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180" windowWidth="25360" windowHeight="14000" tabRatio="871" activeTab="4"/>
  </bookViews>
  <sheets>
    <sheet name="Matrix" sheetId="51" r:id="rId1"/>
    <sheet name="Similarity" sheetId="21" r:id="rId2"/>
    <sheet name="r-NeighborhoodAdj" sheetId="71" r:id="rId3"/>
    <sheet name="Scores" sheetId="73" r:id="rId4"/>
    <sheet name="MySplit1" sheetId="91" r:id="rId5"/>
    <sheet name="Split1" sheetId="72" r:id="rId6"/>
    <sheet name="Split2" sheetId="74" r:id="rId7"/>
    <sheet name="Split3" sheetId="75" r:id="rId8"/>
    <sheet name="Communities" sheetId="76" r:id="rId9"/>
    <sheet name="TopDealsByCluster" sheetId="78" r:id="rId10"/>
    <sheet name="CommunitiesGephi" sheetId="89" r:id="rId11"/>
    <sheet name="TopDealsByClusterGephi" sheetId="90" r:id="rId12"/>
  </sheets>
  <definedNames>
    <definedName name="_xlnm._FilterDatabase" localSheetId="10" hidden="1">CommunitiesGephi!$A$1:$B$101</definedName>
    <definedName name="_xlnm._FilterDatabase" localSheetId="9" hidden="1">TopDealsByCluster!$A$1:$K$33</definedName>
    <definedName name="_xlnm._FilterDatabase" localSheetId="11" hidden="1">TopDealsByClusterGephi!$A$1:$M$33</definedName>
    <definedName name="solver_adj" localSheetId="4" hidden="1">MySplit1!$C$2:$C$101,MySplit1!$B$2:$B$101</definedName>
    <definedName name="solver_adj" localSheetId="5" hidden="1">Split1!$B$2:$B$101,Split1!$C$2:$C$101</definedName>
    <definedName name="solver_adj" localSheetId="6" hidden="1">Split2!$B$2:$B$101,Split2!$D$2:$D$101</definedName>
    <definedName name="solver_adj" localSheetId="7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8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4" hidden="1">MySplit1!$B$2:$B$101</definedName>
    <definedName name="solver_lhs1" localSheetId="5" hidden="1">Split1!$B$2:$B$101</definedName>
    <definedName name="solver_lhs1" localSheetId="6" hidden="1">Split2!$B$2:$B$101</definedName>
    <definedName name="solver_lhs1" localSheetId="7" hidden="1">Split3!$B$2:$B$101</definedName>
    <definedName name="solver_lhs2" localSheetId="4" hidden="1">MySplit1!$C$2:$C$101</definedName>
    <definedName name="solver_lhs2" localSheetId="5" hidden="1">Split1!$C$2:$C$101</definedName>
    <definedName name="solver_lhs2" localSheetId="6" hidden="1">Split2!$D$2:$D$101</definedName>
    <definedName name="solver_lhs2" localSheetId="7" hidden="1">Split3!$E$2:$E$101</definedName>
    <definedName name="solver_lhs3" localSheetId="4" hidden="1">MySplit1!$C$2:$C$101</definedName>
    <definedName name="solver_lhs3" localSheetId="5" hidden="1">Split1!$C$2:$C$101</definedName>
    <definedName name="solver_lhs3" localSheetId="6" hidden="1">Split2!$D$2:$D$101</definedName>
    <definedName name="solver_lhs3" localSheetId="7" hidden="1">Split3!$E$2:$E$101</definedName>
    <definedName name="solver_lin" localSheetId="8" hidden="1">2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7" hidden="1">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8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4" hidden="1">15000</definedName>
    <definedName name="solver_nod" localSheetId="5" hidden="1">15000</definedName>
    <definedName name="solver_nod" localSheetId="6" hidden="1">2147483647</definedName>
    <definedName name="solver_nod" localSheetId="7" hidden="1">2147483647</definedName>
    <definedName name="solver_num" localSheetId="8" hidden="1">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opt" localSheetId="8" hidden="1">Communities!$D$1</definedName>
    <definedName name="solver_opt" localSheetId="4" hidden="1">MySplit1!$G$2</definedName>
    <definedName name="solver_opt" localSheetId="5" hidden="1">Split1!$G$2</definedName>
    <definedName name="solver_opt" localSheetId="6" hidden="1">Split2!$H$2</definedName>
    <definedName name="solver_opt" localSheetId="7" hidden="1">Split3!$I$2</definedName>
    <definedName name="solver_pre" localSheetId="4" hidden="1">0.000001</definedName>
    <definedName name="solver_pre" localSheetId="5" hidden="1">0.000001</definedName>
    <definedName name="solver_pre" localSheetId="6" hidden="1">0.001</definedName>
    <definedName name="solver_pre" localSheetId="7" hidden="1">0.001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1" localSheetId="7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1" localSheetId="7" hidden="1">binary</definedName>
    <definedName name="solver_rhs2" localSheetId="4" hidden="1">MySplit1!$D$2:$D$101</definedName>
    <definedName name="solver_rhs2" localSheetId="5" hidden="1">Split1!$D$2:$D$101</definedName>
    <definedName name="solver_rhs2" localSheetId="6" hidden="1">Split2!$E$2:$E$101</definedName>
    <definedName name="solver_rhs2" localSheetId="7" hidden="1">Split3!$F$2:$F$101</definedName>
    <definedName name="solver_rhs3" localSheetId="4" hidden="1">MySplit1!$E$2:$E$101</definedName>
    <definedName name="solver_rhs3" localSheetId="5" hidden="1">Split1!$E$2:$E$101</definedName>
    <definedName name="solver_rhs3" localSheetId="6" hidden="1">Split2!$F$2:$F$101</definedName>
    <definedName name="solver_rhs3" localSheetId="7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4" hidden="1">2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8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8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8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21" l="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99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C100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C101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C105" i="21"/>
  <c r="B101" i="71"/>
  <c r="C101" i="71"/>
  <c r="D101" i="71"/>
  <c r="E101" i="71"/>
  <c r="F101" i="71"/>
  <c r="G101" i="71"/>
  <c r="H101" i="71"/>
  <c r="I101" i="71"/>
  <c r="J101" i="71"/>
  <c r="K101" i="71"/>
  <c r="L101" i="71"/>
  <c r="M101" i="71"/>
  <c r="N101" i="71"/>
  <c r="O101" i="71"/>
  <c r="P101" i="71"/>
  <c r="Q101" i="71"/>
  <c r="R101" i="71"/>
  <c r="S101" i="71"/>
  <c r="T101" i="71"/>
  <c r="U101" i="71"/>
  <c r="V101" i="71"/>
  <c r="W101" i="71"/>
  <c r="X101" i="71"/>
  <c r="Y101" i="71"/>
  <c r="Z101" i="71"/>
  <c r="AA101" i="71"/>
  <c r="AB101" i="71"/>
  <c r="AC101" i="71"/>
  <c r="AD101" i="71"/>
  <c r="AE101" i="71"/>
  <c r="AF101" i="71"/>
  <c r="AG101" i="71"/>
  <c r="AH101" i="71"/>
  <c r="AI101" i="71"/>
  <c r="AJ101" i="71"/>
  <c r="AK101" i="71"/>
  <c r="AL101" i="71"/>
  <c r="AM101" i="71"/>
  <c r="AN101" i="71"/>
  <c r="AO101" i="71"/>
  <c r="AP101" i="71"/>
  <c r="AQ101" i="71"/>
  <c r="AR101" i="71"/>
  <c r="AS101" i="71"/>
  <c r="AT101" i="71"/>
  <c r="AU101" i="71"/>
  <c r="AV101" i="71"/>
  <c r="AW101" i="71"/>
  <c r="AX101" i="71"/>
  <c r="AY101" i="71"/>
  <c r="AZ101" i="71"/>
  <c r="BA101" i="71"/>
  <c r="BB101" i="71"/>
  <c r="BC101" i="71"/>
  <c r="BD101" i="71"/>
  <c r="BE101" i="71"/>
  <c r="BF101" i="71"/>
  <c r="BG101" i="71"/>
  <c r="BH101" i="71"/>
  <c r="BI101" i="71"/>
  <c r="BJ101" i="71"/>
  <c r="BK101" i="71"/>
  <c r="BL101" i="71"/>
  <c r="BM101" i="71"/>
  <c r="BN101" i="71"/>
  <c r="BO101" i="71"/>
  <c r="BP101" i="71"/>
  <c r="BQ101" i="71"/>
  <c r="BR101" i="71"/>
  <c r="BS101" i="71"/>
  <c r="BT101" i="71"/>
  <c r="BU101" i="71"/>
  <c r="BV101" i="71"/>
  <c r="BW101" i="71"/>
  <c r="BX101" i="71"/>
  <c r="BY101" i="71"/>
  <c r="BZ101" i="71"/>
  <c r="CA101" i="71"/>
  <c r="CB101" i="71"/>
  <c r="CC101" i="71"/>
  <c r="CD101" i="71"/>
  <c r="CE101" i="71"/>
  <c r="CF101" i="71"/>
  <c r="CG101" i="71"/>
  <c r="CH101" i="71"/>
  <c r="CI101" i="71"/>
  <c r="CJ101" i="71"/>
  <c r="CK101" i="71"/>
  <c r="CL101" i="71"/>
  <c r="CM101" i="71"/>
  <c r="CN101" i="71"/>
  <c r="CO101" i="71"/>
  <c r="CP101" i="71"/>
  <c r="CQ101" i="71"/>
  <c r="CR101" i="71"/>
  <c r="CS101" i="71"/>
  <c r="CT101" i="71"/>
  <c r="CU101" i="71"/>
  <c r="CV101" i="71"/>
  <c r="CW101" i="71"/>
  <c r="CX101" i="71"/>
  <c r="B2" i="71"/>
  <c r="B3" i="71"/>
  <c r="B4" i="71"/>
  <c r="B5" i="71"/>
  <c r="B6" i="71"/>
  <c r="B7" i="71"/>
  <c r="B8" i="71"/>
  <c r="B9" i="71"/>
  <c r="B10" i="71"/>
  <c r="B11" i="71"/>
  <c r="B12" i="71"/>
  <c r="B13" i="71"/>
  <c r="B14" i="71"/>
  <c r="B15" i="71"/>
  <c r="B16" i="71"/>
  <c r="B17" i="71"/>
  <c r="B18" i="71"/>
  <c r="B19" i="71"/>
  <c r="B20" i="71"/>
  <c r="B21" i="71"/>
  <c r="B22" i="71"/>
  <c r="B23" i="71"/>
  <c r="B24" i="71"/>
  <c r="B25" i="71"/>
  <c r="B26" i="71"/>
  <c r="B27" i="71"/>
  <c r="B28" i="71"/>
  <c r="B29" i="71"/>
  <c r="B30" i="71"/>
  <c r="B31" i="71"/>
  <c r="B32" i="71"/>
  <c r="B33" i="71"/>
  <c r="B34" i="71"/>
  <c r="B35" i="71"/>
  <c r="B36" i="71"/>
  <c r="B37" i="71"/>
  <c r="B38" i="71"/>
  <c r="B39" i="71"/>
  <c r="B40" i="71"/>
  <c r="B41" i="71"/>
  <c r="B42" i="71"/>
  <c r="B43" i="71"/>
  <c r="B44" i="71"/>
  <c r="B45" i="71"/>
  <c r="B46" i="71"/>
  <c r="B47" i="71"/>
  <c r="B48" i="71"/>
  <c r="B49" i="71"/>
  <c r="B50" i="71"/>
  <c r="B51" i="71"/>
  <c r="B52" i="71"/>
  <c r="B53" i="71"/>
  <c r="B54" i="71"/>
  <c r="B55" i="71"/>
  <c r="B56" i="71"/>
  <c r="B57" i="71"/>
  <c r="B58" i="71"/>
  <c r="B59" i="71"/>
  <c r="B60" i="71"/>
  <c r="B61" i="71"/>
  <c r="B62" i="71"/>
  <c r="B63" i="71"/>
  <c r="B64" i="71"/>
  <c r="B65" i="71"/>
  <c r="B66" i="71"/>
  <c r="B67" i="71"/>
  <c r="B68" i="71"/>
  <c r="B69" i="71"/>
  <c r="B70" i="71"/>
  <c r="B71" i="71"/>
  <c r="B72" i="71"/>
  <c r="B73" i="71"/>
  <c r="B74" i="71"/>
  <c r="B75" i="71"/>
  <c r="B76" i="71"/>
  <c r="B77" i="71"/>
  <c r="B78" i="71"/>
  <c r="B79" i="71"/>
  <c r="B80" i="71"/>
  <c r="B81" i="71"/>
  <c r="B82" i="71"/>
  <c r="B83" i="71"/>
  <c r="B84" i="71"/>
  <c r="B85" i="71"/>
  <c r="B86" i="71"/>
  <c r="B87" i="71"/>
  <c r="B88" i="71"/>
  <c r="B89" i="71"/>
  <c r="B90" i="71"/>
  <c r="B91" i="71"/>
  <c r="B92" i="71"/>
  <c r="B93" i="71"/>
  <c r="B94" i="71"/>
  <c r="B95" i="71"/>
  <c r="B96" i="71"/>
  <c r="B97" i="71"/>
  <c r="B98" i="71"/>
  <c r="B99" i="71"/>
  <c r="B100" i="71"/>
  <c r="B102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C55" i="71"/>
  <c r="C56" i="71"/>
  <c r="C57" i="71"/>
  <c r="C58" i="71"/>
  <c r="C59" i="71"/>
  <c r="C60" i="71"/>
  <c r="C61" i="71"/>
  <c r="C62" i="71"/>
  <c r="C63" i="71"/>
  <c r="C64" i="71"/>
  <c r="C65" i="71"/>
  <c r="C66" i="71"/>
  <c r="C67" i="71"/>
  <c r="C68" i="71"/>
  <c r="C69" i="71"/>
  <c r="C70" i="71"/>
  <c r="C71" i="71"/>
  <c r="C72" i="71"/>
  <c r="C73" i="71"/>
  <c r="C74" i="71"/>
  <c r="C75" i="71"/>
  <c r="C76" i="71"/>
  <c r="C77" i="71"/>
  <c r="C78" i="71"/>
  <c r="C79" i="71"/>
  <c r="C80" i="71"/>
  <c r="C81" i="71"/>
  <c r="C82" i="71"/>
  <c r="C83" i="71"/>
  <c r="C84" i="71"/>
  <c r="C85" i="71"/>
  <c r="C86" i="71"/>
  <c r="C87" i="71"/>
  <c r="C88" i="71"/>
  <c r="C89" i="71"/>
  <c r="C90" i="71"/>
  <c r="C91" i="71"/>
  <c r="C92" i="71"/>
  <c r="C93" i="71"/>
  <c r="C94" i="71"/>
  <c r="C95" i="71"/>
  <c r="C96" i="71"/>
  <c r="C97" i="71"/>
  <c r="C98" i="71"/>
  <c r="C99" i="71"/>
  <c r="C100" i="71"/>
  <c r="C102" i="71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D55" i="71"/>
  <c r="D56" i="71"/>
  <c r="D57" i="71"/>
  <c r="D58" i="71"/>
  <c r="D59" i="71"/>
  <c r="D60" i="71"/>
  <c r="D61" i="71"/>
  <c r="D62" i="71"/>
  <c r="D63" i="71"/>
  <c r="D64" i="71"/>
  <c r="D65" i="71"/>
  <c r="D66" i="71"/>
  <c r="D67" i="71"/>
  <c r="D68" i="71"/>
  <c r="D69" i="71"/>
  <c r="D70" i="71"/>
  <c r="D71" i="71"/>
  <c r="D72" i="71"/>
  <c r="D73" i="71"/>
  <c r="D74" i="71"/>
  <c r="D75" i="71"/>
  <c r="D76" i="71"/>
  <c r="D77" i="71"/>
  <c r="D78" i="71"/>
  <c r="D79" i="71"/>
  <c r="D80" i="71"/>
  <c r="D81" i="71"/>
  <c r="D82" i="71"/>
  <c r="D83" i="71"/>
  <c r="D84" i="71"/>
  <c r="D85" i="71"/>
  <c r="D86" i="71"/>
  <c r="D87" i="71"/>
  <c r="D88" i="71"/>
  <c r="D89" i="71"/>
  <c r="D90" i="71"/>
  <c r="D91" i="71"/>
  <c r="D92" i="71"/>
  <c r="D93" i="71"/>
  <c r="D94" i="71"/>
  <c r="D95" i="71"/>
  <c r="D96" i="71"/>
  <c r="D97" i="71"/>
  <c r="D98" i="71"/>
  <c r="D99" i="71"/>
  <c r="D100" i="71"/>
  <c r="D102" i="71"/>
  <c r="E2" i="7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E55" i="71"/>
  <c r="E56" i="71"/>
  <c r="E57" i="71"/>
  <c r="E58" i="71"/>
  <c r="E59" i="71"/>
  <c r="E60" i="71"/>
  <c r="E61" i="71"/>
  <c r="E62" i="71"/>
  <c r="E63" i="71"/>
  <c r="E64" i="71"/>
  <c r="E65" i="71"/>
  <c r="E66" i="71"/>
  <c r="E67" i="71"/>
  <c r="E68" i="71"/>
  <c r="E69" i="71"/>
  <c r="E70" i="71"/>
  <c r="E71" i="71"/>
  <c r="E72" i="71"/>
  <c r="E73" i="71"/>
  <c r="E74" i="71"/>
  <c r="E75" i="71"/>
  <c r="E76" i="71"/>
  <c r="E77" i="71"/>
  <c r="E78" i="71"/>
  <c r="E79" i="71"/>
  <c r="E80" i="71"/>
  <c r="E81" i="71"/>
  <c r="E82" i="71"/>
  <c r="E83" i="71"/>
  <c r="E84" i="71"/>
  <c r="E85" i="71"/>
  <c r="E86" i="71"/>
  <c r="E87" i="71"/>
  <c r="E88" i="71"/>
  <c r="E89" i="71"/>
  <c r="E90" i="71"/>
  <c r="E91" i="71"/>
  <c r="E92" i="71"/>
  <c r="E93" i="71"/>
  <c r="E94" i="71"/>
  <c r="E95" i="71"/>
  <c r="E96" i="71"/>
  <c r="E97" i="71"/>
  <c r="E98" i="71"/>
  <c r="E99" i="71"/>
  <c r="E100" i="71"/>
  <c r="E102" i="71"/>
  <c r="F2" i="71"/>
  <c r="F3" i="71"/>
  <c r="F4" i="71"/>
  <c r="F5" i="71"/>
  <c r="F6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F39" i="71"/>
  <c r="F40" i="71"/>
  <c r="F41" i="71"/>
  <c r="F42" i="71"/>
  <c r="F43" i="71"/>
  <c r="F44" i="71"/>
  <c r="F45" i="71"/>
  <c r="F46" i="71"/>
  <c r="F47" i="71"/>
  <c r="F48" i="71"/>
  <c r="F49" i="71"/>
  <c r="F50" i="71"/>
  <c r="F51" i="71"/>
  <c r="F52" i="71"/>
  <c r="F53" i="71"/>
  <c r="F54" i="71"/>
  <c r="F55" i="71"/>
  <c r="F56" i="71"/>
  <c r="F57" i="71"/>
  <c r="F58" i="71"/>
  <c r="F59" i="71"/>
  <c r="F60" i="71"/>
  <c r="F61" i="71"/>
  <c r="F62" i="71"/>
  <c r="F63" i="71"/>
  <c r="F64" i="71"/>
  <c r="F65" i="71"/>
  <c r="F66" i="71"/>
  <c r="F67" i="71"/>
  <c r="F68" i="71"/>
  <c r="F69" i="71"/>
  <c r="F70" i="71"/>
  <c r="F71" i="71"/>
  <c r="F72" i="71"/>
  <c r="F73" i="71"/>
  <c r="F74" i="71"/>
  <c r="F75" i="71"/>
  <c r="F76" i="71"/>
  <c r="F77" i="71"/>
  <c r="F78" i="71"/>
  <c r="F79" i="71"/>
  <c r="F80" i="71"/>
  <c r="F81" i="71"/>
  <c r="F82" i="71"/>
  <c r="F83" i="71"/>
  <c r="F84" i="71"/>
  <c r="F85" i="71"/>
  <c r="F86" i="71"/>
  <c r="F87" i="71"/>
  <c r="F88" i="71"/>
  <c r="F89" i="71"/>
  <c r="F90" i="71"/>
  <c r="F91" i="71"/>
  <c r="F92" i="71"/>
  <c r="F93" i="71"/>
  <c r="F94" i="71"/>
  <c r="F95" i="71"/>
  <c r="F96" i="71"/>
  <c r="F97" i="71"/>
  <c r="F98" i="71"/>
  <c r="F99" i="71"/>
  <c r="F100" i="71"/>
  <c r="F102" i="71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G55" i="71"/>
  <c r="G56" i="71"/>
  <c r="G57" i="71"/>
  <c r="G58" i="71"/>
  <c r="G59" i="71"/>
  <c r="G60" i="71"/>
  <c r="G61" i="71"/>
  <c r="G62" i="71"/>
  <c r="G63" i="71"/>
  <c r="G64" i="71"/>
  <c r="G65" i="71"/>
  <c r="G66" i="71"/>
  <c r="G67" i="71"/>
  <c r="G68" i="71"/>
  <c r="G69" i="71"/>
  <c r="G70" i="71"/>
  <c r="G71" i="71"/>
  <c r="G72" i="71"/>
  <c r="G73" i="71"/>
  <c r="G74" i="71"/>
  <c r="G75" i="71"/>
  <c r="G76" i="71"/>
  <c r="G77" i="71"/>
  <c r="G78" i="71"/>
  <c r="G79" i="71"/>
  <c r="G80" i="71"/>
  <c r="G81" i="71"/>
  <c r="G82" i="71"/>
  <c r="G83" i="71"/>
  <c r="G84" i="71"/>
  <c r="G85" i="71"/>
  <c r="G86" i="71"/>
  <c r="G87" i="71"/>
  <c r="G88" i="71"/>
  <c r="G89" i="71"/>
  <c r="G90" i="71"/>
  <c r="G91" i="71"/>
  <c r="G92" i="71"/>
  <c r="G93" i="71"/>
  <c r="G94" i="71"/>
  <c r="G95" i="71"/>
  <c r="G96" i="71"/>
  <c r="G97" i="71"/>
  <c r="G98" i="71"/>
  <c r="G99" i="71"/>
  <c r="G100" i="71"/>
  <c r="G102" i="71"/>
  <c r="H2" i="71"/>
  <c r="H3" i="71"/>
  <c r="H4" i="71"/>
  <c r="H5" i="71"/>
  <c r="H6" i="71"/>
  <c r="H7" i="71"/>
  <c r="H8" i="71"/>
  <c r="H9" i="71"/>
  <c r="H10" i="71"/>
  <c r="H11" i="71"/>
  <c r="H12" i="71"/>
  <c r="H13" i="71"/>
  <c r="H14" i="71"/>
  <c r="H15" i="71"/>
  <c r="H16" i="71"/>
  <c r="H17" i="71"/>
  <c r="H18" i="71"/>
  <c r="H19" i="71"/>
  <c r="H20" i="71"/>
  <c r="H21" i="71"/>
  <c r="H22" i="71"/>
  <c r="H23" i="71"/>
  <c r="H24" i="71"/>
  <c r="H25" i="71"/>
  <c r="H26" i="71"/>
  <c r="H27" i="71"/>
  <c r="H28" i="71"/>
  <c r="H29" i="71"/>
  <c r="H30" i="71"/>
  <c r="H31" i="71"/>
  <c r="H32" i="71"/>
  <c r="H33" i="71"/>
  <c r="H34" i="71"/>
  <c r="H35" i="71"/>
  <c r="H36" i="71"/>
  <c r="H37" i="71"/>
  <c r="H38" i="71"/>
  <c r="H39" i="71"/>
  <c r="H40" i="71"/>
  <c r="H41" i="71"/>
  <c r="H42" i="71"/>
  <c r="H43" i="71"/>
  <c r="H44" i="71"/>
  <c r="H45" i="71"/>
  <c r="H46" i="71"/>
  <c r="H47" i="71"/>
  <c r="H48" i="71"/>
  <c r="H49" i="71"/>
  <c r="H50" i="71"/>
  <c r="H51" i="71"/>
  <c r="H52" i="71"/>
  <c r="H53" i="71"/>
  <c r="H54" i="71"/>
  <c r="H55" i="71"/>
  <c r="H56" i="71"/>
  <c r="H57" i="71"/>
  <c r="H58" i="71"/>
  <c r="H59" i="71"/>
  <c r="H60" i="71"/>
  <c r="H61" i="71"/>
  <c r="H62" i="71"/>
  <c r="H63" i="71"/>
  <c r="H64" i="71"/>
  <c r="H65" i="71"/>
  <c r="H66" i="71"/>
  <c r="H67" i="71"/>
  <c r="H68" i="71"/>
  <c r="H69" i="71"/>
  <c r="H70" i="71"/>
  <c r="H71" i="71"/>
  <c r="H72" i="71"/>
  <c r="H73" i="71"/>
  <c r="H74" i="71"/>
  <c r="H75" i="71"/>
  <c r="H76" i="71"/>
  <c r="H77" i="71"/>
  <c r="H78" i="71"/>
  <c r="H79" i="71"/>
  <c r="H80" i="71"/>
  <c r="H81" i="71"/>
  <c r="H82" i="71"/>
  <c r="H83" i="71"/>
  <c r="H84" i="71"/>
  <c r="H85" i="71"/>
  <c r="H86" i="71"/>
  <c r="H87" i="71"/>
  <c r="H88" i="71"/>
  <c r="H89" i="71"/>
  <c r="H90" i="71"/>
  <c r="H91" i="71"/>
  <c r="H92" i="71"/>
  <c r="H93" i="71"/>
  <c r="H94" i="71"/>
  <c r="H95" i="71"/>
  <c r="H96" i="71"/>
  <c r="H97" i="71"/>
  <c r="H98" i="71"/>
  <c r="H99" i="71"/>
  <c r="H100" i="71"/>
  <c r="H102" i="71"/>
  <c r="I2" i="71"/>
  <c r="I3" i="71"/>
  <c r="I4" i="71"/>
  <c r="I5" i="71"/>
  <c r="I6" i="71"/>
  <c r="I7" i="71"/>
  <c r="I8" i="71"/>
  <c r="I9" i="71"/>
  <c r="I10" i="71"/>
  <c r="I11" i="71"/>
  <c r="I12" i="71"/>
  <c r="I13" i="71"/>
  <c r="I14" i="71"/>
  <c r="I15" i="71"/>
  <c r="I16" i="71"/>
  <c r="I17" i="71"/>
  <c r="I18" i="71"/>
  <c r="I19" i="71"/>
  <c r="I20" i="71"/>
  <c r="I21" i="71"/>
  <c r="I22" i="71"/>
  <c r="I23" i="71"/>
  <c r="I24" i="71"/>
  <c r="I25" i="71"/>
  <c r="I26" i="71"/>
  <c r="I27" i="71"/>
  <c r="I28" i="71"/>
  <c r="I29" i="71"/>
  <c r="I30" i="71"/>
  <c r="I31" i="71"/>
  <c r="I32" i="71"/>
  <c r="I33" i="71"/>
  <c r="I34" i="71"/>
  <c r="I35" i="71"/>
  <c r="I36" i="71"/>
  <c r="I37" i="71"/>
  <c r="I38" i="71"/>
  <c r="I39" i="71"/>
  <c r="I40" i="71"/>
  <c r="I41" i="71"/>
  <c r="I42" i="71"/>
  <c r="I43" i="71"/>
  <c r="I44" i="71"/>
  <c r="I45" i="71"/>
  <c r="I46" i="71"/>
  <c r="I47" i="71"/>
  <c r="I48" i="71"/>
  <c r="I49" i="71"/>
  <c r="I50" i="71"/>
  <c r="I51" i="71"/>
  <c r="I52" i="71"/>
  <c r="I53" i="71"/>
  <c r="I54" i="71"/>
  <c r="I55" i="71"/>
  <c r="I56" i="71"/>
  <c r="I57" i="71"/>
  <c r="I58" i="71"/>
  <c r="I59" i="71"/>
  <c r="I60" i="71"/>
  <c r="I61" i="71"/>
  <c r="I62" i="71"/>
  <c r="I63" i="71"/>
  <c r="I64" i="71"/>
  <c r="I65" i="71"/>
  <c r="I66" i="71"/>
  <c r="I67" i="71"/>
  <c r="I68" i="71"/>
  <c r="I69" i="71"/>
  <c r="I70" i="71"/>
  <c r="I71" i="71"/>
  <c r="I72" i="71"/>
  <c r="I73" i="71"/>
  <c r="I74" i="71"/>
  <c r="I75" i="71"/>
  <c r="I76" i="71"/>
  <c r="I77" i="71"/>
  <c r="I78" i="71"/>
  <c r="I79" i="71"/>
  <c r="I80" i="71"/>
  <c r="I81" i="71"/>
  <c r="I82" i="71"/>
  <c r="I83" i="71"/>
  <c r="I84" i="71"/>
  <c r="I85" i="71"/>
  <c r="I86" i="71"/>
  <c r="I87" i="71"/>
  <c r="I88" i="71"/>
  <c r="I89" i="71"/>
  <c r="I90" i="71"/>
  <c r="I91" i="71"/>
  <c r="I92" i="71"/>
  <c r="I93" i="71"/>
  <c r="I94" i="71"/>
  <c r="I95" i="71"/>
  <c r="I96" i="71"/>
  <c r="I97" i="71"/>
  <c r="I98" i="71"/>
  <c r="I99" i="71"/>
  <c r="I100" i="71"/>
  <c r="I102" i="71"/>
  <c r="J2" i="71"/>
  <c r="J3" i="71"/>
  <c r="J4" i="71"/>
  <c r="J5" i="71"/>
  <c r="J6" i="71"/>
  <c r="J7" i="71"/>
  <c r="J8" i="71"/>
  <c r="J9" i="71"/>
  <c r="J10" i="71"/>
  <c r="J11" i="71"/>
  <c r="J12" i="71"/>
  <c r="J13" i="71"/>
  <c r="J14" i="71"/>
  <c r="J15" i="71"/>
  <c r="J16" i="71"/>
  <c r="J17" i="71"/>
  <c r="J18" i="71"/>
  <c r="J19" i="71"/>
  <c r="J20" i="71"/>
  <c r="J21" i="71"/>
  <c r="J22" i="71"/>
  <c r="J23" i="71"/>
  <c r="J24" i="71"/>
  <c r="J25" i="71"/>
  <c r="J26" i="71"/>
  <c r="J27" i="71"/>
  <c r="J28" i="71"/>
  <c r="J29" i="71"/>
  <c r="J30" i="71"/>
  <c r="J31" i="71"/>
  <c r="J32" i="71"/>
  <c r="J33" i="71"/>
  <c r="J34" i="71"/>
  <c r="J35" i="71"/>
  <c r="J36" i="71"/>
  <c r="J37" i="71"/>
  <c r="J38" i="71"/>
  <c r="J39" i="71"/>
  <c r="J40" i="71"/>
  <c r="J41" i="71"/>
  <c r="J42" i="71"/>
  <c r="J43" i="71"/>
  <c r="J44" i="71"/>
  <c r="J45" i="71"/>
  <c r="J46" i="71"/>
  <c r="J47" i="71"/>
  <c r="J48" i="71"/>
  <c r="J49" i="71"/>
  <c r="J50" i="71"/>
  <c r="J51" i="71"/>
  <c r="J52" i="71"/>
  <c r="J53" i="71"/>
  <c r="J54" i="71"/>
  <c r="J55" i="71"/>
  <c r="J56" i="71"/>
  <c r="J57" i="71"/>
  <c r="J58" i="71"/>
  <c r="J59" i="71"/>
  <c r="J60" i="71"/>
  <c r="J61" i="71"/>
  <c r="J62" i="71"/>
  <c r="J63" i="71"/>
  <c r="J64" i="71"/>
  <c r="J65" i="71"/>
  <c r="J66" i="71"/>
  <c r="J67" i="71"/>
  <c r="J68" i="71"/>
  <c r="J69" i="71"/>
  <c r="J70" i="71"/>
  <c r="J71" i="71"/>
  <c r="J72" i="71"/>
  <c r="J73" i="71"/>
  <c r="J74" i="71"/>
  <c r="J75" i="71"/>
  <c r="J76" i="71"/>
  <c r="J77" i="71"/>
  <c r="J78" i="71"/>
  <c r="J79" i="71"/>
  <c r="J80" i="71"/>
  <c r="J81" i="71"/>
  <c r="J82" i="71"/>
  <c r="J83" i="71"/>
  <c r="J84" i="71"/>
  <c r="J85" i="71"/>
  <c r="J86" i="71"/>
  <c r="J87" i="71"/>
  <c r="J88" i="71"/>
  <c r="J89" i="71"/>
  <c r="J90" i="71"/>
  <c r="J91" i="71"/>
  <c r="J92" i="71"/>
  <c r="J93" i="71"/>
  <c r="J94" i="71"/>
  <c r="J95" i="71"/>
  <c r="J96" i="71"/>
  <c r="J97" i="71"/>
  <c r="J98" i="71"/>
  <c r="J99" i="71"/>
  <c r="J100" i="71"/>
  <c r="J102" i="71"/>
  <c r="K2" i="71"/>
  <c r="K3" i="71"/>
  <c r="K4" i="71"/>
  <c r="K5" i="71"/>
  <c r="K6" i="71"/>
  <c r="K7" i="71"/>
  <c r="K8" i="71"/>
  <c r="K9" i="71"/>
  <c r="K10" i="71"/>
  <c r="K11" i="71"/>
  <c r="K12" i="71"/>
  <c r="K13" i="71"/>
  <c r="K14" i="71"/>
  <c r="K15" i="71"/>
  <c r="K16" i="71"/>
  <c r="K17" i="71"/>
  <c r="K18" i="71"/>
  <c r="K19" i="71"/>
  <c r="K20" i="71"/>
  <c r="K21" i="71"/>
  <c r="K22" i="71"/>
  <c r="K23" i="71"/>
  <c r="K24" i="71"/>
  <c r="K25" i="71"/>
  <c r="K26" i="71"/>
  <c r="K27" i="71"/>
  <c r="K28" i="71"/>
  <c r="K29" i="71"/>
  <c r="K30" i="71"/>
  <c r="K31" i="71"/>
  <c r="K32" i="71"/>
  <c r="K33" i="71"/>
  <c r="K34" i="71"/>
  <c r="K35" i="71"/>
  <c r="K36" i="71"/>
  <c r="K37" i="71"/>
  <c r="K38" i="71"/>
  <c r="K39" i="71"/>
  <c r="K40" i="71"/>
  <c r="K41" i="71"/>
  <c r="K42" i="71"/>
  <c r="K43" i="71"/>
  <c r="K44" i="71"/>
  <c r="K45" i="71"/>
  <c r="K46" i="71"/>
  <c r="K47" i="71"/>
  <c r="K48" i="71"/>
  <c r="K49" i="71"/>
  <c r="K50" i="71"/>
  <c r="K51" i="71"/>
  <c r="K52" i="71"/>
  <c r="K53" i="71"/>
  <c r="K54" i="71"/>
  <c r="K55" i="71"/>
  <c r="K56" i="71"/>
  <c r="K57" i="71"/>
  <c r="K58" i="71"/>
  <c r="K59" i="71"/>
  <c r="K60" i="71"/>
  <c r="K61" i="71"/>
  <c r="K62" i="71"/>
  <c r="K63" i="71"/>
  <c r="K64" i="71"/>
  <c r="K65" i="71"/>
  <c r="K66" i="71"/>
  <c r="K67" i="71"/>
  <c r="K68" i="71"/>
  <c r="K69" i="71"/>
  <c r="K70" i="71"/>
  <c r="K71" i="71"/>
  <c r="K72" i="71"/>
  <c r="K73" i="71"/>
  <c r="K74" i="71"/>
  <c r="K75" i="71"/>
  <c r="K76" i="71"/>
  <c r="K77" i="71"/>
  <c r="K78" i="71"/>
  <c r="K79" i="71"/>
  <c r="K80" i="71"/>
  <c r="K81" i="71"/>
  <c r="K82" i="71"/>
  <c r="K83" i="71"/>
  <c r="K84" i="71"/>
  <c r="K85" i="71"/>
  <c r="K86" i="71"/>
  <c r="K87" i="71"/>
  <c r="K88" i="71"/>
  <c r="K89" i="71"/>
  <c r="K90" i="71"/>
  <c r="K91" i="71"/>
  <c r="K92" i="71"/>
  <c r="K93" i="71"/>
  <c r="K94" i="71"/>
  <c r="K95" i="71"/>
  <c r="K96" i="71"/>
  <c r="K97" i="71"/>
  <c r="K98" i="71"/>
  <c r="K99" i="71"/>
  <c r="K100" i="71"/>
  <c r="K102" i="71"/>
  <c r="L2" i="71"/>
  <c r="L3" i="71"/>
  <c r="L4" i="71"/>
  <c r="L5" i="71"/>
  <c r="L6" i="71"/>
  <c r="L7" i="71"/>
  <c r="L8" i="71"/>
  <c r="L9" i="71"/>
  <c r="L10" i="71"/>
  <c r="L11" i="71"/>
  <c r="L12" i="71"/>
  <c r="L13" i="71"/>
  <c r="L14" i="71"/>
  <c r="L15" i="71"/>
  <c r="L16" i="71"/>
  <c r="L17" i="71"/>
  <c r="L18" i="71"/>
  <c r="L19" i="71"/>
  <c r="L20" i="71"/>
  <c r="L21" i="71"/>
  <c r="L22" i="71"/>
  <c r="L23" i="71"/>
  <c r="L24" i="71"/>
  <c r="L25" i="71"/>
  <c r="L26" i="71"/>
  <c r="L27" i="71"/>
  <c r="L28" i="71"/>
  <c r="L29" i="71"/>
  <c r="L30" i="71"/>
  <c r="L31" i="71"/>
  <c r="L32" i="71"/>
  <c r="L33" i="71"/>
  <c r="L34" i="71"/>
  <c r="L35" i="71"/>
  <c r="L36" i="71"/>
  <c r="L37" i="71"/>
  <c r="L38" i="71"/>
  <c r="L39" i="71"/>
  <c r="L40" i="71"/>
  <c r="L41" i="71"/>
  <c r="L42" i="71"/>
  <c r="L43" i="71"/>
  <c r="L44" i="71"/>
  <c r="L45" i="71"/>
  <c r="L46" i="71"/>
  <c r="L47" i="71"/>
  <c r="L48" i="71"/>
  <c r="L49" i="71"/>
  <c r="L50" i="71"/>
  <c r="L51" i="71"/>
  <c r="L52" i="71"/>
  <c r="L53" i="71"/>
  <c r="L54" i="71"/>
  <c r="L55" i="71"/>
  <c r="L56" i="71"/>
  <c r="L57" i="71"/>
  <c r="L58" i="71"/>
  <c r="L59" i="71"/>
  <c r="L60" i="71"/>
  <c r="L61" i="71"/>
  <c r="L62" i="71"/>
  <c r="L63" i="71"/>
  <c r="L64" i="71"/>
  <c r="L65" i="71"/>
  <c r="L66" i="71"/>
  <c r="L67" i="71"/>
  <c r="L68" i="71"/>
  <c r="L69" i="71"/>
  <c r="L70" i="71"/>
  <c r="L71" i="71"/>
  <c r="L72" i="71"/>
  <c r="L73" i="71"/>
  <c r="L74" i="71"/>
  <c r="L75" i="71"/>
  <c r="L76" i="71"/>
  <c r="L77" i="71"/>
  <c r="L78" i="71"/>
  <c r="L79" i="71"/>
  <c r="L80" i="71"/>
  <c r="L81" i="71"/>
  <c r="L82" i="71"/>
  <c r="L83" i="71"/>
  <c r="L84" i="71"/>
  <c r="L85" i="71"/>
  <c r="L86" i="71"/>
  <c r="L87" i="71"/>
  <c r="L88" i="71"/>
  <c r="L89" i="71"/>
  <c r="L90" i="71"/>
  <c r="L91" i="71"/>
  <c r="L92" i="71"/>
  <c r="L93" i="71"/>
  <c r="L94" i="71"/>
  <c r="L95" i="71"/>
  <c r="L96" i="71"/>
  <c r="L97" i="71"/>
  <c r="L98" i="71"/>
  <c r="L99" i="71"/>
  <c r="L100" i="71"/>
  <c r="L102" i="71"/>
  <c r="M2" i="71"/>
  <c r="M3" i="71"/>
  <c r="M4" i="71"/>
  <c r="M5" i="71"/>
  <c r="M6" i="71"/>
  <c r="M7" i="71"/>
  <c r="M8" i="71"/>
  <c r="M9" i="71"/>
  <c r="M10" i="71"/>
  <c r="M11" i="71"/>
  <c r="M12" i="71"/>
  <c r="M13" i="71"/>
  <c r="M14" i="71"/>
  <c r="M15" i="71"/>
  <c r="M16" i="71"/>
  <c r="M17" i="71"/>
  <c r="M18" i="71"/>
  <c r="M19" i="71"/>
  <c r="M20" i="71"/>
  <c r="M21" i="71"/>
  <c r="M22" i="71"/>
  <c r="M23" i="71"/>
  <c r="M24" i="71"/>
  <c r="M25" i="71"/>
  <c r="M26" i="71"/>
  <c r="M27" i="71"/>
  <c r="M28" i="71"/>
  <c r="M29" i="71"/>
  <c r="M30" i="71"/>
  <c r="M31" i="71"/>
  <c r="M32" i="71"/>
  <c r="M33" i="71"/>
  <c r="M34" i="71"/>
  <c r="M35" i="71"/>
  <c r="M36" i="71"/>
  <c r="M37" i="71"/>
  <c r="M38" i="71"/>
  <c r="M39" i="71"/>
  <c r="M40" i="71"/>
  <c r="M41" i="71"/>
  <c r="M42" i="71"/>
  <c r="M43" i="71"/>
  <c r="M44" i="71"/>
  <c r="M45" i="71"/>
  <c r="M46" i="71"/>
  <c r="M47" i="71"/>
  <c r="M48" i="71"/>
  <c r="M49" i="71"/>
  <c r="M50" i="71"/>
  <c r="M51" i="71"/>
  <c r="M52" i="71"/>
  <c r="M53" i="71"/>
  <c r="M54" i="71"/>
  <c r="M55" i="71"/>
  <c r="M56" i="71"/>
  <c r="M57" i="71"/>
  <c r="M58" i="71"/>
  <c r="M59" i="71"/>
  <c r="M60" i="71"/>
  <c r="M61" i="71"/>
  <c r="M62" i="71"/>
  <c r="M63" i="71"/>
  <c r="M64" i="71"/>
  <c r="M65" i="71"/>
  <c r="M66" i="71"/>
  <c r="M67" i="71"/>
  <c r="M68" i="71"/>
  <c r="M69" i="71"/>
  <c r="M70" i="71"/>
  <c r="M71" i="71"/>
  <c r="M72" i="71"/>
  <c r="M73" i="71"/>
  <c r="M74" i="71"/>
  <c r="M75" i="71"/>
  <c r="M76" i="71"/>
  <c r="M77" i="71"/>
  <c r="M78" i="71"/>
  <c r="M79" i="71"/>
  <c r="M80" i="71"/>
  <c r="M81" i="71"/>
  <c r="M82" i="71"/>
  <c r="M83" i="71"/>
  <c r="M84" i="71"/>
  <c r="M85" i="71"/>
  <c r="M86" i="71"/>
  <c r="M87" i="71"/>
  <c r="M88" i="71"/>
  <c r="M89" i="71"/>
  <c r="M90" i="71"/>
  <c r="M91" i="71"/>
  <c r="M92" i="71"/>
  <c r="M93" i="71"/>
  <c r="M94" i="71"/>
  <c r="M95" i="71"/>
  <c r="M96" i="71"/>
  <c r="M97" i="71"/>
  <c r="M98" i="71"/>
  <c r="M99" i="71"/>
  <c r="M100" i="71"/>
  <c r="M102" i="71"/>
  <c r="N2" i="71"/>
  <c r="N3" i="71"/>
  <c r="N4" i="71"/>
  <c r="N5" i="71"/>
  <c r="N6" i="71"/>
  <c r="N7" i="71"/>
  <c r="N8" i="71"/>
  <c r="N9" i="71"/>
  <c r="N10" i="71"/>
  <c r="N11" i="71"/>
  <c r="N12" i="71"/>
  <c r="N13" i="71"/>
  <c r="N14" i="71"/>
  <c r="N15" i="71"/>
  <c r="N16" i="71"/>
  <c r="N17" i="71"/>
  <c r="N18" i="71"/>
  <c r="N19" i="71"/>
  <c r="N20" i="71"/>
  <c r="N21" i="71"/>
  <c r="N22" i="71"/>
  <c r="N23" i="71"/>
  <c r="N24" i="71"/>
  <c r="N25" i="71"/>
  <c r="N26" i="71"/>
  <c r="N27" i="71"/>
  <c r="N28" i="71"/>
  <c r="N29" i="71"/>
  <c r="N30" i="71"/>
  <c r="N31" i="71"/>
  <c r="N32" i="71"/>
  <c r="N33" i="71"/>
  <c r="N34" i="71"/>
  <c r="N35" i="71"/>
  <c r="N36" i="71"/>
  <c r="N37" i="71"/>
  <c r="N38" i="71"/>
  <c r="N39" i="71"/>
  <c r="N40" i="71"/>
  <c r="N41" i="71"/>
  <c r="N42" i="71"/>
  <c r="N43" i="71"/>
  <c r="N44" i="71"/>
  <c r="N45" i="71"/>
  <c r="N46" i="71"/>
  <c r="N47" i="71"/>
  <c r="N48" i="71"/>
  <c r="N49" i="71"/>
  <c r="N50" i="71"/>
  <c r="N51" i="71"/>
  <c r="N52" i="71"/>
  <c r="N53" i="71"/>
  <c r="N54" i="71"/>
  <c r="N55" i="71"/>
  <c r="N56" i="71"/>
  <c r="N57" i="71"/>
  <c r="N58" i="71"/>
  <c r="N59" i="71"/>
  <c r="N60" i="71"/>
  <c r="N61" i="71"/>
  <c r="N62" i="71"/>
  <c r="N63" i="71"/>
  <c r="N64" i="71"/>
  <c r="N65" i="71"/>
  <c r="N66" i="71"/>
  <c r="N67" i="71"/>
  <c r="N68" i="71"/>
  <c r="N69" i="71"/>
  <c r="N70" i="71"/>
  <c r="N71" i="71"/>
  <c r="N72" i="71"/>
  <c r="N73" i="71"/>
  <c r="N74" i="71"/>
  <c r="N75" i="71"/>
  <c r="N76" i="71"/>
  <c r="N77" i="71"/>
  <c r="N78" i="71"/>
  <c r="N79" i="71"/>
  <c r="N80" i="71"/>
  <c r="N81" i="71"/>
  <c r="N82" i="71"/>
  <c r="N83" i="71"/>
  <c r="N84" i="71"/>
  <c r="N85" i="71"/>
  <c r="N86" i="71"/>
  <c r="N87" i="71"/>
  <c r="N88" i="71"/>
  <c r="N89" i="71"/>
  <c r="N90" i="71"/>
  <c r="N91" i="71"/>
  <c r="N92" i="71"/>
  <c r="N93" i="71"/>
  <c r="N94" i="71"/>
  <c r="N95" i="71"/>
  <c r="N96" i="71"/>
  <c r="N97" i="71"/>
  <c r="N98" i="71"/>
  <c r="N99" i="71"/>
  <c r="N100" i="71"/>
  <c r="N102" i="71"/>
  <c r="O2" i="71"/>
  <c r="O3" i="71"/>
  <c r="O4" i="71"/>
  <c r="O5" i="71"/>
  <c r="O6" i="71"/>
  <c r="O7" i="71"/>
  <c r="O8" i="71"/>
  <c r="O9" i="71"/>
  <c r="O10" i="71"/>
  <c r="O11" i="71"/>
  <c r="O12" i="71"/>
  <c r="O13" i="71"/>
  <c r="O14" i="71"/>
  <c r="O15" i="71"/>
  <c r="O16" i="71"/>
  <c r="O17" i="71"/>
  <c r="O18" i="71"/>
  <c r="O19" i="71"/>
  <c r="O20" i="71"/>
  <c r="O21" i="71"/>
  <c r="O22" i="71"/>
  <c r="O23" i="71"/>
  <c r="O24" i="71"/>
  <c r="O25" i="71"/>
  <c r="O26" i="71"/>
  <c r="O27" i="71"/>
  <c r="O28" i="71"/>
  <c r="O29" i="71"/>
  <c r="O30" i="71"/>
  <c r="O31" i="71"/>
  <c r="O32" i="71"/>
  <c r="O33" i="71"/>
  <c r="O34" i="71"/>
  <c r="O35" i="71"/>
  <c r="O36" i="71"/>
  <c r="O37" i="71"/>
  <c r="O38" i="71"/>
  <c r="O39" i="71"/>
  <c r="O40" i="71"/>
  <c r="O41" i="71"/>
  <c r="O42" i="71"/>
  <c r="O43" i="71"/>
  <c r="O44" i="71"/>
  <c r="O45" i="71"/>
  <c r="O46" i="71"/>
  <c r="O47" i="71"/>
  <c r="O48" i="71"/>
  <c r="O49" i="71"/>
  <c r="O50" i="71"/>
  <c r="O51" i="71"/>
  <c r="O52" i="71"/>
  <c r="O53" i="71"/>
  <c r="O54" i="71"/>
  <c r="O55" i="71"/>
  <c r="O56" i="71"/>
  <c r="O57" i="71"/>
  <c r="O58" i="71"/>
  <c r="O59" i="71"/>
  <c r="O60" i="71"/>
  <c r="O61" i="71"/>
  <c r="O62" i="71"/>
  <c r="O63" i="71"/>
  <c r="O64" i="71"/>
  <c r="O65" i="71"/>
  <c r="O66" i="71"/>
  <c r="O67" i="71"/>
  <c r="O68" i="71"/>
  <c r="O69" i="71"/>
  <c r="O70" i="71"/>
  <c r="O71" i="71"/>
  <c r="O72" i="71"/>
  <c r="O73" i="71"/>
  <c r="O74" i="71"/>
  <c r="O75" i="71"/>
  <c r="O76" i="71"/>
  <c r="O77" i="71"/>
  <c r="O78" i="71"/>
  <c r="O79" i="71"/>
  <c r="O80" i="71"/>
  <c r="O81" i="71"/>
  <c r="O82" i="71"/>
  <c r="O83" i="71"/>
  <c r="O84" i="71"/>
  <c r="O85" i="71"/>
  <c r="O86" i="71"/>
  <c r="O87" i="71"/>
  <c r="O88" i="71"/>
  <c r="O89" i="71"/>
  <c r="O90" i="71"/>
  <c r="O91" i="71"/>
  <c r="O92" i="71"/>
  <c r="O93" i="71"/>
  <c r="O94" i="71"/>
  <c r="O95" i="71"/>
  <c r="O96" i="71"/>
  <c r="O97" i="71"/>
  <c r="O98" i="71"/>
  <c r="O99" i="71"/>
  <c r="O100" i="71"/>
  <c r="O102" i="71"/>
  <c r="P2" i="71"/>
  <c r="P3" i="71"/>
  <c r="P4" i="71"/>
  <c r="P5" i="71"/>
  <c r="P6" i="71"/>
  <c r="P7" i="71"/>
  <c r="P8" i="71"/>
  <c r="P9" i="71"/>
  <c r="P10" i="71"/>
  <c r="P11" i="71"/>
  <c r="P12" i="71"/>
  <c r="P13" i="71"/>
  <c r="P14" i="71"/>
  <c r="P15" i="71"/>
  <c r="P16" i="71"/>
  <c r="P17" i="71"/>
  <c r="P18" i="71"/>
  <c r="P19" i="71"/>
  <c r="P20" i="71"/>
  <c r="P21" i="71"/>
  <c r="P22" i="71"/>
  <c r="P23" i="71"/>
  <c r="P24" i="71"/>
  <c r="P25" i="71"/>
  <c r="P26" i="71"/>
  <c r="P27" i="71"/>
  <c r="P28" i="71"/>
  <c r="P29" i="71"/>
  <c r="P30" i="71"/>
  <c r="P31" i="71"/>
  <c r="P32" i="71"/>
  <c r="P33" i="71"/>
  <c r="P34" i="71"/>
  <c r="P35" i="71"/>
  <c r="P36" i="71"/>
  <c r="P37" i="71"/>
  <c r="P38" i="71"/>
  <c r="P39" i="71"/>
  <c r="P40" i="71"/>
  <c r="P41" i="71"/>
  <c r="P42" i="71"/>
  <c r="P43" i="71"/>
  <c r="P44" i="71"/>
  <c r="P45" i="71"/>
  <c r="P46" i="71"/>
  <c r="P47" i="71"/>
  <c r="P48" i="71"/>
  <c r="P49" i="71"/>
  <c r="P50" i="71"/>
  <c r="P51" i="71"/>
  <c r="P52" i="71"/>
  <c r="P53" i="71"/>
  <c r="P54" i="71"/>
  <c r="P55" i="71"/>
  <c r="P56" i="71"/>
  <c r="P57" i="71"/>
  <c r="P58" i="71"/>
  <c r="P59" i="71"/>
  <c r="P60" i="71"/>
  <c r="P61" i="71"/>
  <c r="P62" i="71"/>
  <c r="P63" i="71"/>
  <c r="P64" i="71"/>
  <c r="P65" i="71"/>
  <c r="P66" i="71"/>
  <c r="P67" i="71"/>
  <c r="P68" i="71"/>
  <c r="P69" i="71"/>
  <c r="P70" i="71"/>
  <c r="P71" i="71"/>
  <c r="P72" i="71"/>
  <c r="P73" i="71"/>
  <c r="P74" i="71"/>
  <c r="P75" i="71"/>
  <c r="P76" i="71"/>
  <c r="P77" i="71"/>
  <c r="P78" i="71"/>
  <c r="P79" i="71"/>
  <c r="P80" i="71"/>
  <c r="P81" i="71"/>
  <c r="P82" i="71"/>
  <c r="P83" i="71"/>
  <c r="P84" i="71"/>
  <c r="P85" i="71"/>
  <c r="P86" i="71"/>
  <c r="P87" i="71"/>
  <c r="P88" i="71"/>
  <c r="P89" i="71"/>
  <c r="P90" i="71"/>
  <c r="P91" i="71"/>
  <c r="P92" i="71"/>
  <c r="P93" i="71"/>
  <c r="P94" i="71"/>
  <c r="P95" i="71"/>
  <c r="P96" i="71"/>
  <c r="P97" i="71"/>
  <c r="P98" i="71"/>
  <c r="P99" i="71"/>
  <c r="P100" i="71"/>
  <c r="P102" i="71"/>
  <c r="Q2" i="71"/>
  <c r="Q3" i="71"/>
  <c r="Q4" i="71"/>
  <c r="Q5" i="71"/>
  <c r="Q6" i="71"/>
  <c r="Q7" i="71"/>
  <c r="Q8" i="71"/>
  <c r="Q9" i="71"/>
  <c r="Q10" i="71"/>
  <c r="Q11" i="71"/>
  <c r="Q12" i="71"/>
  <c r="Q13" i="71"/>
  <c r="Q14" i="71"/>
  <c r="Q15" i="71"/>
  <c r="Q16" i="71"/>
  <c r="Q17" i="71"/>
  <c r="Q18" i="71"/>
  <c r="Q19" i="71"/>
  <c r="Q20" i="71"/>
  <c r="Q21" i="71"/>
  <c r="Q22" i="71"/>
  <c r="Q23" i="71"/>
  <c r="Q24" i="71"/>
  <c r="Q25" i="71"/>
  <c r="Q26" i="71"/>
  <c r="Q27" i="71"/>
  <c r="Q28" i="71"/>
  <c r="Q29" i="71"/>
  <c r="Q30" i="71"/>
  <c r="Q31" i="71"/>
  <c r="Q32" i="71"/>
  <c r="Q33" i="71"/>
  <c r="Q34" i="71"/>
  <c r="Q35" i="71"/>
  <c r="Q36" i="71"/>
  <c r="Q37" i="71"/>
  <c r="Q38" i="71"/>
  <c r="Q39" i="71"/>
  <c r="Q40" i="71"/>
  <c r="Q41" i="71"/>
  <c r="Q42" i="71"/>
  <c r="Q43" i="71"/>
  <c r="Q44" i="71"/>
  <c r="Q45" i="71"/>
  <c r="Q46" i="71"/>
  <c r="Q47" i="71"/>
  <c r="Q48" i="71"/>
  <c r="Q49" i="71"/>
  <c r="Q50" i="71"/>
  <c r="Q51" i="71"/>
  <c r="Q52" i="71"/>
  <c r="Q53" i="71"/>
  <c r="Q54" i="71"/>
  <c r="Q55" i="71"/>
  <c r="Q56" i="71"/>
  <c r="Q57" i="71"/>
  <c r="Q58" i="71"/>
  <c r="Q59" i="71"/>
  <c r="Q60" i="71"/>
  <c r="Q61" i="71"/>
  <c r="Q62" i="71"/>
  <c r="Q63" i="71"/>
  <c r="Q64" i="71"/>
  <c r="Q65" i="71"/>
  <c r="Q66" i="71"/>
  <c r="Q67" i="71"/>
  <c r="Q68" i="71"/>
  <c r="Q69" i="71"/>
  <c r="Q70" i="71"/>
  <c r="Q71" i="71"/>
  <c r="Q72" i="71"/>
  <c r="Q73" i="71"/>
  <c r="Q74" i="71"/>
  <c r="Q75" i="71"/>
  <c r="Q76" i="71"/>
  <c r="Q77" i="71"/>
  <c r="Q78" i="71"/>
  <c r="Q79" i="71"/>
  <c r="Q80" i="71"/>
  <c r="Q81" i="71"/>
  <c r="Q82" i="71"/>
  <c r="Q83" i="71"/>
  <c r="Q84" i="71"/>
  <c r="Q85" i="71"/>
  <c r="Q86" i="71"/>
  <c r="Q87" i="71"/>
  <c r="Q88" i="71"/>
  <c r="Q89" i="71"/>
  <c r="Q90" i="71"/>
  <c r="Q91" i="71"/>
  <c r="Q92" i="71"/>
  <c r="Q93" i="71"/>
  <c r="Q94" i="71"/>
  <c r="Q95" i="71"/>
  <c r="Q96" i="71"/>
  <c r="Q97" i="71"/>
  <c r="Q98" i="71"/>
  <c r="Q99" i="71"/>
  <c r="Q100" i="71"/>
  <c r="Q102" i="71"/>
  <c r="R2" i="71"/>
  <c r="R3" i="71"/>
  <c r="R4" i="71"/>
  <c r="R5" i="71"/>
  <c r="R6" i="71"/>
  <c r="R7" i="71"/>
  <c r="R8" i="71"/>
  <c r="R9" i="71"/>
  <c r="R10" i="71"/>
  <c r="R11" i="71"/>
  <c r="R12" i="71"/>
  <c r="R13" i="71"/>
  <c r="R14" i="71"/>
  <c r="R15" i="71"/>
  <c r="R16" i="71"/>
  <c r="R17" i="71"/>
  <c r="R18" i="71"/>
  <c r="R19" i="71"/>
  <c r="R20" i="71"/>
  <c r="R21" i="71"/>
  <c r="R22" i="71"/>
  <c r="R23" i="71"/>
  <c r="R24" i="71"/>
  <c r="R25" i="71"/>
  <c r="R26" i="71"/>
  <c r="R27" i="71"/>
  <c r="R28" i="71"/>
  <c r="R29" i="71"/>
  <c r="R30" i="71"/>
  <c r="R31" i="71"/>
  <c r="R32" i="71"/>
  <c r="R33" i="71"/>
  <c r="R34" i="71"/>
  <c r="R35" i="71"/>
  <c r="R36" i="71"/>
  <c r="R37" i="71"/>
  <c r="R38" i="71"/>
  <c r="R39" i="71"/>
  <c r="R40" i="71"/>
  <c r="R41" i="71"/>
  <c r="R42" i="71"/>
  <c r="R43" i="71"/>
  <c r="R44" i="71"/>
  <c r="R45" i="71"/>
  <c r="R46" i="71"/>
  <c r="R47" i="71"/>
  <c r="R48" i="71"/>
  <c r="R49" i="71"/>
  <c r="R50" i="71"/>
  <c r="R51" i="71"/>
  <c r="R52" i="71"/>
  <c r="R53" i="71"/>
  <c r="R54" i="71"/>
  <c r="R55" i="71"/>
  <c r="R56" i="71"/>
  <c r="R57" i="71"/>
  <c r="R58" i="71"/>
  <c r="R59" i="71"/>
  <c r="R60" i="71"/>
  <c r="R61" i="71"/>
  <c r="R62" i="71"/>
  <c r="R63" i="71"/>
  <c r="R64" i="71"/>
  <c r="R65" i="71"/>
  <c r="R66" i="71"/>
  <c r="R67" i="71"/>
  <c r="R68" i="71"/>
  <c r="R69" i="71"/>
  <c r="R70" i="71"/>
  <c r="R71" i="71"/>
  <c r="R72" i="71"/>
  <c r="R73" i="71"/>
  <c r="R74" i="71"/>
  <c r="R75" i="71"/>
  <c r="R76" i="71"/>
  <c r="R77" i="71"/>
  <c r="R78" i="71"/>
  <c r="R79" i="71"/>
  <c r="R80" i="71"/>
  <c r="R81" i="71"/>
  <c r="R82" i="71"/>
  <c r="R83" i="71"/>
  <c r="R84" i="71"/>
  <c r="R85" i="71"/>
  <c r="R86" i="71"/>
  <c r="R87" i="71"/>
  <c r="R88" i="71"/>
  <c r="R89" i="71"/>
  <c r="R90" i="71"/>
  <c r="R91" i="71"/>
  <c r="R92" i="71"/>
  <c r="R93" i="71"/>
  <c r="R94" i="71"/>
  <c r="R95" i="71"/>
  <c r="R96" i="71"/>
  <c r="R97" i="71"/>
  <c r="R98" i="71"/>
  <c r="R99" i="71"/>
  <c r="R100" i="71"/>
  <c r="R102" i="71"/>
  <c r="S2" i="71"/>
  <c r="S3" i="71"/>
  <c r="S4" i="71"/>
  <c r="S5" i="71"/>
  <c r="S6" i="71"/>
  <c r="S7" i="71"/>
  <c r="S8" i="71"/>
  <c r="S9" i="71"/>
  <c r="S10" i="71"/>
  <c r="S11" i="71"/>
  <c r="S12" i="71"/>
  <c r="S13" i="71"/>
  <c r="S14" i="71"/>
  <c r="S15" i="71"/>
  <c r="S16" i="71"/>
  <c r="S17" i="71"/>
  <c r="S18" i="71"/>
  <c r="S19" i="71"/>
  <c r="S20" i="71"/>
  <c r="S21" i="71"/>
  <c r="S22" i="71"/>
  <c r="S23" i="71"/>
  <c r="S24" i="71"/>
  <c r="S25" i="71"/>
  <c r="S26" i="71"/>
  <c r="S27" i="71"/>
  <c r="S28" i="71"/>
  <c r="S29" i="71"/>
  <c r="S30" i="71"/>
  <c r="S31" i="71"/>
  <c r="S32" i="71"/>
  <c r="S33" i="71"/>
  <c r="S34" i="71"/>
  <c r="S35" i="71"/>
  <c r="S36" i="71"/>
  <c r="S37" i="71"/>
  <c r="S38" i="71"/>
  <c r="S39" i="71"/>
  <c r="S40" i="71"/>
  <c r="S41" i="71"/>
  <c r="S42" i="71"/>
  <c r="S43" i="71"/>
  <c r="S44" i="71"/>
  <c r="S45" i="71"/>
  <c r="S46" i="71"/>
  <c r="S47" i="71"/>
  <c r="S48" i="71"/>
  <c r="S49" i="71"/>
  <c r="S50" i="71"/>
  <c r="S51" i="71"/>
  <c r="S52" i="71"/>
  <c r="S53" i="71"/>
  <c r="S54" i="71"/>
  <c r="S55" i="71"/>
  <c r="S56" i="71"/>
  <c r="S57" i="71"/>
  <c r="S58" i="71"/>
  <c r="S59" i="71"/>
  <c r="S60" i="71"/>
  <c r="S61" i="71"/>
  <c r="S62" i="71"/>
  <c r="S63" i="71"/>
  <c r="S64" i="71"/>
  <c r="S65" i="71"/>
  <c r="S66" i="71"/>
  <c r="S67" i="71"/>
  <c r="S68" i="71"/>
  <c r="S69" i="71"/>
  <c r="S70" i="71"/>
  <c r="S71" i="71"/>
  <c r="S72" i="71"/>
  <c r="S73" i="71"/>
  <c r="S74" i="71"/>
  <c r="S75" i="71"/>
  <c r="S76" i="71"/>
  <c r="S77" i="71"/>
  <c r="S78" i="71"/>
  <c r="S79" i="71"/>
  <c r="S80" i="71"/>
  <c r="S81" i="71"/>
  <c r="S82" i="71"/>
  <c r="S83" i="71"/>
  <c r="S84" i="71"/>
  <c r="S85" i="71"/>
  <c r="S86" i="71"/>
  <c r="S87" i="71"/>
  <c r="S88" i="71"/>
  <c r="S89" i="71"/>
  <c r="S90" i="71"/>
  <c r="S91" i="71"/>
  <c r="S92" i="71"/>
  <c r="S93" i="71"/>
  <c r="S94" i="71"/>
  <c r="S95" i="71"/>
  <c r="S96" i="71"/>
  <c r="S97" i="71"/>
  <c r="S98" i="71"/>
  <c r="S99" i="71"/>
  <c r="S100" i="71"/>
  <c r="S102" i="71"/>
  <c r="T2" i="71"/>
  <c r="T3" i="71"/>
  <c r="T4" i="71"/>
  <c r="T5" i="71"/>
  <c r="T6" i="71"/>
  <c r="T7" i="71"/>
  <c r="T8" i="71"/>
  <c r="T9" i="71"/>
  <c r="T10" i="71"/>
  <c r="T11" i="71"/>
  <c r="T12" i="71"/>
  <c r="T13" i="71"/>
  <c r="T14" i="71"/>
  <c r="T15" i="71"/>
  <c r="T16" i="71"/>
  <c r="T17" i="71"/>
  <c r="T18" i="71"/>
  <c r="T19" i="71"/>
  <c r="T20" i="71"/>
  <c r="T21" i="71"/>
  <c r="T22" i="71"/>
  <c r="T23" i="71"/>
  <c r="T24" i="71"/>
  <c r="T25" i="71"/>
  <c r="T26" i="71"/>
  <c r="T27" i="71"/>
  <c r="T28" i="71"/>
  <c r="T29" i="71"/>
  <c r="T30" i="71"/>
  <c r="T31" i="71"/>
  <c r="T32" i="71"/>
  <c r="T33" i="71"/>
  <c r="T34" i="71"/>
  <c r="T35" i="71"/>
  <c r="T36" i="71"/>
  <c r="T37" i="71"/>
  <c r="T38" i="71"/>
  <c r="T39" i="71"/>
  <c r="T40" i="71"/>
  <c r="T41" i="71"/>
  <c r="T42" i="71"/>
  <c r="T43" i="71"/>
  <c r="T44" i="71"/>
  <c r="T45" i="71"/>
  <c r="T46" i="71"/>
  <c r="T47" i="71"/>
  <c r="T48" i="71"/>
  <c r="T49" i="71"/>
  <c r="T50" i="71"/>
  <c r="T51" i="71"/>
  <c r="T52" i="71"/>
  <c r="T53" i="71"/>
  <c r="T54" i="71"/>
  <c r="T55" i="71"/>
  <c r="T56" i="71"/>
  <c r="T57" i="71"/>
  <c r="T58" i="71"/>
  <c r="T59" i="71"/>
  <c r="T60" i="71"/>
  <c r="T61" i="71"/>
  <c r="T62" i="71"/>
  <c r="T63" i="71"/>
  <c r="T64" i="71"/>
  <c r="T65" i="71"/>
  <c r="T66" i="71"/>
  <c r="T67" i="71"/>
  <c r="T68" i="71"/>
  <c r="T69" i="71"/>
  <c r="T70" i="71"/>
  <c r="T71" i="71"/>
  <c r="T72" i="71"/>
  <c r="T73" i="71"/>
  <c r="T74" i="71"/>
  <c r="T75" i="71"/>
  <c r="T76" i="71"/>
  <c r="T77" i="71"/>
  <c r="T78" i="71"/>
  <c r="T79" i="71"/>
  <c r="T80" i="71"/>
  <c r="T81" i="71"/>
  <c r="T82" i="71"/>
  <c r="T83" i="71"/>
  <c r="T84" i="71"/>
  <c r="T85" i="71"/>
  <c r="T86" i="71"/>
  <c r="T87" i="71"/>
  <c r="T88" i="71"/>
  <c r="T89" i="71"/>
  <c r="T90" i="71"/>
  <c r="T91" i="71"/>
  <c r="T92" i="71"/>
  <c r="T93" i="71"/>
  <c r="T94" i="71"/>
  <c r="T95" i="71"/>
  <c r="T96" i="71"/>
  <c r="T97" i="71"/>
  <c r="T98" i="71"/>
  <c r="T99" i="71"/>
  <c r="T100" i="71"/>
  <c r="T102" i="71"/>
  <c r="U2" i="71"/>
  <c r="U3" i="71"/>
  <c r="U4" i="71"/>
  <c r="U5" i="71"/>
  <c r="U6" i="71"/>
  <c r="U7" i="71"/>
  <c r="U8" i="71"/>
  <c r="U9" i="71"/>
  <c r="U10" i="71"/>
  <c r="U11" i="71"/>
  <c r="U12" i="71"/>
  <c r="U13" i="71"/>
  <c r="U14" i="71"/>
  <c r="U15" i="71"/>
  <c r="U16" i="71"/>
  <c r="U17" i="71"/>
  <c r="U18" i="71"/>
  <c r="U19" i="71"/>
  <c r="U20" i="71"/>
  <c r="U21" i="71"/>
  <c r="U22" i="71"/>
  <c r="U23" i="71"/>
  <c r="U24" i="71"/>
  <c r="U25" i="71"/>
  <c r="U26" i="71"/>
  <c r="U27" i="71"/>
  <c r="U28" i="71"/>
  <c r="U29" i="71"/>
  <c r="U30" i="71"/>
  <c r="U31" i="71"/>
  <c r="U32" i="71"/>
  <c r="U33" i="71"/>
  <c r="U34" i="71"/>
  <c r="U35" i="71"/>
  <c r="U36" i="71"/>
  <c r="U37" i="71"/>
  <c r="U38" i="71"/>
  <c r="U39" i="71"/>
  <c r="U40" i="71"/>
  <c r="U41" i="71"/>
  <c r="U42" i="71"/>
  <c r="U43" i="71"/>
  <c r="U44" i="71"/>
  <c r="U45" i="71"/>
  <c r="U46" i="71"/>
  <c r="U47" i="71"/>
  <c r="U48" i="71"/>
  <c r="U49" i="71"/>
  <c r="U50" i="71"/>
  <c r="U51" i="71"/>
  <c r="U52" i="71"/>
  <c r="U53" i="71"/>
  <c r="U54" i="71"/>
  <c r="U55" i="71"/>
  <c r="U56" i="71"/>
  <c r="U57" i="71"/>
  <c r="U58" i="71"/>
  <c r="U59" i="71"/>
  <c r="U60" i="71"/>
  <c r="U61" i="71"/>
  <c r="U62" i="71"/>
  <c r="U63" i="71"/>
  <c r="U64" i="71"/>
  <c r="U65" i="71"/>
  <c r="U66" i="71"/>
  <c r="U67" i="71"/>
  <c r="U68" i="71"/>
  <c r="U69" i="71"/>
  <c r="U70" i="71"/>
  <c r="U71" i="71"/>
  <c r="U72" i="71"/>
  <c r="U73" i="71"/>
  <c r="U74" i="71"/>
  <c r="U75" i="71"/>
  <c r="U76" i="71"/>
  <c r="U77" i="71"/>
  <c r="U78" i="71"/>
  <c r="U79" i="71"/>
  <c r="U80" i="71"/>
  <c r="U81" i="71"/>
  <c r="U82" i="71"/>
  <c r="U83" i="71"/>
  <c r="U84" i="71"/>
  <c r="U85" i="71"/>
  <c r="U86" i="71"/>
  <c r="U87" i="71"/>
  <c r="U88" i="71"/>
  <c r="U89" i="71"/>
  <c r="U90" i="71"/>
  <c r="U91" i="71"/>
  <c r="U92" i="71"/>
  <c r="U93" i="71"/>
  <c r="U94" i="71"/>
  <c r="U95" i="71"/>
  <c r="U96" i="71"/>
  <c r="U97" i="71"/>
  <c r="U98" i="71"/>
  <c r="U99" i="71"/>
  <c r="U100" i="71"/>
  <c r="U102" i="71"/>
  <c r="V2" i="71"/>
  <c r="V3" i="71"/>
  <c r="V4" i="71"/>
  <c r="V5" i="71"/>
  <c r="V6" i="71"/>
  <c r="V7" i="71"/>
  <c r="V8" i="71"/>
  <c r="V9" i="71"/>
  <c r="V10" i="71"/>
  <c r="V11" i="71"/>
  <c r="V12" i="71"/>
  <c r="V13" i="71"/>
  <c r="V14" i="71"/>
  <c r="V15" i="71"/>
  <c r="V16" i="71"/>
  <c r="V17" i="71"/>
  <c r="V18" i="71"/>
  <c r="V19" i="71"/>
  <c r="V20" i="71"/>
  <c r="V21" i="71"/>
  <c r="V22" i="71"/>
  <c r="V23" i="71"/>
  <c r="V24" i="71"/>
  <c r="V25" i="71"/>
  <c r="V26" i="71"/>
  <c r="V27" i="71"/>
  <c r="V28" i="71"/>
  <c r="V29" i="71"/>
  <c r="V30" i="71"/>
  <c r="V31" i="71"/>
  <c r="V32" i="71"/>
  <c r="V33" i="71"/>
  <c r="V34" i="71"/>
  <c r="V35" i="71"/>
  <c r="V36" i="71"/>
  <c r="V37" i="71"/>
  <c r="V38" i="71"/>
  <c r="V39" i="71"/>
  <c r="V40" i="71"/>
  <c r="V41" i="71"/>
  <c r="V42" i="71"/>
  <c r="V43" i="71"/>
  <c r="V44" i="71"/>
  <c r="V45" i="71"/>
  <c r="V46" i="71"/>
  <c r="V47" i="71"/>
  <c r="V48" i="71"/>
  <c r="V49" i="71"/>
  <c r="V50" i="71"/>
  <c r="V51" i="71"/>
  <c r="V52" i="71"/>
  <c r="V53" i="71"/>
  <c r="V54" i="71"/>
  <c r="V55" i="71"/>
  <c r="V56" i="71"/>
  <c r="V57" i="71"/>
  <c r="V58" i="71"/>
  <c r="V59" i="71"/>
  <c r="V60" i="71"/>
  <c r="V61" i="71"/>
  <c r="V62" i="71"/>
  <c r="V63" i="71"/>
  <c r="V64" i="71"/>
  <c r="V65" i="71"/>
  <c r="V66" i="71"/>
  <c r="V67" i="71"/>
  <c r="V68" i="71"/>
  <c r="V69" i="71"/>
  <c r="V70" i="71"/>
  <c r="V71" i="71"/>
  <c r="V72" i="71"/>
  <c r="V73" i="71"/>
  <c r="V74" i="71"/>
  <c r="V75" i="71"/>
  <c r="V76" i="71"/>
  <c r="V77" i="71"/>
  <c r="V78" i="71"/>
  <c r="V79" i="71"/>
  <c r="V80" i="71"/>
  <c r="V81" i="71"/>
  <c r="V82" i="71"/>
  <c r="V83" i="71"/>
  <c r="V84" i="71"/>
  <c r="V85" i="71"/>
  <c r="V86" i="71"/>
  <c r="V87" i="71"/>
  <c r="V88" i="71"/>
  <c r="V89" i="71"/>
  <c r="V90" i="71"/>
  <c r="V91" i="71"/>
  <c r="V92" i="71"/>
  <c r="V93" i="71"/>
  <c r="V94" i="71"/>
  <c r="V95" i="71"/>
  <c r="V96" i="71"/>
  <c r="V97" i="71"/>
  <c r="V98" i="71"/>
  <c r="V99" i="71"/>
  <c r="V100" i="71"/>
  <c r="V102" i="71"/>
  <c r="W2" i="71"/>
  <c r="W3" i="71"/>
  <c r="W4" i="71"/>
  <c r="W5" i="71"/>
  <c r="W6" i="71"/>
  <c r="W7" i="71"/>
  <c r="W8" i="71"/>
  <c r="W9" i="71"/>
  <c r="W10" i="71"/>
  <c r="W11" i="71"/>
  <c r="W12" i="71"/>
  <c r="W13" i="71"/>
  <c r="W14" i="71"/>
  <c r="W15" i="71"/>
  <c r="W16" i="71"/>
  <c r="W17" i="71"/>
  <c r="W18" i="71"/>
  <c r="W19" i="71"/>
  <c r="W20" i="71"/>
  <c r="W21" i="71"/>
  <c r="W22" i="71"/>
  <c r="W23" i="71"/>
  <c r="W24" i="71"/>
  <c r="W25" i="71"/>
  <c r="W26" i="71"/>
  <c r="W27" i="71"/>
  <c r="W28" i="71"/>
  <c r="W29" i="71"/>
  <c r="W30" i="71"/>
  <c r="W31" i="71"/>
  <c r="W32" i="71"/>
  <c r="W33" i="71"/>
  <c r="W34" i="71"/>
  <c r="W35" i="71"/>
  <c r="W36" i="71"/>
  <c r="W37" i="71"/>
  <c r="W38" i="71"/>
  <c r="W39" i="71"/>
  <c r="W40" i="71"/>
  <c r="W41" i="71"/>
  <c r="W42" i="71"/>
  <c r="W43" i="71"/>
  <c r="W44" i="71"/>
  <c r="W45" i="71"/>
  <c r="W46" i="71"/>
  <c r="W47" i="71"/>
  <c r="W48" i="71"/>
  <c r="W49" i="71"/>
  <c r="W50" i="71"/>
  <c r="W51" i="71"/>
  <c r="W52" i="71"/>
  <c r="W53" i="71"/>
  <c r="W54" i="71"/>
  <c r="W55" i="71"/>
  <c r="W56" i="71"/>
  <c r="W57" i="71"/>
  <c r="W58" i="71"/>
  <c r="W59" i="71"/>
  <c r="W60" i="71"/>
  <c r="W61" i="71"/>
  <c r="W62" i="71"/>
  <c r="W63" i="71"/>
  <c r="W64" i="71"/>
  <c r="W65" i="71"/>
  <c r="W66" i="71"/>
  <c r="W67" i="71"/>
  <c r="W68" i="71"/>
  <c r="W69" i="71"/>
  <c r="W70" i="71"/>
  <c r="W71" i="71"/>
  <c r="W72" i="71"/>
  <c r="W73" i="71"/>
  <c r="W74" i="71"/>
  <c r="W75" i="71"/>
  <c r="W76" i="71"/>
  <c r="W77" i="71"/>
  <c r="W78" i="71"/>
  <c r="W79" i="71"/>
  <c r="W80" i="71"/>
  <c r="W81" i="71"/>
  <c r="W82" i="71"/>
  <c r="W83" i="71"/>
  <c r="W84" i="71"/>
  <c r="W85" i="71"/>
  <c r="W86" i="71"/>
  <c r="W87" i="71"/>
  <c r="W88" i="71"/>
  <c r="W89" i="71"/>
  <c r="W90" i="71"/>
  <c r="W91" i="71"/>
  <c r="W92" i="71"/>
  <c r="W93" i="71"/>
  <c r="W94" i="71"/>
  <c r="W95" i="71"/>
  <c r="W96" i="71"/>
  <c r="W97" i="71"/>
  <c r="W98" i="71"/>
  <c r="W99" i="71"/>
  <c r="W100" i="71"/>
  <c r="W102" i="71"/>
  <c r="X2" i="71"/>
  <c r="X3" i="71"/>
  <c r="X4" i="71"/>
  <c r="X5" i="71"/>
  <c r="X6" i="71"/>
  <c r="X7" i="71"/>
  <c r="X8" i="71"/>
  <c r="X9" i="71"/>
  <c r="X10" i="71"/>
  <c r="X11" i="71"/>
  <c r="X12" i="71"/>
  <c r="X13" i="71"/>
  <c r="X14" i="71"/>
  <c r="X15" i="71"/>
  <c r="X16" i="71"/>
  <c r="X17" i="71"/>
  <c r="X18" i="71"/>
  <c r="X19" i="71"/>
  <c r="X20" i="71"/>
  <c r="X21" i="71"/>
  <c r="X22" i="71"/>
  <c r="X23" i="71"/>
  <c r="X24" i="71"/>
  <c r="X25" i="71"/>
  <c r="X26" i="71"/>
  <c r="X27" i="71"/>
  <c r="X28" i="71"/>
  <c r="X29" i="71"/>
  <c r="X30" i="71"/>
  <c r="X31" i="71"/>
  <c r="X32" i="71"/>
  <c r="X33" i="71"/>
  <c r="X34" i="71"/>
  <c r="X35" i="71"/>
  <c r="X36" i="71"/>
  <c r="X37" i="71"/>
  <c r="X38" i="71"/>
  <c r="X39" i="71"/>
  <c r="X40" i="71"/>
  <c r="X41" i="71"/>
  <c r="X42" i="71"/>
  <c r="X43" i="71"/>
  <c r="X44" i="71"/>
  <c r="X45" i="71"/>
  <c r="X46" i="71"/>
  <c r="X47" i="71"/>
  <c r="X48" i="71"/>
  <c r="X49" i="71"/>
  <c r="X50" i="71"/>
  <c r="X51" i="71"/>
  <c r="X52" i="71"/>
  <c r="X53" i="71"/>
  <c r="X54" i="71"/>
  <c r="X55" i="71"/>
  <c r="X56" i="71"/>
  <c r="X57" i="71"/>
  <c r="X58" i="71"/>
  <c r="X59" i="71"/>
  <c r="X60" i="71"/>
  <c r="X61" i="71"/>
  <c r="X62" i="71"/>
  <c r="X63" i="71"/>
  <c r="X64" i="71"/>
  <c r="X65" i="71"/>
  <c r="X66" i="71"/>
  <c r="X67" i="71"/>
  <c r="X68" i="71"/>
  <c r="X69" i="71"/>
  <c r="X70" i="71"/>
  <c r="X71" i="71"/>
  <c r="X72" i="71"/>
  <c r="X73" i="71"/>
  <c r="X74" i="71"/>
  <c r="X75" i="71"/>
  <c r="X76" i="71"/>
  <c r="X77" i="71"/>
  <c r="X78" i="71"/>
  <c r="X79" i="71"/>
  <c r="X80" i="71"/>
  <c r="X81" i="71"/>
  <c r="X82" i="71"/>
  <c r="X83" i="71"/>
  <c r="X84" i="71"/>
  <c r="X85" i="71"/>
  <c r="X86" i="71"/>
  <c r="X87" i="71"/>
  <c r="X88" i="71"/>
  <c r="X89" i="71"/>
  <c r="X90" i="71"/>
  <c r="X91" i="71"/>
  <c r="X92" i="71"/>
  <c r="X93" i="71"/>
  <c r="X94" i="71"/>
  <c r="X95" i="71"/>
  <c r="X96" i="71"/>
  <c r="X97" i="71"/>
  <c r="X98" i="71"/>
  <c r="X99" i="71"/>
  <c r="X100" i="71"/>
  <c r="X102" i="71"/>
  <c r="Y2" i="71"/>
  <c r="Y3" i="71"/>
  <c r="Y4" i="71"/>
  <c r="Y5" i="71"/>
  <c r="Y6" i="71"/>
  <c r="Y7" i="71"/>
  <c r="Y8" i="71"/>
  <c r="Y9" i="71"/>
  <c r="Y10" i="71"/>
  <c r="Y11" i="71"/>
  <c r="Y12" i="71"/>
  <c r="Y13" i="71"/>
  <c r="Y14" i="71"/>
  <c r="Y15" i="71"/>
  <c r="Y16" i="71"/>
  <c r="Y17" i="71"/>
  <c r="Y18" i="71"/>
  <c r="Y19" i="71"/>
  <c r="Y20" i="71"/>
  <c r="Y21" i="71"/>
  <c r="Y22" i="71"/>
  <c r="Y23" i="71"/>
  <c r="Y24" i="71"/>
  <c r="Y25" i="71"/>
  <c r="Y26" i="71"/>
  <c r="Y27" i="71"/>
  <c r="Y28" i="71"/>
  <c r="Y29" i="71"/>
  <c r="Y30" i="71"/>
  <c r="Y31" i="71"/>
  <c r="Y32" i="71"/>
  <c r="Y33" i="71"/>
  <c r="Y34" i="71"/>
  <c r="Y35" i="71"/>
  <c r="Y36" i="71"/>
  <c r="Y37" i="71"/>
  <c r="Y38" i="71"/>
  <c r="Y39" i="71"/>
  <c r="Y40" i="71"/>
  <c r="Y41" i="71"/>
  <c r="Y42" i="71"/>
  <c r="Y43" i="71"/>
  <c r="Y44" i="71"/>
  <c r="Y45" i="71"/>
  <c r="Y46" i="71"/>
  <c r="Y47" i="71"/>
  <c r="Y48" i="71"/>
  <c r="Y49" i="71"/>
  <c r="Y50" i="71"/>
  <c r="Y51" i="71"/>
  <c r="Y52" i="71"/>
  <c r="Y53" i="71"/>
  <c r="Y54" i="71"/>
  <c r="Y55" i="71"/>
  <c r="Y56" i="71"/>
  <c r="Y57" i="71"/>
  <c r="Y58" i="71"/>
  <c r="Y59" i="71"/>
  <c r="Y60" i="71"/>
  <c r="Y61" i="71"/>
  <c r="Y62" i="71"/>
  <c r="Y63" i="71"/>
  <c r="Y64" i="71"/>
  <c r="Y65" i="71"/>
  <c r="Y66" i="71"/>
  <c r="Y67" i="71"/>
  <c r="Y68" i="71"/>
  <c r="Y69" i="71"/>
  <c r="Y70" i="71"/>
  <c r="Y71" i="71"/>
  <c r="Y72" i="71"/>
  <c r="Y73" i="71"/>
  <c r="Y74" i="71"/>
  <c r="Y75" i="71"/>
  <c r="Y76" i="71"/>
  <c r="Y77" i="71"/>
  <c r="Y78" i="71"/>
  <c r="Y79" i="71"/>
  <c r="Y80" i="71"/>
  <c r="Y81" i="71"/>
  <c r="Y82" i="71"/>
  <c r="Y83" i="71"/>
  <c r="Y84" i="71"/>
  <c r="Y85" i="71"/>
  <c r="Y86" i="71"/>
  <c r="Y87" i="71"/>
  <c r="Y88" i="71"/>
  <c r="Y89" i="71"/>
  <c r="Y90" i="71"/>
  <c r="Y91" i="71"/>
  <c r="Y92" i="71"/>
  <c r="Y93" i="71"/>
  <c r="Y94" i="71"/>
  <c r="Y95" i="71"/>
  <c r="Y96" i="71"/>
  <c r="Y97" i="71"/>
  <c r="Y98" i="71"/>
  <c r="Y99" i="71"/>
  <c r="Y100" i="71"/>
  <c r="Y102" i="71"/>
  <c r="Z2" i="71"/>
  <c r="Z3" i="71"/>
  <c r="Z4" i="71"/>
  <c r="Z5" i="71"/>
  <c r="Z6" i="71"/>
  <c r="Z7" i="71"/>
  <c r="Z8" i="71"/>
  <c r="Z9" i="71"/>
  <c r="Z10" i="71"/>
  <c r="Z11" i="71"/>
  <c r="Z12" i="71"/>
  <c r="Z13" i="71"/>
  <c r="Z14" i="71"/>
  <c r="Z15" i="71"/>
  <c r="Z16" i="71"/>
  <c r="Z17" i="71"/>
  <c r="Z18" i="71"/>
  <c r="Z19" i="71"/>
  <c r="Z20" i="71"/>
  <c r="Z21" i="71"/>
  <c r="Z22" i="71"/>
  <c r="Z23" i="71"/>
  <c r="Z24" i="71"/>
  <c r="Z25" i="71"/>
  <c r="Z26" i="71"/>
  <c r="Z27" i="71"/>
  <c r="Z28" i="71"/>
  <c r="Z29" i="71"/>
  <c r="Z30" i="71"/>
  <c r="Z31" i="71"/>
  <c r="Z32" i="71"/>
  <c r="Z33" i="71"/>
  <c r="Z34" i="71"/>
  <c r="Z35" i="71"/>
  <c r="Z36" i="71"/>
  <c r="Z37" i="71"/>
  <c r="Z38" i="71"/>
  <c r="Z39" i="71"/>
  <c r="Z40" i="71"/>
  <c r="Z41" i="71"/>
  <c r="Z42" i="71"/>
  <c r="Z43" i="71"/>
  <c r="Z44" i="71"/>
  <c r="Z45" i="71"/>
  <c r="Z46" i="71"/>
  <c r="Z47" i="71"/>
  <c r="Z48" i="71"/>
  <c r="Z49" i="71"/>
  <c r="Z50" i="71"/>
  <c r="Z51" i="71"/>
  <c r="Z52" i="71"/>
  <c r="Z53" i="71"/>
  <c r="Z54" i="71"/>
  <c r="Z55" i="71"/>
  <c r="Z56" i="71"/>
  <c r="Z57" i="71"/>
  <c r="Z58" i="71"/>
  <c r="Z59" i="71"/>
  <c r="Z60" i="71"/>
  <c r="Z61" i="71"/>
  <c r="Z62" i="71"/>
  <c r="Z63" i="71"/>
  <c r="Z64" i="71"/>
  <c r="Z65" i="71"/>
  <c r="Z66" i="71"/>
  <c r="Z67" i="71"/>
  <c r="Z68" i="71"/>
  <c r="Z69" i="71"/>
  <c r="Z70" i="71"/>
  <c r="Z71" i="71"/>
  <c r="Z72" i="71"/>
  <c r="Z73" i="71"/>
  <c r="Z74" i="71"/>
  <c r="Z75" i="71"/>
  <c r="Z76" i="71"/>
  <c r="Z77" i="71"/>
  <c r="Z78" i="71"/>
  <c r="Z79" i="71"/>
  <c r="Z80" i="71"/>
  <c r="Z81" i="71"/>
  <c r="Z82" i="71"/>
  <c r="Z83" i="71"/>
  <c r="Z84" i="71"/>
  <c r="Z85" i="71"/>
  <c r="Z86" i="71"/>
  <c r="Z87" i="71"/>
  <c r="Z88" i="71"/>
  <c r="Z89" i="71"/>
  <c r="Z90" i="71"/>
  <c r="Z91" i="71"/>
  <c r="Z92" i="71"/>
  <c r="Z93" i="71"/>
  <c r="Z94" i="71"/>
  <c r="Z95" i="71"/>
  <c r="Z96" i="71"/>
  <c r="Z97" i="71"/>
  <c r="Z98" i="71"/>
  <c r="Z99" i="71"/>
  <c r="Z100" i="71"/>
  <c r="Z102" i="71"/>
  <c r="AA2" i="71"/>
  <c r="AA3" i="71"/>
  <c r="AA4" i="71"/>
  <c r="AA5" i="71"/>
  <c r="AA6" i="71"/>
  <c r="AA7" i="71"/>
  <c r="AA8" i="71"/>
  <c r="AA9" i="71"/>
  <c r="AA10" i="71"/>
  <c r="AA11" i="71"/>
  <c r="AA12" i="71"/>
  <c r="AA13" i="71"/>
  <c r="AA14" i="71"/>
  <c r="AA15" i="71"/>
  <c r="AA16" i="71"/>
  <c r="AA17" i="71"/>
  <c r="AA18" i="71"/>
  <c r="AA19" i="71"/>
  <c r="AA20" i="71"/>
  <c r="AA21" i="71"/>
  <c r="AA22" i="71"/>
  <c r="AA23" i="71"/>
  <c r="AA24" i="71"/>
  <c r="AA25" i="71"/>
  <c r="AA26" i="71"/>
  <c r="AA27" i="71"/>
  <c r="AA28" i="71"/>
  <c r="AA29" i="71"/>
  <c r="AA30" i="71"/>
  <c r="AA31" i="71"/>
  <c r="AA32" i="71"/>
  <c r="AA33" i="71"/>
  <c r="AA34" i="71"/>
  <c r="AA35" i="71"/>
  <c r="AA36" i="71"/>
  <c r="AA37" i="71"/>
  <c r="AA38" i="71"/>
  <c r="AA39" i="71"/>
  <c r="AA40" i="71"/>
  <c r="AA41" i="71"/>
  <c r="AA42" i="71"/>
  <c r="AA43" i="71"/>
  <c r="AA44" i="71"/>
  <c r="AA45" i="71"/>
  <c r="AA46" i="71"/>
  <c r="AA47" i="71"/>
  <c r="AA48" i="71"/>
  <c r="AA49" i="71"/>
  <c r="AA50" i="71"/>
  <c r="AA51" i="71"/>
  <c r="AA52" i="71"/>
  <c r="AA53" i="71"/>
  <c r="AA54" i="71"/>
  <c r="AA55" i="71"/>
  <c r="AA56" i="71"/>
  <c r="AA57" i="71"/>
  <c r="AA58" i="71"/>
  <c r="AA59" i="71"/>
  <c r="AA60" i="71"/>
  <c r="AA61" i="71"/>
  <c r="AA62" i="71"/>
  <c r="AA63" i="71"/>
  <c r="AA64" i="71"/>
  <c r="AA65" i="71"/>
  <c r="AA66" i="71"/>
  <c r="AA67" i="71"/>
  <c r="AA68" i="71"/>
  <c r="AA69" i="71"/>
  <c r="AA70" i="71"/>
  <c r="AA71" i="71"/>
  <c r="AA72" i="71"/>
  <c r="AA73" i="71"/>
  <c r="AA74" i="71"/>
  <c r="AA75" i="71"/>
  <c r="AA76" i="71"/>
  <c r="AA77" i="71"/>
  <c r="AA78" i="71"/>
  <c r="AA79" i="71"/>
  <c r="AA80" i="71"/>
  <c r="AA81" i="71"/>
  <c r="AA82" i="71"/>
  <c r="AA83" i="71"/>
  <c r="AA84" i="71"/>
  <c r="AA85" i="71"/>
  <c r="AA86" i="71"/>
  <c r="AA87" i="71"/>
  <c r="AA88" i="71"/>
  <c r="AA89" i="71"/>
  <c r="AA90" i="71"/>
  <c r="AA91" i="71"/>
  <c r="AA92" i="71"/>
  <c r="AA93" i="71"/>
  <c r="AA94" i="71"/>
  <c r="AA95" i="71"/>
  <c r="AA96" i="71"/>
  <c r="AA97" i="71"/>
  <c r="AA98" i="71"/>
  <c r="AA99" i="71"/>
  <c r="AA100" i="71"/>
  <c r="AA102" i="71"/>
  <c r="AB2" i="71"/>
  <c r="AB3" i="71"/>
  <c r="AB4" i="71"/>
  <c r="AB5" i="71"/>
  <c r="AB6" i="71"/>
  <c r="AB7" i="71"/>
  <c r="AB8" i="71"/>
  <c r="AB9" i="71"/>
  <c r="AB10" i="71"/>
  <c r="AB11" i="71"/>
  <c r="AB12" i="71"/>
  <c r="AB13" i="71"/>
  <c r="AB14" i="71"/>
  <c r="AB15" i="71"/>
  <c r="AB16" i="71"/>
  <c r="AB17" i="71"/>
  <c r="AB18" i="71"/>
  <c r="AB19" i="71"/>
  <c r="AB20" i="71"/>
  <c r="AB21" i="71"/>
  <c r="AB22" i="71"/>
  <c r="AB23" i="71"/>
  <c r="AB24" i="71"/>
  <c r="AB25" i="71"/>
  <c r="AB26" i="71"/>
  <c r="AB27" i="71"/>
  <c r="AB28" i="71"/>
  <c r="AB29" i="71"/>
  <c r="AB30" i="71"/>
  <c r="AB31" i="71"/>
  <c r="AB32" i="71"/>
  <c r="AB33" i="71"/>
  <c r="AB34" i="71"/>
  <c r="AB35" i="71"/>
  <c r="AB36" i="71"/>
  <c r="AB37" i="71"/>
  <c r="AB38" i="71"/>
  <c r="AB39" i="71"/>
  <c r="AB40" i="71"/>
  <c r="AB41" i="71"/>
  <c r="AB42" i="71"/>
  <c r="AB43" i="71"/>
  <c r="AB44" i="71"/>
  <c r="AB45" i="71"/>
  <c r="AB46" i="71"/>
  <c r="AB47" i="71"/>
  <c r="AB48" i="71"/>
  <c r="AB49" i="71"/>
  <c r="AB50" i="71"/>
  <c r="AB51" i="71"/>
  <c r="AB52" i="71"/>
  <c r="AB53" i="71"/>
  <c r="AB54" i="71"/>
  <c r="AB55" i="71"/>
  <c r="AB56" i="71"/>
  <c r="AB57" i="71"/>
  <c r="AB58" i="71"/>
  <c r="AB59" i="71"/>
  <c r="AB60" i="71"/>
  <c r="AB61" i="71"/>
  <c r="AB62" i="71"/>
  <c r="AB63" i="71"/>
  <c r="AB64" i="71"/>
  <c r="AB65" i="71"/>
  <c r="AB66" i="71"/>
  <c r="AB67" i="71"/>
  <c r="AB68" i="71"/>
  <c r="AB69" i="71"/>
  <c r="AB70" i="71"/>
  <c r="AB71" i="71"/>
  <c r="AB72" i="71"/>
  <c r="AB73" i="71"/>
  <c r="AB74" i="71"/>
  <c r="AB75" i="71"/>
  <c r="AB76" i="71"/>
  <c r="AB77" i="71"/>
  <c r="AB78" i="71"/>
  <c r="AB79" i="71"/>
  <c r="AB80" i="71"/>
  <c r="AB81" i="71"/>
  <c r="AB82" i="71"/>
  <c r="AB83" i="71"/>
  <c r="AB84" i="71"/>
  <c r="AB85" i="71"/>
  <c r="AB86" i="71"/>
  <c r="AB87" i="71"/>
  <c r="AB88" i="71"/>
  <c r="AB89" i="71"/>
  <c r="AB90" i="71"/>
  <c r="AB91" i="71"/>
  <c r="AB92" i="71"/>
  <c r="AB93" i="71"/>
  <c r="AB94" i="71"/>
  <c r="AB95" i="71"/>
  <c r="AB96" i="71"/>
  <c r="AB97" i="71"/>
  <c r="AB98" i="71"/>
  <c r="AB99" i="71"/>
  <c r="AB100" i="71"/>
  <c r="AB102" i="71"/>
  <c r="AC2" i="71"/>
  <c r="AC3" i="71"/>
  <c r="AC4" i="71"/>
  <c r="AC5" i="71"/>
  <c r="AC6" i="71"/>
  <c r="AC7" i="71"/>
  <c r="AC8" i="71"/>
  <c r="AC9" i="71"/>
  <c r="AC10" i="71"/>
  <c r="AC11" i="71"/>
  <c r="AC12" i="71"/>
  <c r="AC13" i="71"/>
  <c r="AC14" i="71"/>
  <c r="AC15" i="71"/>
  <c r="AC16" i="71"/>
  <c r="AC17" i="71"/>
  <c r="AC18" i="71"/>
  <c r="AC19" i="71"/>
  <c r="AC20" i="71"/>
  <c r="AC21" i="71"/>
  <c r="AC22" i="71"/>
  <c r="AC23" i="71"/>
  <c r="AC24" i="71"/>
  <c r="AC25" i="71"/>
  <c r="AC26" i="71"/>
  <c r="AC27" i="71"/>
  <c r="AC28" i="71"/>
  <c r="AC29" i="71"/>
  <c r="AC30" i="71"/>
  <c r="AC31" i="71"/>
  <c r="AC32" i="71"/>
  <c r="AC33" i="71"/>
  <c r="AC34" i="71"/>
  <c r="AC35" i="71"/>
  <c r="AC36" i="71"/>
  <c r="AC37" i="71"/>
  <c r="AC38" i="71"/>
  <c r="AC39" i="71"/>
  <c r="AC40" i="71"/>
  <c r="AC41" i="71"/>
  <c r="AC42" i="71"/>
  <c r="AC43" i="71"/>
  <c r="AC44" i="71"/>
  <c r="AC45" i="71"/>
  <c r="AC46" i="71"/>
  <c r="AC47" i="71"/>
  <c r="AC48" i="71"/>
  <c r="AC49" i="71"/>
  <c r="AC50" i="71"/>
  <c r="AC51" i="71"/>
  <c r="AC52" i="71"/>
  <c r="AC53" i="71"/>
  <c r="AC54" i="71"/>
  <c r="AC55" i="71"/>
  <c r="AC56" i="71"/>
  <c r="AC57" i="71"/>
  <c r="AC58" i="71"/>
  <c r="AC59" i="71"/>
  <c r="AC60" i="71"/>
  <c r="AC61" i="71"/>
  <c r="AC62" i="71"/>
  <c r="AC63" i="71"/>
  <c r="AC64" i="71"/>
  <c r="AC65" i="71"/>
  <c r="AC66" i="71"/>
  <c r="AC67" i="71"/>
  <c r="AC68" i="71"/>
  <c r="AC69" i="71"/>
  <c r="AC70" i="71"/>
  <c r="AC71" i="71"/>
  <c r="AC72" i="71"/>
  <c r="AC73" i="71"/>
  <c r="AC74" i="71"/>
  <c r="AC75" i="71"/>
  <c r="AC76" i="71"/>
  <c r="AC77" i="71"/>
  <c r="AC78" i="71"/>
  <c r="AC79" i="71"/>
  <c r="AC80" i="71"/>
  <c r="AC81" i="71"/>
  <c r="AC82" i="71"/>
  <c r="AC83" i="71"/>
  <c r="AC84" i="71"/>
  <c r="AC85" i="71"/>
  <c r="AC86" i="71"/>
  <c r="AC87" i="71"/>
  <c r="AC88" i="71"/>
  <c r="AC89" i="71"/>
  <c r="AC90" i="71"/>
  <c r="AC91" i="71"/>
  <c r="AC92" i="71"/>
  <c r="AC93" i="71"/>
  <c r="AC94" i="71"/>
  <c r="AC95" i="71"/>
  <c r="AC96" i="71"/>
  <c r="AC97" i="71"/>
  <c r="AC98" i="71"/>
  <c r="AC99" i="71"/>
  <c r="AC100" i="71"/>
  <c r="AC102" i="71"/>
  <c r="AD2" i="71"/>
  <c r="AD3" i="71"/>
  <c r="AD4" i="71"/>
  <c r="AD5" i="71"/>
  <c r="AD6" i="71"/>
  <c r="AD7" i="71"/>
  <c r="AD8" i="71"/>
  <c r="AD9" i="71"/>
  <c r="AD10" i="71"/>
  <c r="AD11" i="71"/>
  <c r="AD12" i="71"/>
  <c r="AD13" i="71"/>
  <c r="AD14" i="71"/>
  <c r="AD15" i="71"/>
  <c r="AD16" i="71"/>
  <c r="AD17" i="71"/>
  <c r="AD18" i="71"/>
  <c r="AD19" i="71"/>
  <c r="AD20" i="71"/>
  <c r="AD21" i="71"/>
  <c r="AD22" i="71"/>
  <c r="AD23" i="71"/>
  <c r="AD24" i="71"/>
  <c r="AD25" i="71"/>
  <c r="AD26" i="71"/>
  <c r="AD27" i="71"/>
  <c r="AD28" i="71"/>
  <c r="AD29" i="71"/>
  <c r="AD30" i="71"/>
  <c r="AD31" i="71"/>
  <c r="AD32" i="71"/>
  <c r="AD33" i="71"/>
  <c r="AD34" i="71"/>
  <c r="AD35" i="71"/>
  <c r="AD36" i="71"/>
  <c r="AD37" i="71"/>
  <c r="AD38" i="71"/>
  <c r="AD39" i="71"/>
  <c r="AD40" i="71"/>
  <c r="AD41" i="71"/>
  <c r="AD42" i="71"/>
  <c r="AD43" i="71"/>
  <c r="AD44" i="71"/>
  <c r="AD45" i="71"/>
  <c r="AD46" i="71"/>
  <c r="AD47" i="71"/>
  <c r="AD48" i="71"/>
  <c r="AD49" i="71"/>
  <c r="AD50" i="71"/>
  <c r="AD51" i="71"/>
  <c r="AD52" i="71"/>
  <c r="AD53" i="71"/>
  <c r="AD54" i="71"/>
  <c r="AD55" i="71"/>
  <c r="AD56" i="71"/>
  <c r="AD57" i="71"/>
  <c r="AD58" i="71"/>
  <c r="AD59" i="71"/>
  <c r="AD60" i="71"/>
  <c r="AD61" i="71"/>
  <c r="AD62" i="71"/>
  <c r="AD63" i="71"/>
  <c r="AD64" i="71"/>
  <c r="AD65" i="71"/>
  <c r="AD66" i="71"/>
  <c r="AD67" i="71"/>
  <c r="AD68" i="71"/>
  <c r="AD69" i="71"/>
  <c r="AD70" i="71"/>
  <c r="AD71" i="71"/>
  <c r="AD72" i="71"/>
  <c r="AD73" i="71"/>
  <c r="AD74" i="71"/>
  <c r="AD75" i="71"/>
  <c r="AD76" i="71"/>
  <c r="AD77" i="71"/>
  <c r="AD78" i="71"/>
  <c r="AD79" i="71"/>
  <c r="AD80" i="71"/>
  <c r="AD81" i="71"/>
  <c r="AD82" i="71"/>
  <c r="AD83" i="71"/>
  <c r="AD84" i="71"/>
  <c r="AD85" i="71"/>
  <c r="AD86" i="71"/>
  <c r="AD87" i="71"/>
  <c r="AD88" i="71"/>
  <c r="AD89" i="71"/>
  <c r="AD90" i="71"/>
  <c r="AD91" i="71"/>
  <c r="AD92" i="71"/>
  <c r="AD93" i="71"/>
  <c r="AD94" i="71"/>
  <c r="AD95" i="71"/>
  <c r="AD96" i="71"/>
  <c r="AD97" i="71"/>
  <c r="AD98" i="71"/>
  <c r="AD99" i="71"/>
  <c r="AD100" i="71"/>
  <c r="AD102" i="71"/>
  <c r="AE2" i="71"/>
  <c r="AE3" i="71"/>
  <c r="AE4" i="71"/>
  <c r="AE5" i="71"/>
  <c r="AE6" i="71"/>
  <c r="AE7" i="71"/>
  <c r="AE8" i="71"/>
  <c r="AE9" i="71"/>
  <c r="AE10" i="71"/>
  <c r="AE11" i="71"/>
  <c r="AE12" i="71"/>
  <c r="AE13" i="71"/>
  <c r="AE14" i="71"/>
  <c r="AE15" i="71"/>
  <c r="AE16" i="71"/>
  <c r="AE17" i="71"/>
  <c r="AE18" i="71"/>
  <c r="AE19" i="71"/>
  <c r="AE20" i="71"/>
  <c r="AE21" i="71"/>
  <c r="AE22" i="71"/>
  <c r="AE23" i="71"/>
  <c r="AE24" i="71"/>
  <c r="AE25" i="71"/>
  <c r="AE26" i="71"/>
  <c r="AE27" i="71"/>
  <c r="AE28" i="71"/>
  <c r="AE29" i="71"/>
  <c r="AE30" i="71"/>
  <c r="AE31" i="71"/>
  <c r="AE32" i="71"/>
  <c r="AE33" i="71"/>
  <c r="AE34" i="71"/>
  <c r="AE35" i="71"/>
  <c r="AE36" i="71"/>
  <c r="AE37" i="71"/>
  <c r="AE38" i="71"/>
  <c r="AE39" i="71"/>
  <c r="AE40" i="71"/>
  <c r="AE41" i="71"/>
  <c r="AE42" i="71"/>
  <c r="AE43" i="71"/>
  <c r="AE44" i="71"/>
  <c r="AE45" i="71"/>
  <c r="AE46" i="71"/>
  <c r="AE47" i="71"/>
  <c r="AE48" i="71"/>
  <c r="AE49" i="71"/>
  <c r="AE50" i="71"/>
  <c r="AE51" i="71"/>
  <c r="AE52" i="71"/>
  <c r="AE53" i="71"/>
  <c r="AE54" i="71"/>
  <c r="AE55" i="71"/>
  <c r="AE56" i="71"/>
  <c r="AE57" i="71"/>
  <c r="AE58" i="71"/>
  <c r="AE59" i="71"/>
  <c r="AE60" i="71"/>
  <c r="AE61" i="71"/>
  <c r="AE62" i="71"/>
  <c r="AE63" i="71"/>
  <c r="AE64" i="71"/>
  <c r="AE65" i="71"/>
  <c r="AE66" i="71"/>
  <c r="AE67" i="71"/>
  <c r="AE68" i="71"/>
  <c r="AE69" i="71"/>
  <c r="AE70" i="71"/>
  <c r="AE71" i="71"/>
  <c r="AE72" i="71"/>
  <c r="AE73" i="71"/>
  <c r="AE74" i="71"/>
  <c r="AE75" i="71"/>
  <c r="AE76" i="71"/>
  <c r="AE77" i="71"/>
  <c r="AE78" i="71"/>
  <c r="AE79" i="71"/>
  <c r="AE80" i="71"/>
  <c r="AE81" i="71"/>
  <c r="AE82" i="71"/>
  <c r="AE83" i="71"/>
  <c r="AE84" i="71"/>
  <c r="AE85" i="71"/>
  <c r="AE86" i="71"/>
  <c r="AE87" i="71"/>
  <c r="AE88" i="71"/>
  <c r="AE89" i="71"/>
  <c r="AE90" i="71"/>
  <c r="AE91" i="71"/>
  <c r="AE92" i="71"/>
  <c r="AE93" i="71"/>
  <c r="AE94" i="71"/>
  <c r="AE95" i="71"/>
  <c r="AE96" i="71"/>
  <c r="AE97" i="71"/>
  <c r="AE98" i="71"/>
  <c r="AE99" i="71"/>
  <c r="AE100" i="71"/>
  <c r="AE102" i="71"/>
  <c r="AF2" i="71"/>
  <c r="AF3" i="71"/>
  <c r="AF4" i="71"/>
  <c r="AF5" i="71"/>
  <c r="AF6" i="71"/>
  <c r="AF7" i="71"/>
  <c r="AF8" i="71"/>
  <c r="AF9" i="71"/>
  <c r="AF10" i="71"/>
  <c r="AF11" i="71"/>
  <c r="AF12" i="71"/>
  <c r="AF13" i="71"/>
  <c r="AF14" i="71"/>
  <c r="AF15" i="71"/>
  <c r="AF16" i="71"/>
  <c r="AF17" i="71"/>
  <c r="AF18" i="71"/>
  <c r="AF19" i="71"/>
  <c r="AF20" i="71"/>
  <c r="AF21" i="71"/>
  <c r="AF22" i="71"/>
  <c r="AF23" i="71"/>
  <c r="AF24" i="71"/>
  <c r="AF25" i="71"/>
  <c r="AF26" i="71"/>
  <c r="AF27" i="71"/>
  <c r="AF28" i="71"/>
  <c r="AF29" i="71"/>
  <c r="AF30" i="71"/>
  <c r="AF31" i="71"/>
  <c r="AF32" i="71"/>
  <c r="AF33" i="71"/>
  <c r="AF34" i="71"/>
  <c r="AF35" i="71"/>
  <c r="AF36" i="71"/>
  <c r="AF37" i="71"/>
  <c r="AF38" i="71"/>
  <c r="AF39" i="71"/>
  <c r="AF40" i="71"/>
  <c r="AF41" i="71"/>
  <c r="AF42" i="71"/>
  <c r="AF43" i="71"/>
  <c r="AF44" i="71"/>
  <c r="AF45" i="71"/>
  <c r="AF46" i="71"/>
  <c r="AF47" i="71"/>
  <c r="AF48" i="71"/>
  <c r="AF49" i="71"/>
  <c r="AF50" i="71"/>
  <c r="AF51" i="71"/>
  <c r="AF52" i="71"/>
  <c r="AF53" i="71"/>
  <c r="AF54" i="71"/>
  <c r="AF55" i="71"/>
  <c r="AF56" i="71"/>
  <c r="AF57" i="71"/>
  <c r="AF58" i="71"/>
  <c r="AF59" i="71"/>
  <c r="AF60" i="71"/>
  <c r="AF61" i="71"/>
  <c r="AF62" i="71"/>
  <c r="AF63" i="71"/>
  <c r="AF64" i="71"/>
  <c r="AF65" i="71"/>
  <c r="AF66" i="71"/>
  <c r="AF67" i="71"/>
  <c r="AF68" i="71"/>
  <c r="AF69" i="71"/>
  <c r="AF70" i="71"/>
  <c r="AF71" i="71"/>
  <c r="AF72" i="71"/>
  <c r="AF73" i="71"/>
  <c r="AF74" i="71"/>
  <c r="AF75" i="71"/>
  <c r="AF76" i="71"/>
  <c r="AF77" i="71"/>
  <c r="AF78" i="71"/>
  <c r="AF79" i="71"/>
  <c r="AF80" i="71"/>
  <c r="AF81" i="71"/>
  <c r="AF82" i="71"/>
  <c r="AF83" i="71"/>
  <c r="AF84" i="71"/>
  <c r="AF85" i="71"/>
  <c r="AF86" i="71"/>
  <c r="AF87" i="71"/>
  <c r="AF88" i="71"/>
  <c r="AF89" i="71"/>
  <c r="AF90" i="71"/>
  <c r="AF91" i="71"/>
  <c r="AF92" i="71"/>
  <c r="AF93" i="71"/>
  <c r="AF94" i="71"/>
  <c r="AF95" i="71"/>
  <c r="AF96" i="71"/>
  <c r="AF97" i="71"/>
  <c r="AF98" i="71"/>
  <c r="AF99" i="71"/>
  <c r="AF100" i="71"/>
  <c r="AF102" i="71"/>
  <c r="AG2" i="71"/>
  <c r="AG3" i="71"/>
  <c r="AG4" i="71"/>
  <c r="AG5" i="71"/>
  <c r="AG6" i="71"/>
  <c r="AG7" i="71"/>
  <c r="AG8" i="71"/>
  <c r="AG9" i="71"/>
  <c r="AG10" i="71"/>
  <c r="AG11" i="71"/>
  <c r="AG12" i="71"/>
  <c r="AG13" i="71"/>
  <c r="AG14" i="71"/>
  <c r="AG15" i="71"/>
  <c r="AG16" i="71"/>
  <c r="AG17" i="71"/>
  <c r="AG18" i="71"/>
  <c r="AG19" i="71"/>
  <c r="AG20" i="71"/>
  <c r="AG21" i="71"/>
  <c r="AG22" i="71"/>
  <c r="AG23" i="71"/>
  <c r="AG24" i="71"/>
  <c r="AG25" i="71"/>
  <c r="AG26" i="71"/>
  <c r="AG27" i="71"/>
  <c r="AG28" i="71"/>
  <c r="AG29" i="71"/>
  <c r="AG30" i="71"/>
  <c r="AG31" i="71"/>
  <c r="AG32" i="71"/>
  <c r="AG33" i="71"/>
  <c r="AG34" i="71"/>
  <c r="AG35" i="71"/>
  <c r="AG36" i="71"/>
  <c r="AG37" i="71"/>
  <c r="AG38" i="71"/>
  <c r="AG39" i="71"/>
  <c r="AG40" i="71"/>
  <c r="AG41" i="71"/>
  <c r="AG42" i="71"/>
  <c r="AG43" i="71"/>
  <c r="AG44" i="71"/>
  <c r="AG45" i="71"/>
  <c r="AG46" i="71"/>
  <c r="AG47" i="71"/>
  <c r="AG48" i="71"/>
  <c r="AG49" i="71"/>
  <c r="AG50" i="71"/>
  <c r="AG51" i="71"/>
  <c r="AG52" i="71"/>
  <c r="AG53" i="71"/>
  <c r="AG54" i="71"/>
  <c r="AG55" i="71"/>
  <c r="AG56" i="71"/>
  <c r="AG57" i="71"/>
  <c r="AG58" i="71"/>
  <c r="AG59" i="71"/>
  <c r="AG60" i="71"/>
  <c r="AG61" i="71"/>
  <c r="AG62" i="71"/>
  <c r="AG63" i="71"/>
  <c r="AG64" i="71"/>
  <c r="AG65" i="71"/>
  <c r="AG66" i="71"/>
  <c r="AG67" i="71"/>
  <c r="AG68" i="71"/>
  <c r="AG69" i="71"/>
  <c r="AG70" i="71"/>
  <c r="AG71" i="71"/>
  <c r="AG72" i="71"/>
  <c r="AG73" i="71"/>
  <c r="AG74" i="71"/>
  <c r="AG75" i="71"/>
  <c r="AG76" i="71"/>
  <c r="AG77" i="71"/>
  <c r="AG78" i="71"/>
  <c r="AG79" i="71"/>
  <c r="AG80" i="71"/>
  <c r="AG81" i="71"/>
  <c r="AG82" i="71"/>
  <c r="AG83" i="71"/>
  <c r="AG84" i="71"/>
  <c r="AG85" i="71"/>
  <c r="AG86" i="71"/>
  <c r="AG87" i="71"/>
  <c r="AG88" i="71"/>
  <c r="AG89" i="71"/>
  <c r="AG90" i="71"/>
  <c r="AG91" i="71"/>
  <c r="AG92" i="71"/>
  <c r="AG93" i="71"/>
  <c r="AG94" i="71"/>
  <c r="AG95" i="71"/>
  <c r="AG96" i="71"/>
  <c r="AG97" i="71"/>
  <c r="AG98" i="71"/>
  <c r="AG99" i="71"/>
  <c r="AG100" i="71"/>
  <c r="AG102" i="71"/>
  <c r="AH2" i="71"/>
  <c r="AH3" i="71"/>
  <c r="AH4" i="71"/>
  <c r="AH5" i="71"/>
  <c r="AH6" i="71"/>
  <c r="AH7" i="71"/>
  <c r="AH8" i="71"/>
  <c r="AH9" i="71"/>
  <c r="AH10" i="71"/>
  <c r="AH11" i="71"/>
  <c r="AH12" i="71"/>
  <c r="AH13" i="71"/>
  <c r="AH14" i="71"/>
  <c r="AH15" i="71"/>
  <c r="AH16" i="71"/>
  <c r="AH17" i="71"/>
  <c r="AH18" i="71"/>
  <c r="AH19" i="71"/>
  <c r="AH20" i="71"/>
  <c r="AH21" i="71"/>
  <c r="AH22" i="71"/>
  <c r="AH23" i="71"/>
  <c r="AH24" i="71"/>
  <c r="AH25" i="71"/>
  <c r="AH26" i="71"/>
  <c r="AH27" i="71"/>
  <c r="AH28" i="71"/>
  <c r="AH29" i="71"/>
  <c r="AH30" i="71"/>
  <c r="AH31" i="71"/>
  <c r="AH32" i="71"/>
  <c r="AH33" i="71"/>
  <c r="AH34" i="71"/>
  <c r="AH35" i="71"/>
  <c r="AH36" i="71"/>
  <c r="AH37" i="71"/>
  <c r="AH38" i="71"/>
  <c r="AH39" i="71"/>
  <c r="AH40" i="71"/>
  <c r="AH41" i="71"/>
  <c r="AH42" i="71"/>
  <c r="AH43" i="71"/>
  <c r="AH44" i="71"/>
  <c r="AH45" i="71"/>
  <c r="AH46" i="71"/>
  <c r="AH47" i="71"/>
  <c r="AH48" i="71"/>
  <c r="AH49" i="71"/>
  <c r="AH50" i="71"/>
  <c r="AH51" i="71"/>
  <c r="AH52" i="71"/>
  <c r="AH53" i="71"/>
  <c r="AH54" i="71"/>
  <c r="AH55" i="71"/>
  <c r="AH56" i="71"/>
  <c r="AH57" i="71"/>
  <c r="AH58" i="71"/>
  <c r="AH59" i="71"/>
  <c r="AH60" i="71"/>
  <c r="AH61" i="71"/>
  <c r="AH62" i="71"/>
  <c r="AH63" i="71"/>
  <c r="AH64" i="71"/>
  <c r="AH65" i="71"/>
  <c r="AH66" i="71"/>
  <c r="AH67" i="71"/>
  <c r="AH68" i="71"/>
  <c r="AH69" i="71"/>
  <c r="AH70" i="71"/>
  <c r="AH71" i="71"/>
  <c r="AH72" i="71"/>
  <c r="AH73" i="71"/>
  <c r="AH74" i="71"/>
  <c r="AH75" i="71"/>
  <c r="AH76" i="71"/>
  <c r="AH77" i="71"/>
  <c r="AH78" i="71"/>
  <c r="AH79" i="71"/>
  <c r="AH80" i="71"/>
  <c r="AH81" i="71"/>
  <c r="AH82" i="71"/>
  <c r="AH83" i="71"/>
  <c r="AH84" i="71"/>
  <c r="AH85" i="71"/>
  <c r="AH86" i="71"/>
  <c r="AH87" i="71"/>
  <c r="AH88" i="71"/>
  <c r="AH89" i="71"/>
  <c r="AH90" i="71"/>
  <c r="AH91" i="71"/>
  <c r="AH92" i="71"/>
  <c r="AH93" i="71"/>
  <c r="AH94" i="71"/>
  <c r="AH95" i="71"/>
  <c r="AH96" i="71"/>
  <c r="AH97" i="71"/>
  <c r="AH98" i="71"/>
  <c r="AH99" i="71"/>
  <c r="AH100" i="71"/>
  <c r="AH102" i="71"/>
  <c r="AI2" i="71"/>
  <c r="AI3" i="71"/>
  <c r="AI4" i="71"/>
  <c r="AI5" i="71"/>
  <c r="AI6" i="71"/>
  <c r="AI7" i="71"/>
  <c r="AI8" i="71"/>
  <c r="AI9" i="71"/>
  <c r="AI10" i="71"/>
  <c r="AI11" i="71"/>
  <c r="AI12" i="71"/>
  <c r="AI13" i="71"/>
  <c r="AI14" i="71"/>
  <c r="AI15" i="71"/>
  <c r="AI16" i="71"/>
  <c r="AI17" i="71"/>
  <c r="AI18" i="71"/>
  <c r="AI19" i="71"/>
  <c r="AI20" i="71"/>
  <c r="AI21" i="71"/>
  <c r="AI22" i="71"/>
  <c r="AI23" i="71"/>
  <c r="AI24" i="71"/>
  <c r="AI25" i="71"/>
  <c r="AI26" i="71"/>
  <c r="AI27" i="71"/>
  <c r="AI28" i="71"/>
  <c r="AI29" i="71"/>
  <c r="AI30" i="71"/>
  <c r="AI31" i="71"/>
  <c r="AI32" i="71"/>
  <c r="AI33" i="71"/>
  <c r="AI34" i="71"/>
  <c r="AI35" i="71"/>
  <c r="AI36" i="71"/>
  <c r="AI37" i="71"/>
  <c r="AI38" i="71"/>
  <c r="AI39" i="71"/>
  <c r="AI40" i="71"/>
  <c r="AI41" i="71"/>
  <c r="AI42" i="71"/>
  <c r="AI43" i="71"/>
  <c r="AI44" i="71"/>
  <c r="AI45" i="71"/>
  <c r="AI46" i="71"/>
  <c r="AI47" i="71"/>
  <c r="AI48" i="71"/>
  <c r="AI49" i="71"/>
  <c r="AI50" i="71"/>
  <c r="AI51" i="71"/>
  <c r="AI52" i="71"/>
  <c r="AI53" i="71"/>
  <c r="AI54" i="71"/>
  <c r="AI55" i="71"/>
  <c r="AI56" i="71"/>
  <c r="AI57" i="71"/>
  <c r="AI58" i="71"/>
  <c r="AI59" i="71"/>
  <c r="AI60" i="71"/>
  <c r="AI61" i="71"/>
  <c r="AI62" i="71"/>
  <c r="AI63" i="71"/>
  <c r="AI64" i="71"/>
  <c r="AI65" i="71"/>
  <c r="AI66" i="71"/>
  <c r="AI67" i="71"/>
  <c r="AI68" i="71"/>
  <c r="AI69" i="71"/>
  <c r="AI70" i="71"/>
  <c r="AI71" i="71"/>
  <c r="AI72" i="71"/>
  <c r="AI73" i="71"/>
  <c r="AI74" i="71"/>
  <c r="AI75" i="71"/>
  <c r="AI76" i="71"/>
  <c r="AI77" i="71"/>
  <c r="AI78" i="71"/>
  <c r="AI79" i="71"/>
  <c r="AI80" i="71"/>
  <c r="AI81" i="71"/>
  <c r="AI82" i="71"/>
  <c r="AI83" i="71"/>
  <c r="AI84" i="71"/>
  <c r="AI85" i="71"/>
  <c r="AI86" i="71"/>
  <c r="AI87" i="71"/>
  <c r="AI88" i="71"/>
  <c r="AI89" i="71"/>
  <c r="AI90" i="71"/>
  <c r="AI91" i="71"/>
  <c r="AI92" i="71"/>
  <c r="AI93" i="71"/>
  <c r="AI94" i="71"/>
  <c r="AI95" i="71"/>
  <c r="AI96" i="71"/>
  <c r="AI97" i="71"/>
  <c r="AI98" i="71"/>
  <c r="AI99" i="71"/>
  <c r="AI100" i="71"/>
  <c r="AI102" i="71"/>
  <c r="AJ2" i="71"/>
  <c r="AJ3" i="71"/>
  <c r="AJ4" i="71"/>
  <c r="AJ5" i="71"/>
  <c r="AJ6" i="71"/>
  <c r="AJ7" i="71"/>
  <c r="AJ8" i="71"/>
  <c r="AJ9" i="71"/>
  <c r="AJ10" i="71"/>
  <c r="AJ11" i="71"/>
  <c r="AJ12" i="71"/>
  <c r="AJ13" i="71"/>
  <c r="AJ14" i="71"/>
  <c r="AJ15" i="71"/>
  <c r="AJ16" i="71"/>
  <c r="AJ17" i="71"/>
  <c r="AJ18" i="71"/>
  <c r="AJ19" i="71"/>
  <c r="AJ20" i="71"/>
  <c r="AJ21" i="71"/>
  <c r="AJ22" i="71"/>
  <c r="AJ23" i="71"/>
  <c r="AJ24" i="71"/>
  <c r="AJ25" i="71"/>
  <c r="AJ26" i="71"/>
  <c r="AJ27" i="71"/>
  <c r="AJ28" i="71"/>
  <c r="AJ29" i="71"/>
  <c r="AJ30" i="71"/>
  <c r="AJ31" i="71"/>
  <c r="AJ32" i="71"/>
  <c r="AJ33" i="71"/>
  <c r="AJ34" i="71"/>
  <c r="AJ35" i="71"/>
  <c r="AJ36" i="71"/>
  <c r="AJ37" i="71"/>
  <c r="AJ38" i="71"/>
  <c r="AJ39" i="71"/>
  <c r="AJ40" i="71"/>
  <c r="AJ41" i="71"/>
  <c r="AJ42" i="71"/>
  <c r="AJ43" i="71"/>
  <c r="AJ44" i="71"/>
  <c r="AJ45" i="71"/>
  <c r="AJ46" i="71"/>
  <c r="AJ47" i="71"/>
  <c r="AJ48" i="71"/>
  <c r="AJ49" i="71"/>
  <c r="AJ50" i="71"/>
  <c r="AJ51" i="71"/>
  <c r="AJ52" i="71"/>
  <c r="AJ53" i="71"/>
  <c r="AJ54" i="71"/>
  <c r="AJ55" i="71"/>
  <c r="AJ56" i="71"/>
  <c r="AJ57" i="71"/>
  <c r="AJ58" i="71"/>
  <c r="AJ59" i="71"/>
  <c r="AJ60" i="71"/>
  <c r="AJ61" i="71"/>
  <c r="AJ62" i="71"/>
  <c r="AJ63" i="71"/>
  <c r="AJ64" i="71"/>
  <c r="AJ65" i="71"/>
  <c r="AJ66" i="71"/>
  <c r="AJ67" i="71"/>
  <c r="AJ68" i="71"/>
  <c r="AJ69" i="71"/>
  <c r="AJ70" i="71"/>
  <c r="AJ71" i="71"/>
  <c r="AJ72" i="71"/>
  <c r="AJ73" i="71"/>
  <c r="AJ74" i="71"/>
  <c r="AJ75" i="71"/>
  <c r="AJ76" i="71"/>
  <c r="AJ77" i="71"/>
  <c r="AJ78" i="71"/>
  <c r="AJ79" i="71"/>
  <c r="AJ80" i="71"/>
  <c r="AJ81" i="71"/>
  <c r="AJ82" i="71"/>
  <c r="AJ83" i="71"/>
  <c r="AJ84" i="71"/>
  <c r="AJ85" i="71"/>
  <c r="AJ86" i="71"/>
  <c r="AJ87" i="71"/>
  <c r="AJ88" i="71"/>
  <c r="AJ89" i="71"/>
  <c r="AJ90" i="71"/>
  <c r="AJ91" i="71"/>
  <c r="AJ92" i="71"/>
  <c r="AJ93" i="71"/>
  <c r="AJ94" i="71"/>
  <c r="AJ95" i="71"/>
  <c r="AJ96" i="71"/>
  <c r="AJ97" i="71"/>
  <c r="AJ98" i="71"/>
  <c r="AJ99" i="71"/>
  <c r="AJ100" i="71"/>
  <c r="AJ102" i="71"/>
  <c r="AK2" i="71"/>
  <c r="AK3" i="71"/>
  <c r="AK4" i="71"/>
  <c r="AK5" i="71"/>
  <c r="AK6" i="71"/>
  <c r="AK7" i="71"/>
  <c r="AK8" i="71"/>
  <c r="AK9" i="71"/>
  <c r="AK10" i="71"/>
  <c r="AK11" i="71"/>
  <c r="AK12" i="71"/>
  <c r="AK13" i="71"/>
  <c r="AK14" i="71"/>
  <c r="AK15" i="71"/>
  <c r="AK16" i="71"/>
  <c r="AK17" i="71"/>
  <c r="AK18" i="71"/>
  <c r="AK19" i="71"/>
  <c r="AK20" i="71"/>
  <c r="AK21" i="71"/>
  <c r="AK22" i="71"/>
  <c r="AK23" i="71"/>
  <c r="AK24" i="71"/>
  <c r="AK25" i="71"/>
  <c r="AK26" i="71"/>
  <c r="AK27" i="71"/>
  <c r="AK28" i="71"/>
  <c r="AK29" i="71"/>
  <c r="AK30" i="71"/>
  <c r="AK31" i="71"/>
  <c r="AK32" i="71"/>
  <c r="AK33" i="71"/>
  <c r="AK34" i="71"/>
  <c r="AK35" i="71"/>
  <c r="AK36" i="71"/>
  <c r="AK37" i="71"/>
  <c r="AK38" i="71"/>
  <c r="AK39" i="71"/>
  <c r="AK40" i="71"/>
  <c r="AK41" i="71"/>
  <c r="AK42" i="71"/>
  <c r="AK43" i="71"/>
  <c r="AK44" i="71"/>
  <c r="AK45" i="71"/>
  <c r="AK46" i="71"/>
  <c r="AK47" i="71"/>
  <c r="AK48" i="71"/>
  <c r="AK49" i="71"/>
  <c r="AK50" i="71"/>
  <c r="AK51" i="71"/>
  <c r="AK52" i="71"/>
  <c r="AK53" i="71"/>
  <c r="AK54" i="71"/>
  <c r="AK55" i="71"/>
  <c r="AK56" i="71"/>
  <c r="AK57" i="71"/>
  <c r="AK58" i="71"/>
  <c r="AK59" i="71"/>
  <c r="AK60" i="71"/>
  <c r="AK61" i="71"/>
  <c r="AK62" i="71"/>
  <c r="AK63" i="71"/>
  <c r="AK64" i="71"/>
  <c r="AK65" i="71"/>
  <c r="AK66" i="71"/>
  <c r="AK67" i="71"/>
  <c r="AK68" i="71"/>
  <c r="AK69" i="71"/>
  <c r="AK70" i="71"/>
  <c r="AK71" i="71"/>
  <c r="AK72" i="71"/>
  <c r="AK73" i="71"/>
  <c r="AK74" i="71"/>
  <c r="AK75" i="71"/>
  <c r="AK76" i="71"/>
  <c r="AK77" i="71"/>
  <c r="AK78" i="71"/>
  <c r="AK79" i="71"/>
  <c r="AK80" i="71"/>
  <c r="AK81" i="71"/>
  <c r="AK82" i="71"/>
  <c r="AK83" i="71"/>
  <c r="AK84" i="71"/>
  <c r="AK85" i="71"/>
  <c r="AK86" i="71"/>
  <c r="AK87" i="71"/>
  <c r="AK88" i="71"/>
  <c r="AK89" i="71"/>
  <c r="AK90" i="71"/>
  <c r="AK91" i="71"/>
  <c r="AK92" i="71"/>
  <c r="AK93" i="71"/>
  <c r="AK94" i="71"/>
  <c r="AK95" i="71"/>
  <c r="AK96" i="71"/>
  <c r="AK97" i="71"/>
  <c r="AK98" i="71"/>
  <c r="AK99" i="71"/>
  <c r="AK100" i="71"/>
  <c r="AK102" i="71"/>
  <c r="AL2" i="71"/>
  <c r="AL3" i="71"/>
  <c r="AL4" i="71"/>
  <c r="AL5" i="71"/>
  <c r="AL6" i="71"/>
  <c r="AL7" i="71"/>
  <c r="AL8" i="71"/>
  <c r="AL9" i="71"/>
  <c r="AL10" i="71"/>
  <c r="AL11" i="71"/>
  <c r="AL12" i="71"/>
  <c r="AL13" i="71"/>
  <c r="AL14" i="71"/>
  <c r="AL15" i="71"/>
  <c r="AL16" i="71"/>
  <c r="AL17" i="71"/>
  <c r="AL18" i="71"/>
  <c r="AL19" i="71"/>
  <c r="AL20" i="71"/>
  <c r="AL21" i="71"/>
  <c r="AL22" i="71"/>
  <c r="AL23" i="71"/>
  <c r="AL24" i="71"/>
  <c r="AL25" i="71"/>
  <c r="AL26" i="71"/>
  <c r="AL27" i="71"/>
  <c r="AL28" i="71"/>
  <c r="AL29" i="71"/>
  <c r="AL30" i="71"/>
  <c r="AL31" i="71"/>
  <c r="AL32" i="71"/>
  <c r="AL33" i="71"/>
  <c r="AL34" i="71"/>
  <c r="AL35" i="71"/>
  <c r="AL36" i="71"/>
  <c r="AL37" i="71"/>
  <c r="AL38" i="71"/>
  <c r="AL39" i="71"/>
  <c r="AL40" i="71"/>
  <c r="AL41" i="71"/>
  <c r="AL42" i="71"/>
  <c r="AL43" i="71"/>
  <c r="AL44" i="71"/>
  <c r="AL45" i="71"/>
  <c r="AL46" i="71"/>
  <c r="AL47" i="71"/>
  <c r="AL48" i="71"/>
  <c r="AL49" i="71"/>
  <c r="AL50" i="71"/>
  <c r="AL51" i="71"/>
  <c r="AL52" i="71"/>
  <c r="AL53" i="71"/>
  <c r="AL54" i="71"/>
  <c r="AL55" i="71"/>
  <c r="AL56" i="71"/>
  <c r="AL57" i="71"/>
  <c r="AL58" i="71"/>
  <c r="AL59" i="71"/>
  <c r="AL60" i="71"/>
  <c r="AL61" i="71"/>
  <c r="AL62" i="71"/>
  <c r="AL63" i="71"/>
  <c r="AL64" i="71"/>
  <c r="AL65" i="71"/>
  <c r="AL66" i="71"/>
  <c r="AL67" i="71"/>
  <c r="AL68" i="71"/>
  <c r="AL69" i="71"/>
  <c r="AL70" i="71"/>
  <c r="AL71" i="71"/>
  <c r="AL72" i="71"/>
  <c r="AL73" i="71"/>
  <c r="AL74" i="71"/>
  <c r="AL75" i="71"/>
  <c r="AL76" i="71"/>
  <c r="AL77" i="71"/>
  <c r="AL78" i="71"/>
  <c r="AL79" i="71"/>
  <c r="AL80" i="71"/>
  <c r="AL81" i="71"/>
  <c r="AL82" i="71"/>
  <c r="AL83" i="71"/>
  <c r="AL84" i="71"/>
  <c r="AL85" i="71"/>
  <c r="AL86" i="71"/>
  <c r="AL87" i="71"/>
  <c r="AL88" i="71"/>
  <c r="AL89" i="71"/>
  <c r="AL90" i="71"/>
  <c r="AL91" i="71"/>
  <c r="AL92" i="71"/>
  <c r="AL93" i="71"/>
  <c r="AL94" i="71"/>
  <c r="AL95" i="71"/>
  <c r="AL96" i="71"/>
  <c r="AL97" i="71"/>
  <c r="AL98" i="71"/>
  <c r="AL99" i="71"/>
  <c r="AL100" i="71"/>
  <c r="AL102" i="71"/>
  <c r="AM2" i="71"/>
  <c r="AM3" i="71"/>
  <c r="AM4" i="71"/>
  <c r="AM5" i="71"/>
  <c r="AM6" i="71"/>
  <c r="AM7" i="71"/>
  <c r="AM8" i="71"/>
  <c r="AM9" i="71"/>
  <c r="AM10" i="71"/>
  <c r="AM11" i="71"/>
  <c r="AM12" i="71"/>
  <c r="AM13" i="71"/>
  <c r="AM14" i="71"/>
  <c r="AM15" i="71"/>
  <c r="AM16" i="71"/>
  <c r="AM17" i="71"/>
  <c r="AM18" i="71"/>
  <c r="AM19" i="71"/>
  <c r="AM20" i="71"/>
  <c r="AM21" i="71"/>
  <c r="AM22" i="71"/>
  <c r="AM23" i="71"/>
  <c r="AM24" i="71"/>
  <c r="AM25" i="71"/>
  <c r="AM26" i="71"/>
  <c r="AM27" i="71"/>
  <c r="AM28" i="71"/>
  <c r="AM29" i="71"/>
  <c r="AM30" i="71"/>
  <c r="AM31" i="71"/>
  <c r="AM32" i="71"/>
  <c r="AM33" i="71"/>
  <c r="AM34" i="71"/>
  <c r="AM35" i="71"/>
  <c r="AM36" i="71"/>
  <c r="AM37" i="71"/>
  <c r="AM38" i="71"/>
  <c r="AM39" i="71"/>
  <c r="AM40" i="71"/>
  <c r="AM41" i="71"/>
  <c r="AM42" i="71"/>
  <c r="AM43" i="71"/>
  <c r="AM44" i="71"/>
  <c r="AM45" i="71"/>
  <c r="AM46" i="71"/>
  <c r="AM47" i="71"/>
  <c r="AM48" i="71"/>
  <c r="AM49" i="71"/>
  <c r="AM50" i="71"/>
  <c r="AM51" i="71"/>
  <c r="AM52" i="71"/>
  <c r="AM53" i="71"/>
  <c r="AM54" i="71"/>
  <c r="AM55" i="71"/>
  <c r="AM56" i="71"/>
  <c r="AM57" i="71"/>
  <c r="AM58" i="71"/>
  <c r="AM59" i="71"/>
  <c r="AM60" i="71"/>
  <c r="AM61" i="71"/>
  <c r="AM62" i="71"/>
  <c r="AM63" i="71"/>
  <c r="AM64" i="71"/>
  <c r="AM65" i="71"/>
  <c r="AM66" i="71"/>
  <c r="AM67" i="71"/>
  <c r="AM68" i="71"/>
  <c r="AM69" i="71"/>
  <c r="AM70" i="71"/>
  <c r="AM71" i="71"/>
  <c r="AM72" i="71"/>
  <c r="AM73" i="71"/>
  <c r="AM74" i="71"/>
  <c r="AM75" i="71"/>
  <c r="AM76" i="71"/>
  <c r="AM77" i="71"/>
  <c r="AM78" i="71"/>
  <c r="AM79" i="71"/>
  <c r="AM80" i="71"/>
  <c r="AM81" i="71"/>
  <c r="AM82" i="71"/>
  <c r="AM83" i="71"/>
  <c r="AM84" i="71"/>
  <c r="AM85" i="71"/>
  <c r="AM86" i="71"/>
  <c r="AM87" i="71"/>
  <c r="AM88" i="71"/>
  <c r="AM89" i="71"/>
  <c r="AM90" i="71"/>
  <c r="AM91" i="71"/>
  <c r="AM92" i="71"/>
  <c r="AM93" i="71"/>
  <c r="AM94" i="71"/>
  <c r="AM95" i="71"/>
  <c r="AM96" i="71"/>
  <c r="AM97" i="71"/>
  <c r="AM98" i="71"/>
  <c r="AM99" i="71"/>
  <c r="AM100" i="71"/>
  <c r="AM102" i="71"/>
  <c r="AN2" i="71"/>
  <c r="AN3" i="71"/>
  <c r="AN4" i="71"/>
  <c r="AN5" i="71"/>
  <c r="AN6" i="71"/>
  <c r="AN7" i="71"/>
  <c r="AN8" i="71"/>
  <c r="AN9" i="71"/>
  <c r="AN10" i="71"/>
  <c r="AN11" i="71"/>
  <c r="AN12" i="71"/>
  <c r="AN13" i="71"/>
  <c r="AN14" i="71"/>
  <c r="AN15" i="71"/>
  <c r="AN16" i="71"/>
  <c r="AN17" i="71"/>
  <c r="AN18" i="71"/>
  <c r="AN19" i="71"/>
  <c r="AN20" i="71"/>
  <c r="AN21" i="71"/>
  <c r="AN22" i="71"/>
  <c r="AN23" i="71"/>
  <c r="AN24" i="71"/>
  <c r="AN25" i="71"/>
  <c r="AN26" i="71"/>
  <c r="AN27" i="71"/>
  <c r="AN28" i="71"/>
  <c r="AN29" i="71"/>
  <c r="AN30" i="71"/>
  <c r="AN31" i="71"/>
  <c r="AN32" i="71"/>
  <c r="AN33" i="71"/>
  <c r="AN34" i="71"/>
  <c r="AN35" i="71"/>
  <c r="AN36" i="71"/>
  <c r="AN37" i="71"/>
  <c r="AN38" i="71"/>
  <c r="AN39" i="71"/>
  <c r="AN40" i="71"/>
  <c r="AN41" i="71"/>
  <c r="AN42" i="71"/>
  <c r="AN43" i="71"/>
  <c r="AN44" i="71"/>
  <c r="AN45" i="71"/>
  <c r="AN46" i="71"/>
  <c r="AN47" i="71"/>
  <c r="AN48" i="71"/>
  <c r="AN49" i="71"/>
  <c r="AN50" i="71"/>
  <c r="AN51" i="71"/>
  <c r="AN52" i="71"/>
  <c r="AN53" i="71"/>
  <c r="AN54" i="71"/>
  <c r="AN55" i="71"/>
  <c r="AN56" i="71"/>
  <c r="AN57" i="71"/>
  <c r="AN58" i="71"/>
  <c r="AN59" i="71"/>
  <c r="AN60" i="71"/>
  <c r="AN61" i="71"/>
  <c r="AN62" i="71"/>
  <c r="AN63" i="71"/>
  <c r="AN64" i="71"/>
  <c r="AN65" i="71"/>
  <c r="AN66" i="71"/>
  <c r="AN67" i="71"/>
  <c r="AN68" i="71"/>
  <c r="AN69" i="71"/>
  <c r="AN70" i="71"/>
  <c r="AN71" i="71"/>
  <c r="AN72" i="71"/>
  <c r="AN73" i="71"/>
  <c r="AN74" i="71"/>
  <c r="AN75" i="71"/>
  <c r="AN76" i="71"/>
  <c r="AN77" i="71"/>
  <c r="AN78" i="71"/>
  <c r="AN79" i="71"/>
  <c r="AN80" i="71"/>
  <c r="AN81" i="71"/>
  <c r="AN82" i="71"/>
  <c r="AN83" i="71"/>
  <c r="AN84" i="71"/>
  <c r="AN85" i="71"/>
  <c r="AN86" i="71"/>
  <c r="AN87" i="71"/>
  <c r="AN88" i="71"/>
  <c r="AN89" i="71"/>
  <c r="AN90" i="71"/>
  <c r="AN91" i="71"/>
  <c r="AN92" i="71"/>
  <c r="AN93" i="71"/>
  <c r="AN94" i="71"/>
  <c r="AN95" i="71"/>
  <c r="AN96" i="71"/>
  <c r="AN97" i="71"/>
  <c r="AN98" i="71"/>
  <c r="AN99" i="71"/>
  <c r="AN100" i="71"/>
  <c r="AN102" i="71"/>
  <c r="AO2" i="71"/>
  <c r="AO3" i="71"/>
  <c r="AO4" i="71"/>
  <c r="AO5" i="71"/>
  <c r="AO6" i="71"/>
  <c r="AO7" i="71"/>
  <c r="AO8" i="71"/>
  <c r="AO9" i="71"/>
  <c r="AO10" i="71"/>
  <c r="AO11" i="71"/>
  <c r="AO12" i="71"/>
  <c r="AO13" i="71"/>
  <c r="AO14" i="71"/>
  <c r="AO15" i="71"/>
  <c r="AO16" i="71"/>
  <c r="AO17" i="71"/>
  <c r="AO18" i="71"/>
  <c r="AO19" i="71"/>
  <c r="AO20" i="71"/>
  <c r="AO21" i="71"/>
  <c r="AO22" i="71"/>
  <c r="AO23" i="71"/>
  <c r="AO24" i="71"/>
  <c r="AO25" i="71"/>
  <c r="AO26" i="71"/>
  <c r="AO27" i="71"/>
  <c r="AO28" i="71"/>
  <c r="AO29" i="71"/>
  <c r="AO30" i="71"/>
  <c r="AO31" i="71"/>
  <c r="AO32" i="71"/>
  <c r="AO33" i="71"/>
  <c r="AO34" i="71"/>
  <c r="AO35" i="71"/>
  <c r="AO36" i="71"/>
  <c r="AO37" i="71"/>
  <c r="AO38" i="71"/>
  <c r="AO39" i="71"/>
  <c r="AO40" i="71"/>
  <c r="AO41" i="71"/>
  <c r="AO42" i="71"/>
  <c r="AO43" i="71"/>
  <c r="AO44" i="71"/>
  <c r="AO45" i="71"/>
  <c r="AO46" i="71"/>
  <c r="AO47" i="71"/>
  <c r="AO48" i="71"/>
  <c r="AO49" i="71"/>
  <c r="AO50" i="71"/>
  <c r="AO51" i="71"/>
  <c r="AO52" i="71"/>
  <c r="AO53" i="71"/>
  <c r="AO54" i="71"/>
  <c r="AO55" i="71"/>
  <c r="AO56" i="71"/>
  <c r="AO57" i="71"/>
  <c r="AO58" i="71"/>
  <c r="AO59" i="71"/>
  <c r="AO60" i="71"/>
  <c r="AO61" i="71"/>
  <c r="AO62" i="71"/>
  <c r="AO63" i="71"/>
  <c r="AO64" i="71"/>
  <c r="AO65" i="71"/>
  <c r="AO66" i="71"/>
  <c r="AO67" i="71"/>
  <c r="AO68" i="71"/>
  <c r="AO69" i="71"/>
  <c r="AO70" i="71"/>
  <c r="AO71" i="71"/>
  <c r="AO72" i="71"/>
  <c r="AO73" i="71"/>
  <c r="AO74" i="71"/>
  <c r="AO75" i="71"/>
  <c r="AO76" i="71"/>
  <c r="AO77" i="71"/>
  <c r="AO78" i="71"/>
  <c r="AO79" i="71"/>
  <c r="AO80" i="71"/>
  <c r="AO81" i="71"/>
  <c r="AO82" i="71"/>
  <c r="AO83" i="71"/>
  <c r="AO84" i="71"/>
  <c r="AO85" i="71"/>
  <c r="AO86" i="71"/>
  <c r="AO87" i="71"/>
  <c r="AO88" i="71"/>
  <c r="AO89" i="71"/>
  <c r="AO90" i="71"/>
  <c r="AO91" i="71"/>
  <c r="AO92" i="71"/>
  <c r="AO93" i="71"/>
  <c r="AO94" i="71"/>
  <c r="AO95" i="71"/>
  <c r="AO96" i="71"/>
  <c r="AO97" i="71"/>
  <c r="AO98" i="71"/>
  <c r="AO99" i="71"/>
  <c r="AO100" i="71"/>
  <c r="AO102" i="71"/>
  <c r="AP2" i="71"/>
  <c r="AP3" i="71"/>
  <c r="AP4" i="71"/>
  <c r="AP5" i="71"/>
  <c r="AP6" i="71"/>
  <c r="AP7" i="71"/>
  <c r="AP8" i="71"/>
  <c r="AP9" i="71"/>
  <c r="AP10" i="71"/>
  <c r="AP11" i="71"/>
  <c r="AP12" i="71"/>
  <c r="AP13" i="71"/>
  <c r="AP14" i="71"/>
  <c r="AP15" i="71"/>
  <c r="AP16" i="71"/>
  <c r="AP17" i="71"/>
  <c r="AP18" i="71"/>
  <c r="AP19" i="71"/>
  <c r="AP20" i="71"/>
  <c r="AP21" i="71"/>
  <c r="AP22" i="71"/>
  <c r="AP23" i="71"/>
  <c r="AP24" i="71"/>
  <c r="AP25" i="71"/>
  <c r="AP26" i="71"/>
  <c r="AP27" i="71"/>
  <c r="AP28" i="71"/>
  <c r="AP29" i="71"/>
  <c r="AP30" i="71"/>
  <c r="AP31" i="71"/>
  <c r="AP32" i="71"/>
  <c r="AP33" i="71"/>
  <c r="AP34" i="71"/>
  <c r="AP35" i="71"/>
  <c r="AP36" i="71"/>
  <c r="AP37" i="71"/>
  <c r="AP38" i="71"/>
  <c r="AP39" i="71"/>
  <c r="AP40" i="71"/>
  <c r="AP41" i="71"/>
  <c r="AP42" i="71"/>
  <c r="AP43" i="71"/>
  <c r="AP44" i="71"/>
  <c r="AP45" i="71"/>
  <c r="AP46" i="71"/>
  <c r="AP47" i="71"/>
  <c r="AP48" i="71"/>
  <c r="AP49" i="71"/>
  <c r="AP50" i="71"/>
  <c r="AP51" i="71"/>
  <c r="AP52" i="71"/>
  <c r="AP53" i="71"/>
  <c r="AP54" i="71"/>
  <c r="AP55" i="71"/>
  <c r="AP56" i="71"/>
  <c r="AP57" i="71"/>
  <c r="AP58" i="71"/>
  <c r="AP59" i="71"/>
  <c r="AP60" i="71"/>
  <c r="AP61" i="71"/>
  <c r="AP62" i="71"/>
  <c r="AP63" i="71"/>
  <c r="AP64" i="71"/>
  <c r="AP65" i="71"/>
  <c r="AP66" i="71"/>
  <c r="AP67" i="71"/>
  <c r="AP68" i="71"/>
  <c r="AP69" i="71"/>
  <c r="AP70" i="71"/>
  <c r="AP71" i="71"/>
  <c r="AP72" i="71"/>
  <c r="AP73" i="71"/>
  <c r="AP74" i="71"/>
  <c r="AP75" i="71"/>
  <c r="AP76" i="71"/>
  <c r="AP77" i="71"/>
  <c r="AP78" i="71"/>
  <c r="AP79" i="71"/>
  <c r="AP80" i="71"/>
  <c r="AP81" i="71"/>
  <c r="AP82" i="71"/>
  <c r="AP83" i="71"/>
  <c r="AP84" i="71"/>
  <c r="AP85" i="71"/>
  <c r="AP86" i="71"/>
  <c r="AP87" i="71"/>
  <c r="AP88" i="71"/>
  <c r="AP89" i="71"/>
  <c r="AP90" i="71"/>
  <c r="AP91" i="71"/>
  <c r="AP92" i="71"/>
  <c r="AP93" i="71"/>
  <c r="AP94" i="71"/>
  <c r="AP95" i="71"/>
  <c r="AP96" i="71"/>
  <c r="AP97" i="71"/>
  <c r="AP98" i="71"/>
  <c r="AP99" i="71"/>
  <c r="AP100" i="71"/>
  <c r="AP102" i="71"/>
  <c r="AQ2" i="71"/>
  <c r="AQ3" i="71"/>
  <c r="AQ4" i="71"/>
  <c r="AQ5" i="71"/>
  <c r="AQ6" i="71"/>
  <c r="AQ7" i="71"/>
  <c r="AQ8" i="71"/>
  <c r="AQ9" i="71"/>
  <c r="AQ10" i="71"/>
  <c r="AQ11" i="71"/>
  <c r="AQ12" i="71"/>
  <c r="AQ13" i="71"/>
  <c r="AQ14" i="71"/>
  <c r="AQ15" i="71"/>
  <c r="AQ16" i="71"/>
  <c r="AQ17" i="71"/>
  <c r="AQ18" i="71"/>
  <c r="AQ19" i="71"/>
  <c r="AQ20" i="71"/>
  <c r="AQ21" i="71"/>
  <c r="AQ22" i="71"/>
  <c r="AQ23" i="71"/>
  <c r="AQ24" i="71"/>
  <c r="AQ25" i="71"/>
  <c r="AQ26" i="71"/>
  <c r="AQ27" i="71"/>
  <c r="AQ28" i="71"/>
  <c r="AQ29" i="71"/>
  <c r="AQ30" i="71"/>
  <c r="AQ31" i="71"/>
  <c r="AQ32" i="71"/>
  <c r="AQ33" i="71"/>
  <c r="AQ34" i="71"/>
  <c r="AQ35" i="71"/>
  <c r="AQ36" i="71"/>
  <c r="AQ37" i="71"/>
  <c r="AQ38" i="71"/>
  <c r="AQ39" i="71"/>
  <c r="AQ40" i="71"/>
  <c r="AQ41" i="71"/>
  <c r="AQ42" i="71"/>
  <c r="AQ43" i="71"/>
  <c r="AQ44" i="71"/>
  <c r="AQ45" i="71"/>
  <c r="AQ46" i="71"/>
  <c r="AQ47" i="71"/>
  <c r="AQ48" i="71"/>
  <c r="AQ49" i="71"/>
  <c r="AQ50" i="71"/>
  <c r="AQ51" i="71"/>
  <c r="AQ52" i="71"/>
  <c r="AQ53" i="71"/>
  <c r="AQ54" i="71"/>
  <c r="AQ55" i="71"/>
  <c r="AQ56" i="71"/>
  <c r="AQ57" i="71"/>
  <c r="AQ58" i="71"/>
  <c r="AQ59" i="71"/>
  <c r="AQ60" i="71"/>
  <c r="AQ61" i="71"/>
  <c r="AQ62" i="71"/>
  <c r="AQ63" i="71"/>
  <c r="AQ64" i="71"/>
  <c r="AQ65" i="71"/>
  <c r="AQ66" i="71"/>
  <c r="AQ67" i="71"/>
  <c r="AQ68" i="71"/>
  <c r="AQ69" i="71"/>
  <c r="AQ70" i="71"/>
  <c r="AQ71" i="71"/>
  <c r="AQ72" i="71"/>
  <c r="AQ73" i="71"/>
  <c r="AQ74" i="71"/>
  <c r="AQ75" i="71"/>
  <c r="AQ76" i="71"/>
  <c r="AQ77" i="71"/>
  <c r="AQ78" i="71"/>
  <c r="AQ79" i="71"/>
  <c r="AQ80" i="71"/>
  <c r="AQ81" i="71"/>
  <c r="AQ82" i="71"/>
  <c r="AQ83" i="71"/>
  <c r="AQ84" i="71"/>
  <c r="AQ85" i="71"/>
  <c r="AQ86" i="71"/>
  <c r="AQ87" i="71"/>
  <c r="AQ88" i="71"/>
  <c r="AQ89" i="71"/>
  <c r="AQ90" i="71"/>
  <c r="AQ91" i="71"/>
  <c r="AQ92" i="71"/>
  <c r="AQ93" i="71"/>
  <c r="AQ94" i="71"/>
  <c r="AQ95" i="71"/>
  <c r="AQ96" i="71"/>
  <c r="AQ97" i="71"/>
  <c r="AQ98" i="71"/>
  <c r="AQ99" i="71"/>
  <c r="AQ100" i="71"/>
  <c r="AQ102" i="71"/>
  <c r="AR2" i="71"/>
  <c r="AR3" i="71"/>
  <c r="AR4" i="71"/>
  <c r="AR5" i="71"/>
  <c r="AR6" i="71"/>
  <c r="AR7" i="71"/>
  <c r="AR8" i="71"/>
  <c r="AR9" i="71"/>
  <c r="AR10" i="71"/>
  <c r="AR11" i="71"/>
  <c r="AR12" i="71"/>
  <c r="AR13" i="71"/>
  <c r="AR14" i="71"/>
  <c r="AR15" i="71"/>
  <c r="AR16" i="71"/>
  <c r="AR17" i="71"/>
  <c r="AR18" i="71"/>
  <c r="AR19" i="71"/>
  <c r="AR20" i="71"/>
  <c r="AR21" i="71"/>
  <c r="AR22" i="71"/>
  <c r="AR23" i="71"/>
  <c r="AR24" i="71"/>
  <c r="AR25" i="71"/>
  <c r="AR26" i="71"/>
  <c r="AR27" i="71"/>
  <c r="AR28" i="71"/>
  <c r="AR29" i="71"/>
  <c r="AR30" i="71"/>
  <c r="AR31" i="71"/>
  <c r="AR32" i="71"/>
  <c r="AR33" i="71"/>
  <c r="AR34" i="71"/>
  <c r="AR35" i="71"/>
  <c r="AR36" i="71"/>
  <c r="AR37" i="71"/>
  <c r="AR38" i="71"/>
  <c r="AR39" i="71"/>
  <c r="AR40" i="71"/>
  <c r="AR41" i="71"/>
  <c r="AR42" i="71"/>
  <c r="AR43" i="71"/>
  <c r="AR44" i="71"/>
  <c r="AR45" i="71"/>
  <c r="AR46" i="71"/>
  <c r="AR47" i="71"/>
  <c r="AR48" i="71"/>
  <c r="AR49" i="71"/>
  <c r="AR50" i="71"/>
  <c r="AR51" i="71"/>
  <c r="AR52" i="71"/>
  <c r="AR53" i="71"/>
  <c r="AR54" i="71"/>
  <c r="AR55" i="71"/>
  <c r="AR56" i="71"/>
  <c r="AR57" i="71"/>
  <c r="AR58" i="71"/>
  <c r="AR59" i="71"/>
  <c r="AR60" i="71"/>
  <c r="AR61" i="71"/>
  <c r="AR62" i="71"/>
  <c r="AR63" i="71"/>
  <c r="AR64" i="71"/>
  <c r="AR65" i="71"/>
  <c r="AR66" i="71"/>
  <c r="AR67" i="71"/>
  <c r="AR68" i="71"/>
  <c r="AR69" i="71"/>
  <c r="AR70" i="71"/>
  <c r="AR71" i="71"/>
  <c r="AR72" i="71"/>
  <c r="AR73" i="71"/>
  <c r="AR74" i="71"/>
  <c r="AR75" i="71"/>
  <c r="AR76" i="71"/>
  <c r="AR77" i="71"/>
  <c r="AR78" i="71"/>
  <c r="AR79" i="71"/>
  <c r="AR80" i="71"/>
  <c r="AR81" i="71"/>
  <c r="AR82" i="71"/>
  <c r="AR83" i="71"/>
  <c r="AR84" i="71"/>
  <c r="AR85" i="71"/>
  <c r="AR86" i="71"/>
  <c r="AR87" i="71"/>
  <c r="AR88" i="71"/>
  <c r="AR89" i="71"/>
  <c r="AR90" i="71"/>
  <c r="AR91" i="71"/>
  <c r="AR92" i="71"/>
  <c r="AR93" i="71"/>
  <c r="AR94" i="71"/>
  <c r="AR95" i="71"/>
  <c r="AR96" i="71"/>
  <c r="AR97" i="71"/>
  <c r="AR98" i="71"/>
  <c r="AR99" i="71"/>
  <c r="AR100" i="71"/>
  <c r="AR102" i="71"/>
  <c r="AS2" i="71"/>
  <c r="AS3" i="71"/>
  <c r="AS4" i="71"/>
  <c r="AS5" i="71"/>
  <c r="AS6" i="71"/>
  <c r="AS7" i="71"/>
  <c r="AS8" i="71"/>
  <c r="AS9" i="71"/>
  <c r="AS10" i="71"/>
  <c r="AS11" i="71"/>
  <c r="AS12" i="71"/>
  <c r="AS13" i="71"/>
  <c r="AS14" i="71"/>
  <c r="AS15" i="71"/>
  <c r="AS16" i="71"/>
  <c r="AS17" i="71"/>
  <c r="AS18" i="71"/>
  <c r="AS19" i="71"/>
  <c r="AS20" i="71"/>
  <c r="AS21" i="71"/>
  <c r="AS22" i="71"/>
  <c r="AS23" i="71"/>
  <c r="AS24" i="71"/>
  <c r="AS25" i="71"/>
  <c r="AS26" i="71"/>
  <c r="AS27" i="71"/>
  <c r="AS28" i="71"/>
  <c r="AS29" i="71"/>
  <c r="AS30" i="71"/>
  <c r="AS31" i="71"/>
  <c r="AS32" i="71"/>
  <c r="AS33" i="71"/>
  <c r="AS34" i="71"/>
  <c r="AS35" i="71"/>
  <c r="AS36" i="71"/>
  <c r="AS37" i="71"/>
  <c r="AS38" i="71"/>
  <c r="AS39" i="71"/>
  <c r="AS40" i="71"/>
  <c r="AS41" i="71"/>
  <c r="AS42" i="71"/>
  <c r="AS43" i="71"/>
  <c r="AS44" i="71"/>
  <c r="AS45" i="71"/>
  <c r="AS46" i="71"/>
  <c r="AS47" i="71"/>
  <c r="AS48" i="71"/>
  <c r="AS49" i="71"/>
  <c r="AS50" i="71"/>
  <c r="AS51" i="71"/>
  <c r="AS52" i="71"/>
  <c r="AS53" i="71"/>
  <c r="AS54" i="71"/>
  <c r="AS55" i="71"/>
  <c r="AS56" i="71"/>
  <c r="AS57" i="71"/>
  <c r="AS58" i="71"/>
  <c r="AS59" i="71"/>
  <c r="AS60" i="71"/>
  <c r="AS61" i="71"/>
  <c r="AS62" i="71"/>
  <c r="AS63" i="71"/>
  <c r="AS64" i="71"/>
  <c r="AS65" i="71"/>
  <c r="AS66" i="71"/>
  <c r="AS67" i="71"/>
  <c r="AS68" i="71"/>
  <c r="AS69" i="71"/>
  <c r="AS70" i="71"/>
  <c r="AS71" i="71"/>
  <c r="AS72" i="71"/>
  <c r="AS73" i="71"/>
  <c r="AS74" i="71"/>
  <c r="AS75" i="71"/>
  <c r="AS76" i="71"/>
  <c r="AS77" i="71"/>
  <c r="AS78" i="71"/>
  <c r="AS79" i="71"/>
  <c r="AS80" i="71"/>
  <c r="AS81" i="71"/>
  <c r="AS82" i="71"/>
  <c r="AS83" i="71"/>
  <c r="AS84" i="71"/>
  <c r="AS85" i="71"/>
  <c r="AS86" i="71"/>
  <c r="AS87" i="71"/>
  <c r="AS88" i="71"/>
  <c r="AS89" i="71"/>
  <c r="AS90" i="71"/>
  <c r="AS91" i="71"/>
  <c r="AS92" i="71"/>
  <c r="AS93" i="71"/>
  <c r="AS94" i="71"/>
  <c r="AS95" i="71"/>
  <c r="AS96" i="71"/>
  <c r="AS97" i="71"/>
  <c r="AS98" i="71"/>
  <c r="AS99" i="71"/>
  <c r="AS100" i="71"/>
  <c r="AS102" i="71"/>
  <c r="AT2" i="71"/>
  <c r="AT3" i="71"/>
  <c r="AT4" i="71"/>
  <c r="AT5" i="71"/>
  <c r="AT6" i="71"/>
  <c r="AT7" i="71"/>
  <c r="AT8" i="71"/>
  <c r="AT9" i="71"/>
  <c r="AT10" i="71"/>
  <c r="AT11" i="71"/>
  <c r="AT12" i="71"/>
  <c r="AT13" i="71"/>
  <c r="AT14" i="71"/>
  <c r="AT15" i="71"/>
  <c r="AT16" i="71"/>
  <c r="AT17" i="71"/>
  <c r="AT18" i="71"/>
  <c r="AT19" i="71"/>
  <c r="AT20" i="71"/>
  <c r="AT21" i="71"/>
  <c r="AT22" i="71"/>
  <c r="AT23" i="71"/>
  <c r="AT24" i="71"/>
  <c r="AT25" i="71"/>
  <c r="AT26" i="71"/>
  <c r="AT27" i="71"/>
  <c r="AT28" i="71"/>
  <c r="AT29" i="71"/>
  <c r="AT30" i="71"/>
  <c r="AT31" i="71"/>
  <c r="AT32" i="71"/>
  <c r="AT33" i="71"/>
  <c r="AT34" i="71"/>
  <c r="AT35" i="71"/>
  <c r="AT36" i="71"/>
  <c r="AT37" i="71"/>
  <c r="AT38" i="71"/>
  <c r="AT39" i="71"/>
  <c r="AT40" i="71"/>
  <c r="AT41" i="71"/>
  <c r="AT42" i="71"/>
  <c r="AT43" i="71"/>
  <c r="AT44" i="71"/>
  <c r="AT45" i="71"/>
  <c r="AT46" i="71"/>
  <c r="AT47" i="71"/>
  <c r="AT48" i="71"/>
  <c r="AT49" i="71"/>
  <c r="AT50" i="71"/>
  <c r="AT51" i="71"/>
  <c r="AT52" i="71"/>
  <c r="AT53" i="71"/>
  <c r="AT54" i="71"/>
  <c r="AT55" i="71"/>
  <c r="AT56" i="71"/>
  <c r="AT57" i="71"/>
  <c r="AT58" i="71"/>
  <c r="AT59" i="71"/>
  <c r="AT60" i="71"/>
  <c r="AT61" i="71"/>
  <c r="AT62" i="71"/>
  <c r="AT63" i="71"/>
  <c r="AT64" i="71"/>
  <c r="AT65" i="71"/>
  <c r="AT66" i="71"/>
  <c r="AT67" i="71"/>
  <c r="AT68" i="71"/>
  <c r="AT69" i="71"/>
  <c r="AT70" i="71"/>
  <c r="AT71" i="71"/>
  <c r="AT72" i="71"/>
  <c r="AT73" i="71"/>
  <c r="AT74" i="71"/>
  <c r="AT75" i="71"/>
  <c r="AT76" i="71"/>
  <c r="AT77" i="71"/>
  <c r="AT78" i="71"/>
  <c r="AT79" i="71"/>
  <c r="AT80" i="71"/>
  <c r="AT81" i="71"/>
  <c r="AT82" i="71"/>
  <c r="AT83" i="71"/>
  <c r="AT84" i="71"/>
  <c r="AT85" i="71"/>
  <c r="AT86" i="71"/>
  <c r="AT87" i="71"/>
  <c r="AT88" i="71"/>
  <c r="AT89" i="71"/>
  <c r="AT90" i="71"/>
  <c r="AT91" i="71"/>
  <c r="AT92" i="71"/>
  <c r="AT93" i="71"/>
  <c r="AT94" i="71"/>
  <c r="AT95" i="71"/>
  <c r="AT96" i="71"/>
  <c r="AT97" i="71"/>
  <c r="AT98" i="71"/>
  <c r="AT99" i="71"/>
  <c r="AT100" i="71"/>
  <c r="AT102" i="71"/>
  <c r="AU2" i="71"/>
  <c r="AU3" i="71"/>
  <c r="AU4" i="71"/>
  <c r="AU5" i="71"/>
  <c r="AU6" i="71"/>
  <c r="AU7" i="71"/>
  <c r="AU8" i="71"/>
  <c r="AU9" i="71"/>
  <c r="AU10" i="71"/>
  <c r="AU11" i="71"/>
  <c r="AU12" i="71"/>
  <c r="AU13" i="71"/>
  <c r="AU14" i="71"/>
  <c r="AU15" i="71"/>
  <c r="AU16" i="71"/>
  <c r="AU17" i="71"/>
  <c r="AU18" i="71"/>
  <c r="AU19" i="71"/>
  <c r="AU20" i="71"/>
  <c r="AU21" i="71"/>
  <c r="AU22" i="71"/>
  <c r="AU23" i="71"/>
  <c r="AU24" i="71"/>
  <c r="AU25" i="71"/>
  <c r="AU26" i="71"/>
  <c r="AU27" i="71"/>
  <c r="AU28" i="71"/>
  <c r="AU29" i="71"/>
  <c r="AU30" i="71"/>
  <c r="AU31" i="71"/>
  <c r="AU32" i="71"/>
  <c r="AU33" i="71"/>
  <c r="AU34" i="71"/>
  <c r="AU35" i="71"/>
  <c r="AU36" i="71"/>
  <c r="AU37" i="71"/>
  <c r="AU38" i="71"/>
  <c r="AU39" i="71"/>
  <c r="AU40" i="71"/>
  <c r="AU41" i="71"/>
  <c r="AU42" i="71"/>
  <c r="AU43" i="71"/>
  <c r="AU44" i="71"/>
  <c r="AU45" i="71"/>
  <c r="AU46" i="71"/>
  <c r="AU47" i="71"/>
  <c r="AU48" i="71"/>
  <c r="AU49" i="71"/>
  <c r="AU50" i="71"/>
  <c r="AU51" i="71"/>
  <c r="AU52" i="71"/>
  <c r="AU53" i="71"/>
  <c r="AU54" i="71"/>
  <c r="AU55" i="71"/>
  <c r="AU56" i="71"/>
  <c r="AU57" i="71"/>
  <c r="AU58" i="71"/>
  <c r="AU59" i="71"/>
  <c r="AU60" i="71"/>
  <c r="AU61" i="71"/>
  <c r="AU62" i="71"/>
  <c r="AU63" i="71"/>
  <c r="AU64" i="71"/>
  <c r="AU65" i="71"/>
  <c r="AU66" i="71"/>
  <c r="AU67" i="71"/>
  <c r="AU68" i="71"/>
  <c r="AU69" i="71"/>
  <c r="AU70" i="71"/>
  <c r="AU71" i="71"/>
  <c r="AU72" i="71"/>
  <c r="AU73" i="71"/>
  <c r="AU74" i="71"/>
  <c r="AU75" i="71"/>
  <c r="AU76" i="71"/>
  <c r="AU77" i="71"/>
  <c r="AU78" i="71"/>
  <c r="AU79" i="71"/>
  <c r="AU80" i="71"/>
  <c r="AU81" i="71"/>
  <c r="AU82" i="71"/>
  <c r="AU83" i="71"/>
  <c r="AU84" i="71"/>
  <c r="AU85" i="71"/>
  <c r="AU86" i="71"/>
  <c r="AU87" i="71"/>
  <c r="AU88" i="71"/>
  <c r="AU89" i="71"/>
  <c r="AU90" i="71"/>
  <c r="AU91" i="71"/>
  <c r="AU92" i="71"/>
  <c r="AU93" i="71"/>
  <c r="AU94" i="71"/>
  <c r="AU95" i="71"/>
  <c r="AU96" i="71"/>
  <c r="AU97" i="71"/>
  <c r="AU98" i="71"/>
  <c r="AU99" i="71"/>
  <c r="AU100" i="71"/>
  <c r="AU102" i="71"/>
  <c r="AV2" i="71"/>
  <c r="AV3" i="71"/>
  <c r="AV4" i="71"/>
  <c r="AV5" i="71"/>
  <c r="AV6" i="71"/>
  <c r="AV7" i="71"/>
  <c r="AV8" i="71"/>
  <c r="AV9" i="71"/>
  <c r="AV10" i="71"/>
  <c r="AV11" i="71"/>
  <c r="AV12" i="71"/>
  <c r="AV13" i="71"/>
  <c r="AV14" i="71"/>
  <c r="AV15" i="71"/>
  <c r="AV16" i="71"/>
  <c r="AV17" i="71"/>
  <c r="AV18" i="71"/>
  <c r="AV19" i="71"/>
  <c r="AV20" i="71"/>
  <c r="AV21" i="71"/>
  <c r="AV22" i="71"/>
  <c r="AV23" i="71"/>
  <c r="AV24" i="71"/>
  <c r="AV25" i="71"/>
  <c r="AV26" i="71"/>
  <c r="AV27" i="71"/>
  <c r="AV28" i="71"/>
  <c r="AV29" i="71"/>
  <c r="AV30" i="71"/>
  <c r="AV31" i="71"/>
  <c r="AV32" i="71"/>
  <c r="AV33" i="71"/>
  <c r="AV34" i="71"/>
  <c r="AV35" i="71"/>
  <c r="AV36" i="71"/>
  <c r="AV37" i="71"/>
  <c r="AV38" i="71"/>
  <c r="AV39" i="71"/>
  <c r="AV40" i="71"/>
  <c r="AV41" i="71"/>
  <c r="AV42" i="71"/>
  <c r="AV43" i="71"/>
  <c r="AV44" i="71"/>
  <c r="AV45" i="71"/>
  <c r="AV46" i="71"/>
  <c r="AV47" i="71"/>
  <c r="AV48" i="71"/>
  <c r="AV49" i="71"/>
  <c r="AV50" i="71"/>
  <c r="AV51" i="71"/>
  <c r="AV52" i="71"/>
  <c r="AV53" i="71"/>
  <c r="AV54" i="71"/>
  <c r="AV55" i="71"/>
  <c r="AV56" i="71"/>
  <c r="AV57" i="71"/>
  <c r="AV58" i="71"/>
  <c r="AV59" i="71"/>
  <c r="AV60" i="71"/>
  <c r="AV61" i="71"/>
  <c r="AV62" i="71"/>
  <c r="AV63" i="71"/>
  <c r="AV64" i="71"/>
  <c r="AV65" i="71"/>
  <c r="AV66" i="71"/>
  <c r="AV67" i="71"/>
  <c r="AV68" i="71"/>
  <c r="AV69" i="71"/>
  <c r="AV70" i="71"/>
  <c r="AV71" i="71"/>
  <c r="AV72" i="71"/>
  <c r="AV73" i="71"/>
  <c r="AV74" i="71"/>
  <c r="AV75" i="71"/>
  <c r="AV76" i="71"/>
  <c r="AV77" i="71"/>
  <c r="AV78" i="71"/>
  <c r="AV79" i="71"/>
  <c r="AV80" i="71"/>
  <c r="AV81" i="71"/>
  <c r="AV82" i="71"/>
  <c r="AV83" i="71"/>
  <c r="AV84" i="71"/>
  <c r="AV85" i="71"/>
  <c r="AV86" i="71"/>
  <c r="AV87" i="71"/>
  <c r="AV88" i="71"/>
  <c r="AV89" i="71"/>
  <c r="AV90" i="71"/>
  <c r="AV91" i="71"/>
  <c r="AV92" i="71"/>
  <c r="AV93" i="71"/>
  <c r="AV94" i="71"/>
  <c r="AV95" i="71"/>
  <c r="AV96" i="71"/>
  <c r="AV97" i="71"/>
  <c r="AV98" i="71"/>
  <c r="AV99" i="71"/>
  <c r="AV100" i="71"/>
  <c r="AV102" i="71"/>
  <c r="AW2" i="71"/>
  <c r="AW3" i="71"/>
  <c r="AW4" i="71"/>
  <c r="AW5" i="71"/>
  <c r="AW6" i="71"/>
  <c r="AW7" i="71"/>
  <c r="AW8" i="71"/>
  <c r="AW9" i="71"/>
  <c r="AW10" i="71"/>
  <c r="AW11" i="71"/>
  <c r="AW12" i="71"/>
  <c r="AW13" i="71"/>
  <c r="AW14" i="71"/>
  <c r="AW15" i="71"/>
  <c r="AW16" i="71"/>
  <c r="AW17" i="71"/>
  <c r="AW18" i="71"/>
  <c r="AW19" i="71"/>
  <c r="AW20" i="71"/>
  <c r="AW21" i="71"/>
  <c r="AW22" i="71"/>
  <c r="AW23" i="71"/>
  <c r="AW24" i="71"/>
  <c r="AW25" i="71"/>
  <c r="AW26" i="71"/>
  <c r="AW27" i="71"/>
  <c r="AW28" i="71"/>
  <c r="AW29" i="71"/>
  <c r="AW30" i="71"/>
  <c r="AW31" i="71"/>
  <c r="AW32" i="71"/>
  <c r="AW33" i="71"/>
  <c r="AW34" i="71"/>
  <c r="AW35" i="71"/>
  <c r="AW36" i="71"/>
  <c r="AW37" i="71"/>
  <c r="AW38" i="71"/>
  <c r="AW39" i="71"/>
  <c r="AW40" i="71"/>
  <c r="AW41" i="71"/>
  <c r="AW42" i="71"/>
  <c r="AW43" i="71"/>
  <c r="AW44" i="71"/>
  <c r="AW45" i="71"/>
  <c r="AW46" i="71"/>
  <c r="AW47" i="71"/>
  <c r="AW48" i="71"/>
  <c r="AW49" i="71"/>
  <c r="AW50" i="71"/>
  <c r="AW51" i="71"/>
  <c r="AW52" i="71"/>
  <c r="AW53" i="71"/>
  <c r="AW54" i="71"/>
  <c r="AW55" i="71"/>
  <c r="AW56" i="71"/>
  <c r="AW57" i="71"/>
  <c r="AW58" i="71"/>
  <c r="AW59" i="71"/>
  <c r="AW60" i="71"/>
  <c r="AW61" i="71"/>
  <c r="AW62" i="71"/>
  <c r="AW63" i="71"/>
  <c r="AW64" i="71"/>
  <c r="AW65" i="71"/>
  <c r="AW66" i="71"/>
  <c r="AW67" i="71"/>
  <c r="AW68" i="71"/>
  <c r="AW69" i="71"/>
  <c r="AW70" i="71"/>
  <c r="AW71" i="71"/>
  <c r="AW72" i="71"/>
  <c r="AW73" i="71"/>
  <c r="AW74" i="71"/>
  <c r="AW75" i="71"/>
  <c r="AW76" i="71"/>
  <c r="AW77" i="71"/>
  <c r="AW78" i="71"/>
  <c r="AW79" i="71"/>
  <c r="AW80" i="71"/>
  <c r="AW81" i="71"/>
  <c r="AW82" i="71"/>
  <c r="AW83" i="71"/>
  <c r="AW84" i="71"/>
  <c r="AW85" i="71"/>
  <c r="AW86" i="71"/>
  <c r="AW87" i="71"/>
  <c r="AW88" i="71"/>
  <c r="AW89" i="71"/>
  <c r="AW90" i="71"/>
  <c r="AW91" i="71"/>
  <c r="AW92" i="71"/>
  <c r="AW93" i="71"/>
  <c r="AW94" i="71"/>
  <c r="AW95" i="71"/>
  <c r="AW96" i="71"/>
  <c r="AW97" i="71"/>
  <c r="AW98" i="71"/>
  <c r="AW99" i="71"/>
  <c r="AW100" i="71"/>
  <c r="AW102" i="71"/>
  <c r="AX2" i="71"/>
  <c r="AX3" i="71"/>
  <c r="AX4" i="71"/>
  <c r="AX5" i="71"/>
  <c r="AX6" i="71"/>
  <c r="AX7" i="71"/>
  <c r="AX8" i="71"/>
  <c r="AX9" i="71"/>
  <c r="AX10" i="71"/>
  <c r="AX11" i="71"/>
  <c r="AX12" i="71"/>
  <c r="AX13" i="71"/>
  <c r="AX14" i="71"/>
  <c r="AX15" i="71"/>
  <c r="AX16" i="71"/>
  <c r="AX17" i="71"/>
  <c r="AX18" i="71"/>
  <c r="AX19" i="71"/>
  <c r="AX20" i="71"/>
  <c r="AX21" i="71"/>
  <c r="AX22" i="71"/>
  <c r="AX23" i="71"/>
  <c r="AX24" i="71"/>
  <c r="AX25" i="71"/>
  <c r="AX26" i="71"/>
  <c r="AX27" i="71"/>
  <c r="AX28" i="71"/>
  <c r="AX29" i="71"/>
  <c r="AX30" i="71"/>
  <c r="AX31" i="71"/>
  <c r="AX32" i="71"/>
  <c r="AX33" i="71"/>
  <c r="AX34" i="71"/>
  <c r="AX35" i="71"/>
  <c r="AX36" i="71"/>
  <c r="AX37" i="71"/>
  <c r="AX38" i="71"/>
  <c r="AX39" i="71"/>
  <c r="AX40" i="71"/>
  <c r="AX41" i="71"/>
  <c r="AX42" i="71"/>
  <c r="AX43" i="71"/>
  <c r="AX44" i="71"/>
  <c r="AX45" i="71"/>
  <c r="AX46" i="71"/>
  <c r="AX47" i="71"/>
  <c r="AX48" i="71"/>
  <c r="AX49" i="71"/>
  <c r="AX50" i="71"/>
  <c r="AX51" i="71"/>
  <c r="AX52" i="71"/>
  <c r="AX53" i="71"/>
  <c r="AX54" i="71"/>
  <c r="AX55" i="71"/>
  <c r="AX56" i="71"/>
  <c r="AX57" i="71"/>
  <c r="AX58" i="71"/>
  <c r="AX59" i="71"/>
  <c r="AX60" i="71"/>
  <c r="AX61" i="71"/>
  <c r="AX62" i="71"/>
  <c r="AX63" i="71"/>
  <c r="AX64" i="71"/>
  <c r="AX65" i="71"/>
  <c r="AX66" i="71"/>
  <c r="AX67" i="71"/>
  <c r="AX68" i="71"/>
  <c r="AX69" i="71"/>
  <c r="AX70" i="71"/>
  <c r="AX71" i="71"/>
  <c r="AX72" i="71"/>
  <c r="AX73" i="71"/>
  <c r="AX74" i="71"/>
  <c r="AX75" i="71"/>
  <c r="AX76" i="71"/>
  <c r="AX77" i="71"/>
  <c r="AX78" i="71"/>
  <c r="AX79" i="71"/>
  <c r="AX80" i="71"/>
  <c r="AX81" i="71"/>
  <c r="AX82" i="71"/>
  <c r="AX83" i="71"/>
  <c r="AX84" i="71"/>
  <c r="AX85" i="71"/>
  <c r="AX86" i="71"/>
  <c r="AX87" i="71"/>
  <c r="AX88" i="71"/>
  <c r="AX89" i="71"/>
  <c r="AX90" i="71"/>
  <c r="AX91" i="71"/>
  <c r="AX92" i="71"/>
  <c r="AX93" i="71"/>
  <c r="AX94" i="71"/>
  <c r="AX95" i="71"/>
  <c r="AX96" i="71"/>
  <c r="AX97" i="71"/>
  <c r="AX98" i="71"/>
  <c r="AX99" i="71"/>
  <c r="AX100" i="71"/>
  <c r="AX102" i="71"/>
  <c r="AY2" i="71"/>
  <c r="AY3" i="71"/>
  <c r="AY4" i="71"/>
  <c r="AY5" i="71"/>
  <c r="AY6" i="71"/>
  <c r="AY7" i="71"/>
  <c r="AY8" i="71"/>
  <c r="AY9" i="71"/>
  <c r="AY10" i="71"/>
  <c r="AY11" i="71"/>
  <c r="AY12" i="71"/>
  <c r="AY13" i="71"/>
  <c r="AY14" i="71"/>
  <c r="AY15" i="71"/>
  <c r="AY16" i="71"/>
  <c r="AY17" i="71"/>
  <c r="AY18" i="71"/>
  <c r="AY19" i="71"/>
  <c r="AY20" i="71"/>
  <c r="AY21" i="71"/>
  <c r="AY22" i="71"/>
  <c r="AY23" i="71"/>
  <c r="AY24" i="71"/>
  <c r="AY25" i="71"/>
  <c r="AY26" i="71"/>
  <c r="AY27" i="71"/>
  <c r="AY28" i="71"/>
  <c r="AY29" i="71"/>
  <c r="AY30" i="71"/>
  <c r="AY31" i="71"/>
  <c r="AY32" i="71"/>
  <c r="AY33" i="71"/>
  <c r="AY34" i="71"/>
  <c r="AY35" i="71"/>
  <c r="AY36" i="71"/>
  <c r="AY37" i="71"/>
  <c r="AY38" i="71"/>
  <c r="AY39" i="71"/>
  <c r="AY40" i="71"/>
  <c r="AY41" i="71"/>
  <c r="AY42" i="71"/>
  <c r="AY43" i="71"/>
  <c r="AY44" i="71"/>
  <c r="AY45" i="71"/>
  <c r="AY46" i="71"/>
  <c r="AY47" i="71"/>
  <c r="AY48" i="71"/>
  <c r="AY49" i="71"/>
  <c r="AY50" i="71"/>
  <c r="AY51" i="71"/>
  <c r="AY52" i="71"/>
  <c r="AY53" i="71"/>
  <c r="AY54" i="71"/>
  <c r="AY55" i="71"/>
  <c r="AY56" i="71"/>
  <c r="AY57" i="71"/>
  <c r="AY58" i="71"/>
  <c r="AY59" i="71"/>
  <c r="AY60" i="71"/>
  <c r="AY61" i="71"/>
  <c r="AY62" i="71"/>
  <c r="AY63" i="71"/>
  <c r="AY64" i="71"/>
  <c r="AY65" i="71"/>
  <c r="AY66" i="71"/>
  <c r="AY67" i="71"/>
  <c r="AY68" i="71"/>
  <c r="AY69" i="71"/>
  <c r="AY70" i="71"/>
  <c r="AY71" i="71"/>
  <c r="AY72" i="71"/>
  <c r="AY73" i="71"/>
  <c r="AY74" i="71"/>
  <c r="AY75" i="71"/>
  <c r="AY76" i="71"/>
  <c r="AY77" i="71"/>
  <c r="AY78" i="71"/>
  <c r="AY79" i="71"/>
  <c r="AY80" i="71"/>
  <c r="AY81" i="71"/>
  <c r="AY82" i="71"/>
  <c r="AY83" i="71"/>
  <c r="AY84" i="71"/>
  <c r="AY85" i="71"/>
  <c r="AY86" i="71"/>
  <c r="AY87" i="71"/>
  <c r="AY88" i="71"/>
  <c r="AY89" i="71"/>
  <c r="AY90" i="71"/>
  <c r="AY91" i="71"/>
  <c r="AY92" i="71"/>
  <c r="AY93" i="71"/>
  <c r="AY94" i="71"/>
  <c r="AY95" i="71"/>
  <c r="AY96" i="71"/>
  <c r="AY97" i="71"/>
  <c r="AY98" i="71"/>
  <c r="AY99" i="71"/>
  <c r="AY100" i="71"/>
  <c r="AY102" i="71"/>
  <c r="AZ2" i="71"/>
  <c r="AZ3" i="71"/>
  <c r="AZ4" i="71"/>
  <c r="AZ5" i="71"/>
  <c r="AZ6" i="71"/>
  <c r="AZ7" i="71"/>
  <c r="AZ8" i="71"/>
  <c r="AZ9" i="71"/>
  <c r="AZ10" i="71"/>
  <c r="AZ11" i="71"/>
  <c r="AZ12" i="71"/>
  <c r="AZ13" i="71"/>
  <c r="AZ14" i="71"/>
  <c r="AZ15" i="71"/>
  <c r="AZ16" i="71"/>
  <c r="AZ17" i="71"/>
  <c r="AZ18" i="71"/>
  <c r="AZ19" i="71"/>
  <c r="AZ20" i="71"/>
  <c r="AZ21" i="71"/>
  <c r="AZ22" i="71"/>
  <c r="AZ23" i="71"/>
  <c r="AZ24" i="71"/>
  <c r="AZ25" i="71"/>
  <c r="AZ26" i="71"/>
  <c r="AZ27" i="71"/>
  <c r="AZ28" i="71"/>
  <c r="AZ29" i="71"/>
  <c r="AZ30" i="71"/>
  <c r="AZ31" i="71"/>
  <c r="AZ32" i="71"/>
  <c r="AZ33" i="71"/>
  <c r="AZ34" i="71"/>
  <c r="AZ35" i="71"/>
  <c r="AZ36" i="71"/>
  <c r="AZ37" i="71"/>
  <c r="AZ38" i="71"/>
  <c r="AZ39" i="71"/>
  <c r="AZ40" i="71"/>
  <c r="AZ41" i="71"/>
  <c r="AZ42" i="71"/>
  <c r="AZ43" i="71"/>
  <c r="AZ44" i="71"/>
  <c r="AZ45" i="71"/>
  <c r="AZ46" i="71"/>
  <c r="AZ47" i="71"/>
  <c r="AZ48" i="71"/>
  <c r="AZ49" i="71"/>
  <c r="AZ50" i="71"/>
  <c r="AZ51" i="71"/>
  <c r="AZ52" i="71"/>
  <c r="AZ53" i="71"/>
  <c r="AZ54" i="71"/>
  <c r="AZ55" i="71"/>
  <c r="AZ56" i="71"/>
  <c r="AZ57" i="71"/>
  <c r="AZ58" i="71"/>
  <c r="AZ59" i="71"/>
  <c r="AZ60" i="71"/>
  <c r="AZ61" i="71"/>
  <c r="AZ62" i="71"/>
  <c r="AZ63" i="71"/>
  <c r="AZ64" i="71"/>
  <c r="AZ65" i="71"/>
  <c r="AZ66" i="71"/>
  <c r="AZ67" i="71"/>
  <c r="AZ68" i="71"/>
  <c r="AZ69" i="71"/>
  <c r="AZ70" i="71"/>
  <c r="AZ71" i="71"/>
  <c r="AZ72" i="71"/>
  <c r="AZ73" i="71"/>
  <c r="AZ74" i="71"/>
  <c r="AZ75" i="71"/>
  <c r="AZ76" i="71"/>
  <c r="AZ77" i="71"/>
  <c r="AZ78" i="71"/>
  <c r="AZ79" i="71"/>
  <c r="AZ80" i="71"/>
  <c r="AZ81" i="71"/>
  <c r="AZ82" i="71"/>
  <c r="AZ83" i="71"/>
  <c r="AZ84" i="71"/>
  <c r="AZ85" i="71"/>
  <c r="AZ86" i="71"/>
  <c r="AZ87" i="71"/>
  <c r="AZ88" i="71"/>
  <c r="AZ89" i="71"/>
  <c r="AZ90" i="71"/>
  <c r="AZ91" i="71"/>
  <c r="AZ92" i="71"/>
  <c r="AZ93" i="71"/>
  <c r="AZ94" i="71"/>
  <c r="AZ95" i="71"/>
  <c r="AZ96" i="71"/>
  <c r="AZ97" i="71"/>
  <c r="AZ98" i="71"/>
  <c r="AZ99" i="71"/>
  <c r="AZ100" i="71"/>
  <c r="AZ102" i="71"/>
  <c r="BA2" i="71"/>
  <c r="BA3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18" i="71"/>
  <c r="BA19" i="71"/>
  <c r="BA20" i="71"/>
  <c r="BA21" i="71"/>
  <c r="BA22" i="71"/>
  <c r="BA23" i="71"/>
  <c r="BA24" i="71"/>
  <c r="BA25" i="71"/>
  <c r="BA26" i="71"/>
  <c r="BA27" i="71"/>
  <c r="BA28" i="71"/>
  <c r="BA29" i="71"/>
  <c r="BA30" i="71"/>
  <c r="BA31" i="71"/>
  <c r="BA32" i="71"/>
  <c r="BA33" i="71"/>
  <c r="BA34" i="71"/>
  <c r="BA35" i="71"/>
  <c r="BA36" i="71"/>
  <c r="BA37" i="71"/>
  <c r="BA38" i="71"/>
  <c r="BA39" i="71"/>
  <c r="BA40" i="71"/>
  <c r="BA41" i="71"/>
  <c r="BA42" i="71"/>
  <c r="BA43" i="71"/>
  <c r="BA44" i="71"/>
  <c r="BA45" i="71"/>
  <c r="BA46" i="71"/>
  <c r="BA47" i="71"/>
  <c r="BA48" i="71"/>
  <c r="BA49" i="71"/>
  <c r="BA50" i="71"/>
  <c r="BA51" i="71"/>
  <c r="BA52" i="71"/>
  <c r="BA53" i="71"/>
  <c r="BA54" i="71"/>
  <c r="BA55" i="71"/>
  <c r="BA56" i="71"/>
  <c r="BA57" i="71"/>
  <c r="BA58" i="71"/>
  <c r="BA59" i="71"/>
  <c r="BA60" i="71"/>
  <c r="BA61" i="71"/>
  <c r="BA62" i="71"/>
  <c r="BA63" i="71"/>
  <c r="BA64" i="71"/>
  <c r="BA65" i="71"/>
  <c r="BA66" i="71"/>
  <c r="BA67" i="71"/>
  <c r="BA68" i="71"/>
  <c r="BA69" i="71"/>
  <c r="BA70" i="71"/>
  <c r="BA71" i="71"/>
  <c r="BA72" i="71"/>
  <c r="BA73" i="71"/>
  <c r="BA74" i="71"/>
  <c r="BA75" i="71"/>
  <c r="BA76" i="71"/>
  <c r="BA77" i="71"/>
  <c r="BA78" i="71"/>
  <c r="BA79" i="71"/>
  <c r="BA80" i="71"/>
  <c r="BA81" i="71"/>
  <c r="BA82" i="71"/>
  <c r="BA83" i="71"/>
  <c r="BA84" i="71"/>
  <c r="BA85" i="71"/>
  <c r="BA86" i="71"/>
  <c r="BA87" i="71"/>
  <c r="BA88" i="71"/>
  <c r="BA89" i="71"/>
  <c r="BA90" i="71"/>
  <c r="BA91" i="71"/>
  <c r="BA92" i="71"/>
  <c r="BA93" i="71"/>
  <c r="BA94" i="71"/>
  <c r="BA95" i="71"/>
  <c r="BA96" i="71"/>
  <c r="BA97" i="71"/>
  <c r="BA98" i="71"/>
  <c r="BA99" i="71"/>
  <c r="BA100" i="71"/>
  <c r="BA102" i="71"/>
  <c r="BB2" i="71"/>
  <c r="BB3" i="71"/>
  <c r="BB4" i="71"/>
  <c r="BB5" i="71"/>
  <c r="BB6" i="71"/>
  <c r="BB7" i="71"/>
  <c r="BB8" i="71"/>
  <c r="BB9" i="71"/>
  <c r="BB10" i="71"/>
  <c r="BB11" i="71"/>
  <c r="BB12" i="71"/>
  <c r="BB13" i="71"/>
  <c r="BB14" i="71"/>
  <c r="BB15" i="71"/>
  <c r="BB16" i="71"/>
  <c r="BB17" i="71"/>
  <c r="BB18" i="71"/>
  <c r="BB19" i="71"/>
  <c r="BB20" i="71"/>
  <c r="BB21" i="71"/>
  <c r="BB22" i="71"/>
  <c r="BB23" i="71"/>
  <c r="BB24" i="71"/>
  <c r="BB25" i="71"/>
  <c r="BB26" i="71"/>
  <c r="BB27" i="71"/>
  <c r="BB28" i="71"/>
  <c r="BB29" i="71"/>
  <c r="BB30" i="71"/>
  <c r="BB31" i="71"/>
  <c r="BB32" i="71"/>
  <c r="BB33" i="71"/>
  <c r="BB34" i="71"/>
  <c r="BB35" i="71"/>
  <c r="BB36" i="71"/>
  <c r="BB37" i="71"/>
  <c r="BB38" i="71"/>
  <c r="BB39" i="71"/>
  <c r="BB40" i="71"/>
  <c r="BB41" i="71"/>
  <c r="BB42" i="71"/>
  <c r="BB43" i="71"/>
  <c r="BB44" i="71"/>
  <c r="BB45" i="71"/>
  <c r="BB46" i="71"/>
  <c r="BB47" i="71"/>
  <c r="BB48" i="71"/>
  <c r="BB49" i="71"/>
  <c r="BB50" i="71"/>
  <c r="BB51" i="71"/>
  <c r="BB52" i="71"/>
  <c r="BB53" i="71"/>
  <c r="BB54" i="71"/>
  <c r="BB55" i="71"/>
  <c r="BB56" i="71"/>
  <c r="BB57" i="71"/>
  <c r="BB58" i="71"/>
  <c r="BB59" i="71"/>
  <c r="BB60" i="71"/>
  <c r="BB61" i="71"/>
  <c r="BB62" i="71"/>
  <c r="BB63" i="71"/>
  <c r="BB64" i="71"/>
  <c r="BB65" i="71"/>
  <c r="BB66" i="71"/>
  <c r="BB67" i="71"/>
  <c r="BB68" i="71"/>
  <c r="BB69" i="71"/>
  <c r="BB70" i="71"/>
  <c r="BB71" i="71"/>
  <c r="BB72" i="71"/>
  <c r="BB73" i="71"/>
  <c r="BB74" i="71"/>
  <c r="BB75" i="71"/>
  <c r="BB76" i="71"/>
  <c r="BB77" i="71"/>
  <c r="BB78" i="71"/>
  <c r="BB79" i="71"/>
  <c r="BB80" i="71"/>
  <c r="BB81" i="71"/>
  <c r="BB82" i="71"/>
  <c r="BB83" i="71"/>
  <c r="BB84" i="71"/>
  <c r="BB85" i="71"/>
  <c r="BB86" i="71"/>
  <c r="BB87" i="71"/>
  <c r="BB88" i="71"/>
  <c r="BB89" i="71"/>
  <c r="BB90" i="71"/>
  <c r="BB91" i="71"/>
  <c r="BB92" i="71"/>
  <c r="BB93" i="71"/>
  <c r="BB94" i="71"/>
  <c r="BB95" i="71"/>
  <c r="BB96" i="71"/>
  <c r="BB97" i="71"/>
  <c r="BB98" i="71"/>
  <c r="BB99" i="71"/>
  <c r="BB100" i="71"/>
  <c r="BB102" i="71"/>
  <c r="BC2" i="71"/>
  <c r="BC3" i="71"/>
  <c r="BC4" i="71"/>
  <c r="BC5" i="71"/>
  <c r="BC6" i="71"/>
  <c r="BC7" i="71"/>
  <c r="BC8" i="71"/>
  <c r="BC9" i="71"/>
  <c r="BC10" i="71"/>
  <c r="BC11" i="71"/>
  <c r="BC12" i="71"/>
  <c r="BC13" i="71"/>
  <c r="BC14" i="71"/>
  <c r="BC15" i="71"/>
  <c r="BC16" i="71"/>
  <c r="BC17" i="71"/>
  <c r="BC18" i="71"/>
  <c r="BC19" i="71"/>
  <c r="BC20" i="71"/>
  <c r="BC21" i="71"/>
  <c r="BC22" i="71"/>
  <c r="BC23" i="71"/>
  <c r="BC24" i="71"/>
  <c r="BC25" i="71"/>
  <c r="BC26" i="71"/>
  <c r="BC27" i="71"/>
  <c r="BC28" i="71"/>
  <c r="BC29" i="71"/>
  <c r="BC30" i="71"/>
  <c r="BC31" i="71"/>
  <c r="BC32" i="71"/>
  <c r="BC33" i="71"/>
  <c r="BC34" i="71"/>
  <c r="BC35" i="71"/>
  <c r="BC36" i="71"/>
  <c r="BC37" i="71"/>
  <c r="BC38" i="71"/>
  <c r="BC39" i="71"/>
  <c r="BC40" i="71"/>
  <c r="BC41" i="71"/>
  <c r="BC42" i="71"/>
  <c r="BC43" i="71"/>
  <c r="BC44" i="71"/>
  <c r="BC45" i="71"/>
  <c r="BC46" i="71"/>
  <c r="BC47" i="71"/>
  <c r="BC48" i="71"/>
  <c r="BC49" i="71"/>
  <c r="BC50" i="71"/>
  <c r="BC51" i="71"/>
  <c r="BC52" i="71"/>
  <c r="BC53" i="71"/>
  <c r="BC54" i="71"/>
  <c r="BC55" i="71"/>
  <c r="BC56" i="71"/>
  <c r="BC57" i="71"/>
  <c r="BC58" i="71"/>
  <c r="BC59" i="71"/>
  <c r="BC60" i="71"/>
  <c r="BC61" i="71"/>
  <c r="BC62" i="71"/>
  <c r="BC63" i="71"/>
  <c r="BC64" i="71"/>
  <c r="BC65" i="71"/>
  <c r="BC66" i="71"/>
  <c r="BC67" i="71"/>
  <c r="BC68" i="71"/>
  <c r="BC69" i="71"/>
  <c r="BC70" i="71"/>
  <c r="BC71" i="71"/>
  <c r="BC72" i="71"/>
  <c r="BC73" i="71"/>
  <c r="BC74" i="71"/>
  <c r="BC75" i="71"/>
  <c r="BC76" i="71"/>
  <c r="BC77" i="71"/>
  <c r="BC78" i="71"/>
  <c r="BC79" i="71"/>
  <c r="BC80" i="71"/>
  <c r="BC81" i="71"/>
  <c r="BC82" i="71"/>
  <c r="BC83" i="71"/>
  <c r="BC84" i="71"/>
  <c r="BC85" i="71"/>
  <c r="BC86" i="71"/>
  <c r="BC87" i="71"/>
  <c r="BC88" i="71"/>
  <c r="BC89" i="71"/>
  <c r="BC90" i="71"/>
  <c r="BC91" i="71"/>
  <c r="BC92" i="71"/>
  <c r="BC93" i="71"/>
  <c r="BC94" i="71"/>
  <c r="BC95" i="71"/>
  <c r="BC96" i="71"/>
  <c r="BC97" i="71"/>
  <c r="BC98" i="71"/>
  <c r="BC99" i="71"/>
  <c r="BC100" i="71"/>
  <c r="BC102" i="71"/>
  <c r="BD2" i="71"/>
  <c r="BD3" i="71"/>
  <c r="BD4" i="71"/>
  <c r="BD5" i="71"/>
  <c r="BD6" i="71"/>
  <c r="BD7" i="71"/>
  <c r="BD8" i="71"/>
  <c r="BD9" i="71"/>
  <c r="BD10" i="71"/>
  <c r="BD11" i="71"/>
  <c r="BD12" i="71"/>
  <c r="BD13" i="71"/>
  <c r="BD14" i="71"/>
  <c r="BD15" i="71"/>
  <c r="BD16" i="71"/>
  <c r="BD17" i="71"/>
  <c r="BD18" i="71"/>
  <c r="BD19" i="71"/>
  <c r="BD20" i="71"/>
  <c r="BD21" i="71"/>
  <c r="BD22" i="71"/>
  <c r="BD23" i="71"/>
  <c r="BD24" i="71"/>
  <c r="BD25" i="71"/>
  <c r="BD26" i="71"/>
  <c r="BD27" i="71"/>
  <c r="BD28" i="71"/>
  <c r="BD29" i="71"/>
  <c r="BD30" i="71"/>
  <c r="BD31" i="71"/>
  <c r="BD32" i="71"/>
  <c r="BD33" i="71"/>
  <c r="BD34" i="71"/>
  <c r="BD35" i="71"/>
  <c r="BD36" i="71"/>
  <c r="BD37" i="71"/>
  <c r="BD38" i="71"/>
  <c r="BD39" i="71"/>
  <c r="BD40" i="71"/>
  <c r="BD41" i="71"/>
  <c r="BD42" i="71"/>
  <c r="BD43" i="71"/>
  <c r="BD44" i="71"/>
  <c r="BD45" i="71"/>
  <c r="BD46" i="71"/>
  <c r="BD47" i="71"/>
  <c r="BD48" i="71"/>
  <c r="BD49" i="71"/>
  <c r="BD50" i="71"/>
  <c r="BD51" i="71"/>
  <c r="BD52" i="71"/>
  <c r="BD53" i="71"/>
  <c r="BD54" i="71"/>
  <c r="BD55" i="71"/>
  <c r="BD56" i="71"/>
  <c r="BD57" i="71"/>
  <c r="BD58" i="71"/>
  <c r="BD59" i="71"/>
  <c r="BD60" i="71"/>
  <c r="BD61" i="71"/>
  <c r="BD62" i="71"/>
  <c r="BD63" i="71"/>
  <c r="BD64" i="71"/>
  <c r="BD65" i="71"/>
  <c r="BD66" i="71"/>
  <c r="BD67" i="71"/>
  <c r="BD68" i="71"/>
  <c r="BD69" i="71"/>
  <c r="BD70" i="71"/>
  <c r="BD71" i="71"/>
  <c r="BD72" i="71"/>
  <c r="BD73" i="71"/>
  <c r="BD74" i="71"/>
  <c r="BD75" i="71"/>
  <c r="BD76" i="71"/>
  <c r="BD77" i="71"/>
  <c r="BD78" i="71"/>
  <c r="BD79" i="71"/>
  <c r="BD80" i="71"/>
  <c r="BD81" i="71"/>
  <c r="BD82" i="71"/>
  <c r="BD83" i="71"/>
  <c r="BD84" i="71"/>
  <c r="BD85" i="71"/>
  <c r="BD86" i="71"/>
  <c r="BD87" i="71"/>
  <c r="BD88" i="71"/>
  <c r="BD89" i="71"/>
  <c r="BD90" i="71"/>
  <c r="BD91" i="71"/>
  <c r="BD92" i="71"/>
  <c r="BD93" i="71"/>
  <c r="BD94" i="71"/>
  <c r="BD95" i="71"/>
  <c r="BD96" i="71"/>
  <c r="BD97" i="71"/>
  <c r="BD98" i="71"/>
  <c r="BD99" i="71"/>
  <c r="BD100" i="71"/>
  <c r="BD102" i="71"/>
  <c r="BE2" i="71"/>
  <c r="BE3" i="71"/>
  <c r="BE4" i="71"/>
  <c r="BE5" i="71"/>
  <c r="BE6" i="71"/>
  <c r="BE7" i="71"/>
  <c r="BE8" i="71"/>
  <c r="BE9" i="71"/>
  <c r="BE10" i="71"/>
  <c r="BE11" i="71"/>
  <c r="BE12" i="71"/>
  <c r="BE13" i="71"/>
  <c r="BE14" i="71"/>
  <c r="BE15" i="71"/>
  <c r="BE16" i="71"/>
  <c r="BE17" i="71"/>
  <c r="BE18" i="71"/>
  <c r="BE19" i="71"/>
  <c r="BE20" i="71"/>
  <c r="BE21" i="71"/>
  <c r="BE22" i="71"/>
  <c r="BE23" i="71"/>
  <c r="BE24" i="71"/>
  <c r="BE25" i="71"/>
  <c r="BE26" i="71"/>
  <c r="BE27" i="71"/>
  <c r="BE28" i="71"/>
  <c r="BE29" i="71"/>
  <c r="BE30" i="71"/>
  <c r="BE31" i="71"/>
  <c r="BE32" i="71"/>
  <c r="BE33" i="71"/>
  <c r="BE34" i="71"/>
  <c r="BE35" i="71"/>
  <c r="BE36" i="71"/>
  <c r="BE37" i="71"/>
  <c r="BE38" i="71"/>
  <c r="BE39" i="71"/>
  <c r="BE40" i="71"/>
  <c r="BE41" i="71"/>
  <c r="BE42" i="71"/>
  <c r="BE43" i="71"/>
  <c r="BE44" i="71"/>
  <c r="BE45" i="71"/>
  <c r="BE46" i="71"/>
  <c r="BE47" i="71"/>
  <c r="BE48" i="71"/>
  <c r="BE49" i="71"/>
  <c r="BE50" i="71"/>
  <c r="BE51" i="71"/>
  <c r="BE52" i="71"/>
  <c r="BE53" i="71"/>
  <c r="BE54" i="71"/>
  <c r="BE55" i="71"/>
  <c r="BE56" i="71"/>
  <c r="BE57" i="71"/>
  <c r="BE58" i="71"/>
  <c r="BE59" i="71"/>
  <c r="BE60" i="71"/>
  <c r="BE61" i="71"/>
  <c r="BE62" i="71"/>
  <c r="BE63" i="71"/>
  <c r="BE64" i="71"/>
  <c r="BE65" i="71"/>
  <c r="BE66" i="71"/>
  <c r="BE67" i="71"/>
  <c r="BE68" i="71"/>
  <c r="BE69" i="71"/>
  <c r="BE70" i="71"/>
  <c r="BE71" i="71"/>
  <c r="BE72" i="71"/>
  <c r="BE73" i="71"/>
  <c r="BE74" i="71"/>
  <c r="BE75" i="71"/>
  <c r="BE76" i="71"/>
  <c r="BE77" i="71"/>
  <c r="BE78" i="71"/>
  <c r="BE79" i="71"/>
  <c r="BE80" i="71"/>
  <c r="BE81" i="71"/>
  <c r="BE82" i="71"/>
  <c r="BE83" i="71"/>
  <c r="BE84" i="71"/>
  <c r="BE85" i="71"/>
  <c r="BE86" i="71"/>
  <c r="BE87" i="71"/>
  <c r="BE88" i="71"/>
  <c r="BE89" i="71"/>
  <c r="BE90" i="71"/>
  <c r="BE91" i="71"/>
  <c r="BE92" i="71"/>
  <c r="BE93" i="71"/>
  <c r="BE94" i="71"/>
  <c r="BE95" i="71"/>
  <c r="BE96" i="71"/>
  <c r="BE97" i="71"/>
  <c r="BE98" i="71"/>
  <c r="BE99" i="71"/>
  <c r="BE100" i="71"/>
  <c r="BE102" i="71"/>
  <c r="BF2" i="71"/>
  <c r="BF3" i="71"/>
  <c r="BF4" i="71"/>
  <c r="BF5" i="71"/>
  <c r="BF6" i="71"/>
  <c r="BF7" i="71"/>
  <c r="BF8" i="71"/>
  <c r="BF9" i="71"/>
  <c r="BF10" i="71"/>
  <c r="BF11" i="71"/>
  <c r="BF12" i="71"/>
  <c r="BF13" i="71"/>
  <c r="BF14" i="71"/>
  <c r="BF15" i="71"/>
  <c r="BF16" i="71"/>
  <c r="BF17" i="71"/>
  <c r="BF18" i="71"/>
  <c r="BF19" i="71"/>
  <c r="BF20" i="71"/>
  <c r="BF21" i="71"/>
  <c r="BF22" i="71"/>
  <c r="BF23" i="71"/>
  <c r="BF24" i="71"/>
  <c r="BF25" i="71"/>
  <c r="BF26" i="71"/>
  <c r="BF27" i="71"/>
  <c r="BF28" i="71"/>
  <c r="BF29" i="71"/>
  <c r="BF30" i="71"/>
  <c r="BF31" i="71"/>
  <c r="BF32" i="71"/>
  <c r="BF33" i="71"/>
  <c r="BF34" i="71"/>
  <c r="BF35" i="71"/>
  <c r="BF36" i="71"/>
  <c r="BF37" i="71"/>
  <c r="BF38" i="71"/>
  <c r="BF39" i="71"/>
  <c r="BF40" i="71"/>
  <c r="BF41" i="71"/>
  <c r="BF42" i="71"/>
  <c r="BF43" i="71"/>
  <c r="BF44" i="71"/>
  <c r="BF45" i="71"/>
  <c r="BF46" i="71"/>
  <c r="BF47" i="71"/>
  <c r="BF48" i="71"/>
  <c r="BF49" i="71"/>
  <c r="BF50" i="71"/>
  <c r="BF51" i="71"/>
  <c r="BF52" i="71"/>
  <c r="BF53" i="71"/>
  <c r="BF54" i="71"/>
  <c r="BF55" i="71"/>
  <c r="BF56" i="71"/>
  <c r="BF57" i="71"/>
  <c r="BF58" i="71"/>
  <c r="BF59" i="71"/>
  <c r="BF60" i="71"/>
  <c r="BF61" i="71"/>
  <c r="BF62" i="71"/>
  <c r="BF63" i="71"/>
  <c r="BF64" i="71"/>
  <c r="BF65" i="71"/>
  <c r="BF66" i="71"/>
  <c r="BF67" i="71"/>
  <c r="BF68" i="71"/>
  <c r="BF69" i="71"/>
  <c r="BF70" i="71"/>
  <c r="BF71" i="71"/>
  <c r="BF72" i="71"/>
  <c r="BF73" i="71"/>
  <c r="BF74" i="71"/>
  <c r="BF75" i="71"/>
  <c r="BF76" i="71"/>
  <c r="BF77" i="71"/>
  <c r="BF78" i="71"/>
  <c r="BF79" i="71"/>
  <c r="BF80" i="71"/>
  <c r="BF81" i="71"/>
  <c r="BF82" i="71"/>
  <c r="BF83" i="71"/>
  <c r="BF84" i="71"/>
  <c r="BF85" i="71"/>
  <c r="BF86" i="71"/>
  <c r="BF87" i="71"/>
  <c r="BF88" i="71"/>
  <c r="BF89" i="71"/>
  <c r="BF90" i="71"/>
  <c r="BF91" i="71"/>
  <c r="BF92" i="71"/>
  <c r="BF93" i="71"/>
  <c r="BF94" i="71"/>
  <c r="BF95" i="71"/>
  <c r="BF96" i="71"/>
  <c r="BF97" i="71"/>
  <c r="BF98" i="71"/>
  <c r="BF99" i="71"/>
  <c r="BF100" i="71"/>
  <c r="BF102" i="71"/>
  <c r="BG2" i="71"/>
  <c r="BG3" i="71"/>
  <c r="BG4" i="71"/>
  <c r="BG5" i="71"/>
  <c r="BG6" i="71"/>
  <c r="BG7" i="71"/>
  <c r="BG8" i="71"/>
  <c r="BG9" i="71"/>
  <c r="BG10" i="71"/>
  <c r="BG11" i="71"/>
  <c r="BG12" i="71"/>
  <c r="BG13" i="71"/>
  <c r="BG14" i="71"/>
  <c r="BG15" i="71"/>
  <c r="BG16" i="71"/>
  <c r="BG17" i="71"/>
  <c r="BG18" i="71"/>
  <c r="BG19" i="71"/>
  <c r="BG20" i="71"/>
  <c r="BG21" i="71"/>
  <c r="BG22" i="71"/>
  <c r="BG23" i="71"/>
  <c r="BG24" i="71"/>
  <c r="BG25" i="71"/>
  <c r="BG26" i="71"/>
  <c r="BG27" i="71"/>
  <c r="BG28" i="71"/>
  <c r="BG29" i="71"/>
  <c r="BG30" i="71"/>
  <c r="BG31" i="71"/>
  <c r="BG32" i="71"/>
  <c r="BG33" i="71"/>
  <c r="BG34" i="71"/>
  <c r="BG35" i="71"/>
  <c r="BG36" i="71"/>
  <c r="BG37" i="71"/>
  <c r="BG38" i="71"/>
  <c r="BG39" i="71"/>
  <c r="BG40" i="71"/>
  <c r="BG41" i="71"/>
  <c r="BG42" i="71"/>
  <c r="BG43" i="71"/>
  <c r="BG44" i="71"/>
  <c r="BG45" i="71"/>
  <c r="BG46" i="71"/>
  <c r="BG47" i="71"/>
  <c r="BG48" i="71"/>
  <c r="BG49" i="71"/>
  <c r="BG50" i="71"/>
  <c r="BG51" i="71"/>
  <c r="BG52" i="71"/>
  <c r="BG53" i="71"/>
  <c r="BG54" i="71"/>
  <c r="BG55" i="71"/>
  <c r="BG56" i="71"/>
  <c r="BG57" i="71"/>
  <c r="BG58" i="71"/>
  <c r="BG59" i="71"/>
  <c r="BG60" i="71"/>
  <c r="BG61" i="71"/>
  <c r="BG62" i="71"/>
  <c r="BG63" i="71"/>
  <c r="BG64" i="71"/>
  <c r="BG65" i="71"/>
  <c r="BG66" i="71"/>
  <c r="BG67" i="71"/>
  <c r="BG68" i="71"/>
  <c r="BG69" i="71"/>
  <c r="BG70" i="71"/>
  <c r="BG71" i="71"/>
  <c r="BG72" i="71"/>
  <c r="BG73" i="71"/>
  <c r="BG74" i="71"/>
  <c r="BG75" i="71"/>
  <c r="BG76" i="71"/>
  <c r="BG77" i="71"/>
  <c r="BG78" i="71"/>
  <c r="BG79" i="71"/>
  <c r="BG80" i="71"/>
  <c r="BG81" i="71"/>
  <c r="BG82" i="71"/>
  <c r="BG83" i="71"/>
  <c r="BG84" i="71"/>
  <c r="BG85" i="71"/>
  <c r="BG86" i="71"/>
  <c r="BG87" i="71"/>
  <c r="BG88" i="71"/>
  <c r="BG89" i="71"/>
  <c r="BG90" i="71"/>
  <c r="BG91" i="71"/>
  <c r="BG92" i="71"/>
  <c r="BG93" i="71"/>
  <c r="BG94" i="71"/>
  <c r="BG95" i="71"/>
  <c r="BG96" i="71"/>
  <c r="BG97" i="71"/>
  <c r="BG98" i="71"/>
  <c r="BG99" i="71"/>
  <c r="BG100" i="71"/>
  <c r="BG102" i="71"/>
  <c r="BH2" i="71"/>
  <c r="BH3" i="71"/>
  <c r="BH4" i="71"/>
  <c r="BH5" i="71"/>
  <c r="BH6" i="71"/>
  <c r="BH7" i="71"/>
  <c r="BH8" i="71"/>
  <c r="BH9" i="71"/>
  <c r="BH10" i="71"/>
  <c r="BH11" i="71"/>
  <c r="BH12" i="71"/>
  <c r="BH13" i="71"/>
  <c r="BH14" i="71"/>
  <c r="BH15" i="71"/>
  <c r="BH16" i="71"/>
  <c r="BH17" i="71"/>
  <c r="BH18" i="71"/>
  <c r="BH19" i="71"/>
  <c r="BH20" i="71"/>
  <c r="BH21" i="71"/>
  <c r="BH22" i="71"/>
  <c r="BH23" i="71"/>
  <c r="BH24" i="71"/>
  <c r="BH25" i="71"/>
  <c r="BH26" i="71"/>
  <c r="BH27" i="71"/>
  <c r="BH28" i="71"/>
  <c r="BH29" i="71"/>
  <c r="BH30" i="71"/>
  <c r="BH31" i="71"/>
  <c r="BH32" i="71"/>
  <c r="BH33" i="71"/>
  <c r="BH34" i="71"/>
  <c r="BH35" i="71"/>
  <c r="BH36" i="71"/>
  <c r="BH37" i="71"/>
  <c r="BH38" i="71"/>
  <c r="BH39" i="71"/>
  <c r="BH40" i="71"/>
  <c r="BH41" i="71"/>
  <c r="BH42" i="71"/>
  <c r="BH43" i="71"/>
  <c r="BH44" i="71"/>
  <c r="BH45" i="71"/>
  <c r="BH46" i="71"/>
  <c r="BH47" i="71"/>
  <c r="BH48" i="71"/>
  <c r="BH49" i="71"/>
  <c r="BH50" i="71"/>
  <c r="BH51" i="71"/>
  <c r="BH52" i="71"/>
  <c r="BH53" i="71"/>
  <c r="BH54" i="71"/>
  <c r="BH55" i="71"/>
  <c r="BH56" i="71"/>
  <c r="BH57" i="71"/>
  <c r="BH58" i="71"/>
  <c r="BH59" i="71"/>
  <c r="BH60" i="71"/>
  <c r="BH61" i="71"/>
  <c r="BH62" i="71"/>
  <c r="BH63" i="71"/>
  <c r="BH64" i="71"/>
  <c r="BH65" i="71"/>
  <c r="BH66" i="71"/>
  <c r="BH67" i="71"/>
  <c r="BH68" i="71"/>
  <c r="BH69" i="71"/>
  <c r="BH70" i="71"/>
  <c r="BH71" i="71"/>
  <c r="BH72" i="71"/>
  <c r="BH73" i="71"/>
  <c r="BH74" i="71"/>
  <c r="BH75" i="71"/>
  <c r="BH76" i="71"/>
  <c r="BH77" i="71"/>
  <c r="BH78" i="71"/>
  <c r="BH79" i="71"/>
  <c r="BH80" i="71"/>
  <c r="BH81" i="71"/>
  <c r="BH82" i="71"/>
  <c r="BH83" i="71"/>
  <c r="BH84" i="71"/>
  <c r="BH85" i="71"/>
  <c r="BH86" i="71"/>
  <c r="BH87" i="71"/>
  <c r="BH88" i="71"/>
  <c r="BH89" i="71"/>
  <c r="BH90" i="71"/>
  <c r="BH91" i="71"/>
  <c r="BH92" i="71"/>
  <c r="BH93" i="71"/>
  <c r="BH94" i="71"/>
  <c r="BH95" i="71"/>
  <c r="BH96" i="71"/>
  <c r="BH97" i="71"/>
  <c r="BH98" i="71"/>
  <c r="BH99" i="71"/>
  <c r="BH100" i="71"/>
  <c r="BH102" i="71"/>
  <c r="BI2" i="71"/>
  <c r="BI3" i="71"/>
  <c r="BI4" i="71"/>
  <c r="BI5" i="71"/>
  <c r="BI6" i="71"/>
  <c r="BI7" i="71"/>
  <c r="BI8" i="71"/>
  <c r="BI9" i="71"/>
  <c r="BI10" i="71"/>
  <c r="BI11" i="71"/>
  <c r="BI12" i="71"/>
  <c r="BI13" i="71"/>
  <c r="BI14" i="71"/>
  <c r="BI15" i="71"/>
  <c r="BI16" i="71"/>
  <c r="BI17" i="71"/>
  <c r="BI18" i="71"/>
  <c r="BI19" i="71"/>
  <c r="BI20" i="71"/>
  <c r="BI21" i="71"/>
  <c r="BI22" i="71"/>
  <c r="BI23" i="71"/>
  <c r="BI24" i="71"/>
  <c r="BI25" i="71"/>
  <c r="BI26" i="71"/>
  <c r="BI27" i="71"/>
  <c r="BI28" i="71"/>
  <c r="BI29" i="71"/>
  <c r="BI30" i="71"/>
  <c r="BI31" i="71"/>
  <c r="BI32" i="71"/>
  <c r="BI33" i="71"/>
  <c r="BI34" i="71"/>
  <c r="BI35" i="71"/>
  <c r="BI36" i="71"/>
  <c r="BI37" i="71"/>
  <c r="BI38" i="71"/>
  <c r="BI39" i="71"/>
  <c r="BI40" i="71"/>
  <c r="BI41" i="71"/>
  <c r="BI42" i="71"/>
  <c r="BI43" i="71"/>
  <c r="BI44" i="71"/>
  <c r="BI45" i="71"/>
  <c r="BI46" i="71"/>
  <c r="BI47" i="71"/>
  <c r="BI48" i="71"/>
  <c r="BI49" i="71"/>
  <c r="BI50" i="71"/>
  <c r="BI51" i="71"/>
  <c r="BI52" i="71"/>
  <c r="BI53" i="71"/>
  <c r="BI54" i="71"/>
  <c r="BI55" i="71"/>
  <c r="BI56" i="71"/>
  <c r="BI57" i="71"/>
  <c r="BI58" i="71"/>
  <c r="BI59" i="71"/>
  <c r="BI60" i="71"/>
  <c r="BI61" i="71"/>
  <c r="BI62" i="71"/>
  <c r="BI63" i="71"/>
  <c r="BI64" i="71"/>
  <c r="BI65" i="71"/>
  <c r="BI66" i="71"/>
  <c r="BI67" i="71"/>
  <c r="BI68" i="71"/>
  <c r="BI69" i="71"/>
  <c r="BI70" i="71"/>
  <c r="BI71" i="71"/>
  <c r="BI72" i="71"/>
  <c r="BI73" i="71"/>
  <c r="BI74" i="71"/>
  <c r="BI75" i="71"/>
  <c r="BI76" i="71"/>
  <c r="BI77" i="71"/>
  <c r="BI78" i="71"/>
  <c r="BI79" i="71"/>
  <c r="BI80" i="71"/>
  <c r="BI81" i="71"/>
  <c r="BI82" i="71"/>
  <c r="BI83" i="71"/>
  <c r="BI84" i="71"/>
  <c r="BI85" i="71"/>
  <c r="BI86" i="71"/>
  <c r="BI87" i="71"/>
  <c r="BI88" i="71"/>
  <c r="BI89" i="71"/>
  <c r="BI90" i="71"/>
  <c r="BI91" i="71"/>
  <c r="BI92" i="71"/>
  <c r="BI93" i="71"/>
  <c r="BI94" i="71"/>
  <c r="BI95" i="71"/>
  <c r="BI96" i="71"/>
  <c r="BI97" i="71"/>
  <c r="BI98" i="71"/>
  <c r="BI99" i="71"/>
  <c r="BI100" i="71"/>
  <c r="BI102" i="71"/>
  <c r="BJ2" i="71"/>
  <c r="BJ3" i="71"/>
  <c r="BJ4" i="71"/>
  <c r="BJ5" i="71"/>
  <c r="BJ6" i="71"/>
  <c r="BJ7" i="71"/>
  <c r="BJ8" i="71"/>
  <c r="BJ9" i="71"/>
  <c r="BJ10" i="71"/>
  <c r="BJ11" i="71"/>
  <c r="BJ12" i="71"/>
  <c r="BJ13" i="71"/>
  <c r="BJ14" i="71"/>
  <c r="BJ15" i="71"/>
  <c r="BJ16" i="71"/>
  <c r="BJ17" i="71"/>
  <c r="BJ18" i="71"/>
  <c r="BJ19" i="71"/>
  <c r="BJ20" i="71"/>
  <c r="BJ21" i="71"/>
  <c r="BJ22" i="71"/>
  <c r="BJ23" i="71"/>
  <c r="BJ24" i="71"/>
  <c r="BJ25" i="71"/>
  <c r="BJ26" i="71"/>
  <c r="BJ27" i="71"/>
  <c r="BJ28" i="71"/>
  <c r="BJ29" i="71"/>
  <c r="BJ30" i="71"/>
  <c r="BJ31" i="71"/>
  <c r="BJ32" i="71"/>
  <c r="BJ33" i="71"/>
  <c r="BJ34" i="71"/>
  <c r="BJ35" i="71"/>
  <c r="BJ36" i="71"/>
  <c r="BJ37" i="71"/>
  <c r="BJ38" i="71"/>
  <c r="BJ39" i="71"/>
  <c r="BJ40" i="71"/>
  <c r="BJ41" i="71"/>
  <c r="BJ42" i="71"/>
  <c r="BJ43" i="71"/>
  <c r="BJ44" i="71"/>
  <c r="BJ45" i="71"/>
  <c r="BJ46" i="71"/>
  <c r="BJ47" i="71"/>
  <c r="BJ48" i="71"/>
  <c r="BJ49" i="71"/>
  <c r="BJ50" i="71"/>
  <c r="BJ51" i="71"/>
  <c r="BJ52" i="71"/>
  <c r="BJ53" i="71"/>
  <c r="BJ54" i="71"/>
  <c r="BJ55" i="71"/>
  <c r="BJ56" i="71"/>
  <c r="BJ57" i="71"/>
  <c r="BJ58" i="71"/>
  <c r="BJ59" i="71"/>
  <c r="BJ60" i="71"/>
  <c r="BJ61" i="71"/>
  <c r="BJ62" i="71"/>
  <c r="BJ63" i="71"/>
  <c r="BJ64" i="71"/>
  <c r="BJ65" i="71"/>
  <c r="BJ66" i="71"/>
  <c r="BJ67" i="71"/>
  <c r="BJ68" i="71"/>
  <c r="BJ69" i="71"/>
  <c r="BJ70" i="71"/>
  <c r="BJ71" i="71"/>
  <c r="BJ72" i="71"/>
  <c r="BJ73" i="71"/>
  <c r="BJ74" i="71"/>
  <c r="BJ75" i="71"/>
  <c r="BJ76" i="71"/>
  <c r="BJ77" i="71"/>
  <c r="BJ78" i="71"/>
  <c r="BJ79" i="71"/>
  <c r="BJ80" i="71"/>
  <c r="BJ81" i="71"/>
  <c r="BJ82" i="71"/>
  <c r="BJ83" i="71"/>
  <c r="BJ84" i="71"/>
  <c r="BJ85" i="71"/>
  <c r="BJ86" i="71"/>
  <c r="BJ87" i="71"/>
  <c r="BJ88" i="71"/>
  <c r="BJ89" i="71"/>
  <c r="BJ90" i="71"/>
  <c r="BJ91" i="71"/>
  <c r="BJ92" i="71"/>
  <c r="BJ93" i="71"/>
  <c r="BJ94" i="71"/>
  <c r="BJ95" i="71"/>
  <c r="BJ96" i="71"/>
  <c r="BJ97" i="71"/>
  <c r="BJ98" i="71"/>
  <c r="BJ99" i="71"/>
  <c r="BJ100" i="71"/>
  <c r="BJ102" i="71"/>
  <c r="BK2" i="71"/>
  <c r="BK3" i="71"/>
  <c r="BK4" i="71"/>
  <c r="BK5" i="71"/>
  <c r="BK6" i="71"/>
  <c r="BK7" i="71"/>
  <c r="BK8" i="71"/>
  <c r="BK9" i="71"/>
  <c r="BK10" i="71"/>
  <c r="BK11" i="71"/>
  <c r="BK12" i="71"/>
  <c r="BK13" i="71"/>
  <c r="BK14" i="71"/>
  <c r="BK15" i="71"/>
  <c r="BK16" i="71"/>
  <c r="BK17" i="71"/>
  <c r="BK18" i="71"/>
  <c r="BK19" i="71"/>
  <c r="BK20" i="71"/>
  <c r="BK21" i="71"/>
  <c r="BK22" i="71"/>
  <c r="BK23" i="71"/>
  <c r="BK24" i="71"/>
  <c r="BK25" i="71"/>
  <c r="BK26" i="71"/>
  <c r="BK27" i="71"/>
  <c r="BK28" i="71"/>
  <c r="BK29" i="71"/>
  <c r="BK30" i="71"/>
  <c r="BK31" i="71"/>
  <c r="BK32" i="71"/>
  <c r="BK33" i="71"/>
  <c r="BK34" i="71"/>
  <c r="BK35" i="71"/>
  <c r="BK36" i="71"/>
  <c r="BK37" i="71"/>
  <c r="BK38" i="71"/>
  <c r="BK39" i="71"/>
  <c r="BK40" i="71"/>
  <c r="BK41" i="71"/>
  <c r="BK42" i="71"/>
  <c r="BK43" i="71"/>
  <c r="BK44" i="71"/>
  <c r="BK45" i="71"/>
  <c r="BK46" i="71"/>
  <c r="BK47" i="71"/>
  <c r="BK48" i="71"/>
  <c r="BK49" i="71"/>
  <c r="BK50" i="71"/>
  <c r="BK51" i="71"/>
  <c r="BK52" i="71"/>
  <c r="BK53" i="71"/>
  <c r="BK54" i="71"/>
  <c r="BK55" i="71"/>
  <c r="BK56" i="71"/>
  <c r="BK57" i="71"/>
  <c r="BK58" i="71"/>
  <c r="BK59" i="71"/>
  <c r="BK60" i="71"/>
  <c r="BK61" i="71"/>
  <c r="BK62" i="71"/>
  <c r="BK63" i="71"/>
  <c r="BK64" i="71"/>
  <c r="BK65" i="71"/>
  <c r="BK66" i="71"/>
  <c r="BK67" i="71"/>
  <c r="BK68" i="71"/>
  <c r="BK69" i="71"/>
  <c r="BK70" i="71"/>
  <c r="BK71" i="71"/>
  <c r="BK72" i="71"/>
  <c r="BK73" i="71"/>
  <c r="BK74" i="71"/>
  <c r="BK75" i="71"/>
  <c r="BK76" i="71"/>
  <c r="BK77" i="71"/>
  <c r="BK78" i="71"/>
  <c r="BK79" i="71"/>
  <c r="BK80" i="71"/>
  <c r="BK81" i="71"/>
  <c r="BK82" i="71"/>
  <c r="BK83" i="71"/>
  <c r="BK84" i="71"/>
  <c r="BK85" i="71"/>
  <c r="BK86" i="71"/>
  <c r="BK87" i="71"/>
  <c r="BK88" i="71"/>
  <c r="BK89" i="71"/>
  <c r="BK90" i="71"/>
  <c r="BK91" i="71"/>
  <c r="BK92" i="71"/>
  <c r="BK93" i="71"/>
  <c r="BK94" i="71"/>
  <c r="BK95" i="71"/>
  <c r="BK96" i="71"/>
  <c r="BK97" i="71"/>
  <c r="BK98" i="71"/>
  <c r="BK99" i="71"/>
  <c r="BK100" i="71"/>
  <c r="BK102" i="71"/>
  <c r="BL2" i="71"/>
  <c r="BL3" i="71"/>
  <c r="BL4" i="71"/>
  <c r="BL5" i="71"/>
  <c r="BL6" i="71"/>
  <c r="BL7" i="71"/>
  <c r="BL8" i="71"/>
  <c r="BL9" i="71"/>
  <c r="BL10" i="71"/>
  <c r="BL11" i="71"/>
  <c r="BL12" i="71"/>
  <c r="BL13" i="71"/>
  <c r="BL14" i="71"/>
  <c r="BL15" i="71"/>
  <c r="BL16" i="71"/>
  <c r="BL17" i="71"/>
  <c r="BL18" i="71"/>
  <c r="BL19" i="71"/>
  <c r="BL20" i="71"/>
  <c r="BL21" i="71"/>
  <c r="BL22" i="71"/>
  <c r="BL23" i="71"/>
  <c r="BL24" i="71"/>
  <c r="BL25" i="71"/>
  <c r="BL26" i="71"/>
  <c r="BL27" i="71"/>
  <c r="BL28" i="71"/>
  <c r="BL29" i="71"/>
  <c r="BL30" i="71"/>
  <c r="BL31" i="71"/>
  <c r="BL32" i="71"/>
  <c r="BL33" i="71"/>
  <c r="BL34" i="71"/>
  <c r="BL35" i="71"/>
  <c r="BL36" i="71"/>
  <c r="BL37" i="71"/>
  <c r="BL38" i="71"/>
  <c r="BL39" i="71"/>
  <c r="BL40" i="71"/>
  <c r="BL41" i="71"/>
  <c r="BL42" i="71"/>
  <c r="BL43" i="71"/>
  <c r="BL44" i="71"/>
  <c r="BL45" i="71"/>
  <c r="BL46" i="71"/>
  <c r="BL47" i="71"/>
  <c r="BL48" i="71"/>
  <c r="BL49" i="71"/>
  <c r="BL50" i="71"/>
  <c r="BL51" i="71"/>
  <c r="BL52" i="71"/>
  <c r="BL53" i="71"/>
  <c r="BL54" i="71"/>
  <c r="BL55" i="71"/>
  <c r="BL56" i="71"/>
  <c r="BL57" i="71"/>
  <c r="BL58" i="71"/>
  <c r="BL59" i="71"/>
  <c r="BL60" i="71"/>
  <c r="BL61" i="71"/>
  <c r="BL62" i="71"/>
  <c r="BL63" i="71"/>
  <c r="BL64" i="71"/>
  <c r="BL65" i="71"/>
  <c r="BL66" i="71"/>
  <c r="BL67" i="71"/>
  <c r="BL68" i="71"/>
  <c r="BL69" i="71"/>
  <c r="BL70" i="71"/>
  <c r="BL71" i="71"/>
  <c r="BL72" i="71"/>
  <c r="BL73" i="71"/>
  <c r="BL74" i="71"/>
  <c r="BL75" i="71"/>
  <c r="BL76" i="71"/>
  <c r="BL77" i="71"/>
  <c r="BL78" i="71"/>
  <c r="BL79" i="71"/>
  <c r="BL80" i="71"/>
  <c r="BL81" i="71"/>
  <c r="BL82" i="71"/>
  <c r="BL83" i="71"/>
  <c r="BL84" i="71"/>
  <c r="BL85" i="71"/>
  <c r="BL86" i="71"/>
  <c r="BL87" i="71"/>
  <c r="BL88" i="71"/>
  <c r="BL89" i="71"/>
  <c r="BL90" i="71"/>
  <c r="BL91" i="71"/>
  <c r="BL92" i="71"/>
  <c r="BL93" i="71"/>
  <c r="BL94" i="71"/>
  <c r="BL95" i="71"/>
  <c r="BL96" i="71"/>
  <c r="BL97" i="71"/>
  <c r="BL98" i="71"/>
  <c r="BL99" i="71"/>
  <c r="BL100" i="71"/>
  <c r="BL102" i="71"/>
  <c r="BM2" i="71"/>
  <c r="BM3" i="71"/>
  <c r="BM4" i="71"/>
  <c r="BM5" i="71"/>
  <c r="BM6" i="71"/>
  <c r="BM7" i="71"/>
  <c r="BM8" i="71"/>
  <c r="BM9" i="71"/>
  <c r="BM10" i="71"/>
  <c r="BM11" i="71"/>
  <c r="BM12" i="71"/>
  <c r="BM13" i="71"/>
  <c r="BM14" i="71"/>
  <c r="BM15" i="71"/>
  <c r="BM16" i="71"/>
  <c r="BM17" i="71"/>
  <c r="BM18" i="71"/>
  <c r="BM19" i="71"/>
  <c r="BM20" i="71"/>
  <c r="BM21" i="71"/>
  <c r="BM22" i="71"/>
  <c r="BM23" i="71"/>
  <c r="BM24" i="71"/>
  <c r="BM25" i="71"/>
  <c r="BM26" i="71"/>
  <c r="BM27" i="71"/>
  <c r="BM28" i="71"/>
  <c r="BM29" i="71"/>
  <c r="BM30" i="71"/>
  <c r="BM31" i="71"/>
  <c r="BM32" i="71"/>
  <c r="BM33" i="71"/>
  <c r="BM34" i="71"/>
  <c r="BM35" i="71"/>
  <c r="BM36" i="71"/>
  <c r="BM37" i="71"/>
  <c r="BM38" i="71"/>
  <c r="BM39" i="71"/>
  <c r="BM40" i="71"/>
  <c r="BM41" i="71"/>
  <c r="BM42" i="71"/>
  <c r="BM43" i="71"/>
  <c r="BM44" i="71"/>
  <c r="BM45" i="71"/>
  <c r="BM46" i="71"/>
  <c r="BM47" i="71"/>
  <c r="BM48" i="71"/>
  <c r="BM49" i="71"/>
  <c r="BM50" i="71"/>
  <c r="BM51" i="71"/>
  <c r="BM52" i="71"/>
  <c r="BM53" i="71"/>
  <c r="BM54" i="71"/>
  <c r="BM55" i="71"/>
  <c r="BM56" i="71"/>
  <c r="BM57" i="71"/>
  <c r="BM58" i="71"/>
  <c r="BM59" i="71"/>
  <c r="BM60" i="71"/>
  <c r="BM61" i="71"/>
  <c r="BM62" i="71"/>
  <c r="BM63" i="71"/>
  <c r="BM64" i="71"/>
  <c r="BM65" i="71"/>
  <c r="BM66" i="71"/>
  <c r="BM67" i="71"/>
  <c r="BM68" i="71"/>
  <c r="BM69" i="71"/>
  <c r="BM70" i="71"/>
  <c r="BM71" i="71"/>
  <c r="BM72" i="71"/>
  <c r="BM73" i="71"/>
  <c r="BM74" i="71"/>
  <c r="BM75" i="71"/>
  <c r="BM76" i="71"/>
  <c r="BM77" i="71"/>
  <c r="BM78" i="71"/>
  <c r="BM79" i="71"/>
  <c r="BM80" i="71"/>
  <c r="BM81" i="71"/>
  <c r="BM82" i="71"/>
  <c r="BM83" i="71"/>
  <c r="BM84" i="71"/>
  <c r="BM85" i="71"/>
  <c r="BM86" i="71"/>
  <c r="BM87" i="71"/>
  <c r="BM88" i="71"/>
  <c r="BM89" i="71"/>
  <c r="BM90" i="71"/>
  <c r="BM91" i="71"/>
  <c r="BM92" i="71"/>
  <c r="BM93" i="71"/>
  <c r="BM94" i="71"/>
  <c r="BM95" i="71"/>
  <c r="BM96" i="71"/>
  <c r="BM97" i="71"/>
  <c r="BM98" i="71"/>
  <c r="BM99" i="71"/>
  <c r="BM100" i="71"/>
  <c r="BM102" i="71"/>
  <c r="BN2" i="71"/>
  <c r="BN3" i="71"/>
  <c r="BN4" i="71"/>
  <c r="BN5" i="71"/>
  <c r="BN6" i="71"/>
  <c r="BN7" i="71"/>
  <c r="BN8" i="71"/>
  <c r="BN9" i="71"/>
  <c r="BN10" i="71"/>
  <c r="BN11" i="71"/>
  <c r="BN12" i="71"/>
  <c r="BN13" i="71"/>
  <c r="BN14" i="71"/>
  <c r="BN15" i="71"/>
  <c r="BN16" i="71"/>
  <c r="BN17" i="71"/>
  <c r="BN18" i="71"/>
  <c r="BN19" i="71"/>
  <c r="BN20" i="71"/>
  <c r="BN21" i="71"/>
  <c r="BN22" i="71"/>
  <c r="BN23" i="71"/>
  <c r="BN24" i="71"/>
  <c r="BN25" i="71"/>
  <c r="BN26" i="71"/>
  <c r="BN27" i="71"/>
  <c r="BN28" i="71"/>
  <c r="BN29" i="71"/>
  <c r="BN30" i="71"/>
  <c r="BN31" i="71"/>
  <c r="BN32" i="71"/>
  <c r="BN33" i="71"/>
  <c r="BN34" i="71"/>
  <c r="BN35" i="71"/>
  <c r="BN36" i="71"/>
  <c r="BN37" i="71"/>
  <c r="BN38" i="71"/>
  <c r="BN39" i="71"/>
  <c r="BN40" i="71"/>
  <c r="BN41" i="71"/>
  <c r="BN42" i="71"/>
  <c r="BN43" i="71"/>
  <c r="BN44" i="71"/>
  <c r="BN45" i="71"/>
  <c r="BN46" i="71"/>
  <c r="BN47" i="71"/>
  <c r="BN48" i="71"/>
  <c r="BN49" i="71"/>
  <c r="BN50" i="71"/>
  <c r="BN51" i="71"/>
  <c r="BN52" i="71"/>
  <c r="BN53" i="71"/>
  <c r="BN54" i="71"/>
  <c r="BN55" i="71"/>
  <c r="BN56" i="71"/>
  <c r="BN57" i="71"/>
  <c r="BN58" i="71"/>
  <c r="BN59" i="71"/>
  <c r="BN60" i="71"/>
  <c r="BN61" i="71"/>
  <c r="BN62" i="71"/>
  <c r="BN63" i="71"/>
  <c r="BN64" i="71"/>
  <c r="BN65" i="71"/>
  <c r="BN66" i="71"/>
  <c r="BN67" i="71"/>
  <c r="BN68" i="71"/>
  <c r="BN69" i="71"/>
  <c r="BN70" i="71"/>
  <c r="BN71" i="71"/>
  <c r="BN72" i="71"/>
  <c r="BN73" i="71"/>
  <c r="BN74" i="71"/>
  <c r="BN75" i="71"/>
  <c r="BN76" i="71"/>
  <c r="BN77" i="71"/>
  <c r="BN78" i="71"/>
  <c r="BN79" i="71"/>
  <c r="BN80" i="71"/>
  <c r="BN81" i="71"/>
  <c r="BN82" i="71"/>
  <c r="BN83" i="71"/>
  <c r="BN84" i="71"/>
  <c r="BN85" i="71"/>
  <c r="BN86" i="71"/>
  <c r="BN87" i="71"/>
  <c r="BN88" i="71"/>
  <c r="BN89" i="71"/>
  <c r="BN90" i="71"/>
  <c r="BN91" i="71"/>
  <c r="BN92" i="71"/>
  <c r="BN93" i="71"/>
  <c r="BN94" i="71"/>
  <c r="BN95" i="71"/>
  <c r="BN96" i="71"/>
  <c r="BN97" i="71"/>
  <c r="BN98" i="71"/>
  <c r="BN99" i="71"/>
  <c r="BN100" i="71"/>
  <c r="BN102" i="71"/>
  <c r="BO2" i="71"/>
  <c r="BO3" i="71"/>
  <c r="BO4" i="71"/>
  <c r="BO5" i="71"/>
  <c r="BO6" i="71"/>
  <c r="BO7" i="71"/>
  <c r="BO8" i="71"/>
  <c r="BO9" i="71"/>
  <c r="BO10" i="71"/>
  <c r="BO11" i="71"/>
  <c r="BO12" i="71"/>
  <c r="BO13" i="71"/>
  <c r="BO14" i="71"/>
  <c r="BO15" i="71"/>
  <c r="BO16" i="71"/>
  <c r="BO17" i="71"/>
  <c r="BO18" i="71"/>
  <c r="BO19" i="71"/>
  <c r="BO20" i="71"/>
  <c r="BO21" i="71"/>
  <c r="BO22" i="71"/>
  <c r="BO23" i="71"/>
  <c r="BO24" i="71"/>
  <c r="BO25" i="71"/>
  <c r="BO26" i="71"/>
  <c r="BO27" i="71"/>
  <c r="BO28" i="71"/>
  <c r="BO29" i="71"/>
  <c r="BO30" i="71"/>
  <c r="BO31" i="71"/>
  <c r="BO32" i="71"/>
  <c r="BO33" i="71"/>
  <c r="BO34" i="71"/>
  <c r="BO35" i="71"/>
  <c r="BO36" i="71"/>
  <c r="BO37" i="71"/>
  <c r="BO38" i="71"/>
  <c r="BO39" i="71"/>
  <c r="BO40" i="71"/>
  <c r="BO41" i="71"/>
  <c r="BO42" i="71"/>
  <c r="BO43" i="71"/>
  <c r="BO44" i="71"/>
  <c r="BO45" i="71"/>
  <c r="BO46" i="71"/>
  <c r="BO47" i="71"/>
  <c r="BO48" i="71"/>
  <c r="BO49" i="71"/>
  <c r="BO50" i="71"/>
  <c r="BO51" i="71"/>
  <c r="BO52" i="71"/>
  <c r="BO53" i="71"/>
  <c r="BO54" i="71"/>
  <c r="BO55" i="71"/>
  <c r="BO56" i="71"/>
  <c r="BO57" i="71"/>
  <c r="BO58" i="71"/>
  <c r="BO59" i="71"/>
  <c r="BO60" i="71"/>
  <c r="BO61" i="71"/>
  <c r="BO62" i="71"/>
  <c r="BO63" i="71"/>
  <c r="BO64" i="71"/>
  <c r="BO65" i="71"/>
  <c r="BO66" i="71"/>
  <c r="BO67" i="71"/>
  <c r="BO68" i="71"/>
  <c r="BO69" i="71"/>
  <c r="BO70" i="71"/>
  <c r="BO71" i="71"/>
  <c r="BO72" i="71"/>
  <c r="BO73" i="71"/>
  <c r="BO74" i="71"/>
  <c r="BO75" i="71"/>
  <c r="BO76" i="71"/>
  <c r="BO77" i="71"/>
  <c r="BO78" i="71"/>
  <c r="BO79" i="71"/>
  <c r="BO80" i="71"/>
  <c r="BO81" i="71"/>
  <c r="BO82" i="71"/>
  <c r="BO83" i="71"/>
  <c r="BO84" i="71"/>
  <c r="BO85" i="71"/>
  <c r="BO86" i="71"/>
  <c r="BO87" i="71"/>
  <c r="BO88" i="71"/>
  <c r="BO89" i="71"/>
  <c r="BO90" i="71"/>
  <c r="BO91" i="71"/>
  <c r="BO92" i="71"/>
  <c r="BO93" i="71"/>
  <c r="BO94" i="71"/>
  <c r="BO95" i="71"/>
  <c r="BO96" i="71"/>
  <c r="BO97" i="71"/>
  <c r="BO98" i="71"/>
  <c r="BO99" i="71"/>
  <c r="BO100" i="71"/>
  <c r="BO102" i="71"/>
  <c r="BP2" i="71"/>
  <c r="BP3" i="71"/>
  <c r="BP4" i="71"/>
  <c r="BP5" i="71"/>
  <c r="BP6" i="71"/>
  <c r="BP7" i="71"/>
  <c r="BP8" i="71"/>
  <c r="BP9" i="71"/>
  <c r="BP10" i="71"/>
  <c r="BP11" i="71"/>
  <c r="BP12" i="71"/>
  <c r="BP13" i="71"/>
  <c r="BP14" i="71"/>
  <c r="BP15" i="71"/>
  <c r="BP16" i="71"/>
  <c r="BP17" i="71"/>
  <c r="BP18" i="71"/>
  <c r="BP19" i="71"/>
  <c r="BP20" i="71"/>
  <c r="BP21" i="71"/>
  <c r="BP22" i="71"/>
  <c r="BP23" i="71"/>
  <c r="BP24" i="71"/>
  <c r="BP25" i="71"/>
  <c r="BP26" i="71"/>
  <c r="BP27" i="71"/>
  <c r="BP28" i="71"/>
  <c r="BP29" i="71"/>
  <c r="BP30" i="71"/>
  <c r="BP31" i="71"/>
  <c r="BP32" i="71"/>
  <c r="BP33" i="71"/>
  <c r="BP34" i="71"/>
  <c r="BP35" i="71"/>
  <c r="BP36" i="71"/>
  <c r="BP37" i="71"/>
  <c r="BP38" i="71"/>
  <c r="BP39" i="71"/>
  <c r="BP40" i="71"/>
  <c r="BP41" i="71"/>
  <c r="BP42" i="71"/>
  <c r="BP43" i="71"/>
  <c r="BP44" i="71"/>
  <c r="BP45" i="71"/>
  <c r="BP46" i="71"/>
  <c r="BP47" i="71"/>
  <c r="BP48" i="71"/>
  <c r="BP49" i="71"/>
  <c r="BP50" i="71"/>
  <c r="BP51" i="71"/>
  <c r="BP52" i="71"/>
  <c r="BP53" i="71"/>
  <c r="BP54" i="71"/>
  <c r="BP55" i="71"/>
  <c r="BP56" i="71"/>
  <c r="BP57" i="71"/>
  <c r="BP58" i="71"/>
  <c r="BP59" i="71"/>
  <c r="BP60" i="71"/>
  <c r="BP61" i="71"/>
  <c r="BP62" i="71"/>
  <c r="BP63" i="71"/>
  <c r="BP64" i="71"/>
  <c r="BP65" i="71"/>
  <c r="BP66" i="71"/>
  <c r="BP67" i="71"/>
  <c r="BP68" i="71"/>
  <c r="BP69" i="71"/>
  <c r="BP70" i="71"/>
  <c r="BP71" i="71"/>
  <c r="BP72" i="71"/>
  <c r="BP73" i="71"/>
  <c r="BP74" i="71"/>
  <c r="BP75" i="71"/>
  <c r="BP76" i="71"/>
  <c r="BP77" i="71"/>
  <c r="BP78" i="71"/>
  <c r="BP79" i="71"/>
  <c r="BP80" i="71"/>
  <c r="BP81" i="71"/>
  <c r="BP82" i="71"/>
  <c r="BP83" i="71"/>
  <c r="BP84" i="71"/>
  <c r="BP85" i="71"/>
  <c r="BP86" i="71"/>
  <c r="BP87" i="71"/>
  <c r="BP88" i="71"/>
  <c r="BP89" i="71"/>
  <c r="BP90" i="71"/>
  <c r="BP91" i="71"/>
  <c r="BP92" i="71"/>
  <c r="BP93" i="71"/>
  <c r="BP94" i="71"/>
  <c r="BP95" i="71"/>
  <c r="BP96" i="71"/>
  <c r="BP97" i="71"/>
  <c r="BP98" i="71"/>
  <c r="BP99" i="71"/>
  <c r="BP100" i="71"/>
  <c r="BP102" i="71"/>
  <c r="BQ2" i="71"/>
  <c r="BQ3" i="71"/>
  <c r="BQ4" i="71"/>
  <c r="BQ5" i="71"/>
  <c r="BQ6" i="71"/>
  <c r="BQ7" i="71"/>
  <c r="BQ8" i="71"/>
  <c r="BQ9" i="71"/>
  <c r="BQ10" i="71"/>
  <c r="BQ11" i="71"/>
  <c r="BQ12" i="71"/>
  <c r="BQ13" i="71"/>
  <c r="BQ14" i="71"/>
  <c r="BQ15" i="71"/>
  <c r="BQ16" i="71"/>
  <c r="BQ17" i="71"/>
  <c r="BQ18" i="71"/>
  <c r="BQ19" i="71"/>
  <c r="BQ20" i="71"/>
  <c r="BQ21" i="71"/>
  <c r="BQ22" i="71"/>
  <c r="BQ23" i="71"/>
  <c r="BQ24" i="71"/>
  <c r="BQ25" i="71"/>
  <c r="BQ26" i="71"/>
  <c r="BQ27" i="71"/>
  <c r="BQ28" i="71"/>
  <c r="BQ29" i="71"/>
  <c r="BQ30" i="71"/>
  <c r="BQ31" i="71"/>
  <c r="BQ32" i="71"/>
  <c r="BQ33" i="71"/>
  <c r="BQ34" i="71"/>
  <c r="BQ35" i="71"/>
  <c r="BQ36" i="71"/>
  <c r="BQ37" i="71"/>
  <c r="BQ38" i="71"/>
  <c r="BQ39" i="71"/>
  <c r="BQ40" i="71"/>
  <c r="BQ41" i="71"/>
  <c r="BQ42" i="71"/>
  <c r="BQ43" i="71"/>
  <c r="BQ44" i="71"/>
  <c r="BQ45" i="71"/>
  <c r="BQ46" i="71"/>
  <c r="BQ47" i="71"/>
  <c r="BQ48" i="71"/>
  <c r="BQ49" i="71"/>
  <c r="BQ50" i="71"/>
  <c r="BQ51" i="71"/>
  <c r="BQ52" i="71"/>
  <c r="BQ53" i="71"/>
  <c r="BQ54" i="71"/>
  <c r="BQ55" i="71"/>
  <c r="BQ56" i="71"/>
  <c r="BQ57" i="71"/>
  <c r="BQ58" i="71"/>
  <c r="BQ59" i="71"/>
  <c r="BQ60" i="71"/>
  <c r="BQ61" i="71"/>
  <c r="BQ62" i="71"/>
  <c r="BQ63" i="71"/>
  <c r="BQ64" i="71"/>
  <c r="BQ65" i="71"/>
  <c r="BQ66" i="71"/>
  <c r="BQ67" i="71"/>
  <c r="BQ68" i="71"/>
  <c r="BQ69" i="71"/>
  <c r="BQ70" i="71"/>
  <c r="BQ71" i="71"/>
  <c r="BQ72" i="71"/>
  <c r="BQ73" i="71"/>
  <c r="BQ74" i="71"/>
  <c r="BQ75" i="71"/>
  <c r="BQ76" i="71"/>
  <c r="BQ77" i="71"/>
  <c r="BQ78" i="71"/>
  <c r="BQ79" i="71"/>
  <c r="BQ80" i="71"/>
  <c r="BQ81" i="71"/>
  <c r="BQ82" i="71"/>
  <c r="BQ83" i="71"/>
  <c r="BQ84" i="71"/>
  <c r="BQ85" i="71"/>
  <c r="BQ86" i="71"/>
  <c r="BQ87" i="71"/>
  <c r="BQ88" i="71"/>
  <c r="BQ89" i="71"/>
  <c r="BQ90" i="71"/>
  <c r="BQ91" i="71"/>
  <c r="BQ92" i="71"/>
  <c r="BQ93" i="71"/>
  <c r="BQ94" i="71"/>
  <c r="BQ95" i="71"/>
  <c r="BQ96" i="71"/>
  <c r="BQ97" i="71"/>
  <c r="BQ98" i="71"/>
  <c r="BQ99" i="71"/>
  <c r="BQ100" i="71"/>
  <c r="BQ102" i="71"/>
  <c r="BR2" i="71"/>
  <c r="BR3" i="71"/>
  <c r="BR4" i="71"/>
  <c r="BR5" i="71"/>
  <c r="BR6" i="71"/>
  <c r="BR7" i="71"/>
  <c r="BR8" i="71"/>
  <c r="BR9" i="71"/>
  <c r="BR10" i="71"/>
  <c r="BR11" i="71"/>
  <c r="BR12" i="71"/>
  <c r="BR13" i="71"/>
  <c r="BR14" i="71"/>
  <c r="BR15" i="71"/>
  <c r="BR16" i="71"/>
  <c r="BR17" i="71"/>
  <c r="BR18" i="71"/>
  <c r="BR19" i="71"/>
  <c r="BR20" i="71"/>
  <c r="BR21" i="71"/>
  <c r="BR22" i="71"/>
  <c r="BR23" i="71"/>
  <c r="BR24" i="71"/>
  <c r="BR25" i="71"/>
  <c r="BR26" i="71"/>
  <c r="BR27" i="71"/>
  <c r="BR28" i="71"/>
  <c r="BR29" i="71"/>
  <c r="BR30" i="71"/>
  <c r="BR31" i="71"/>
  <c r="BR32" i="71"/>
  <c r="BR33" i="71"/>
  <c r="BR34" i="71"/>
  <c r="BR35" i="71"/>
  <c r="BR36" i="71"/>
  <c r="BR37" i="71"/>
  <c r="BR38" i="71"/>
  <c r="BR39" i="71"/>
  <c r="BR40" i="71"/>
  <c r="BR41" i="71"/>
  <c r="BR42" i="71"/>
  <c r="BR43" i="71"/>
  <c r="BR44" i="71"/>
  <c r="BR45" i="71"/>
  <c r="BR46" i="71"/>
  <c r="BR47" i="71"/>
  <c r="BR48" i="71"/>
  <c r="BR49" i="71"/>
  <c r="BR50" i="71"/>
  <c r="BR51" i="71"/>
  <c r="BR52" i="71"/>
  <c r="BR53" i="71"/>
  <c r="BR54" i="71"/>
  <c r="BR55" i="71"/>
  <c r="BR56" i="71"/>
  <c r="BR57" i="71"/>
  <c r="BR58" i="71"/>
  <c r="BR59" i="71"/>
  <c r="BR60" i="71"/>
  <c r="BR61" i="71"/>
  <c r="BR62" i="71"/>
  <c r="BR63" i="71"/>
  <c r="BR64" i="71"/>
  <c r="BR65" i="71"/>
  <c r="BR66" i="71"/>
  <c r="BR67" i="71"/>
  <c r="BR68" i="71"/>
  <c r="BR69" i="71"/>
  <c r="BR70" i="71"/>
  <c r="BR71" i="71"/>
  <c r="BR72" i="71"/>
  <c r="BR73" i="71"/>
  <c r="BR74" i="71"/>
  <c r="BR75" i="71"/>
  <c r="BR76" i="71"/>
  <c r="BR77" i="71"/>
  <c r="BR78" i="71"/>
  <c r="BR79" i="71"/>
  <c r="BR80" i="71"/>
  <c r="BR81" i="71"/>
  <c r="BR82" i="71"/>
  <c r="BR83" i="71"/>
  <c r="BR84" i="71"/>
  <c r="BR85" i="71"/>
  <c r="BR86" i="71"/>
  <c r="BR87" i="71"/>
  <c r="BR88" i="71"/>
  <c r="BR89" i="71"/>
  <c r="BR90" i="71"/>
  <c r="BR91" i="71"/>
  <c r="BR92" i="71"/>
  <c r="BR93" i="71"/>
  <c r="BR94" i="71"/>
  <c r="BR95" i="71"/>
  <c r="BR96" i="71"/>
  <c r="BR97" i="71"/>
  <c r="BR98" i="71"/>
  <c r="BR99" i="71"/>
  <c r="BR100" i="71"/>
  <c r="BR102" i="71"/>
  <c r="BS2" i="71"/>
  <c r="BS3" i="71"/>
  <c r="BS4" i="71"/>
  <c r="BS5" i="71"/>
  <c r="BS6" i="71"/>
  <c r="BS7" i="71"/>
  <c r="BS8" i="71"/>
  <c r="BS9" i="71"/>
  <c r="BS10" i="71"/>
  <c r="BS11" i="71"/>
  <c r="BS12" i="71"/>
  <c r="BS13" i="71"/>
  <c r="BS14" i="71"/>
  <c r="BS15" i="71"/>
  <c r="BS16" i="71"/>
  <c r="BS17" i="71"/>
  <c r="BS18" i="71"/>
  <c r="BS19" i="71"/>
  <c r="BS20" i="71"/>
  <c r="BS21" i="71"/>
  <c r="BS22" i="71"/>
  <c r="BS23" i="71"/>
  <c r="BS24" i="71"/>
  <c r="BS25" i="71"/>
  <c r="BS26" i="71"/>
  <c r="BS27" i="71"/>
  <c r="BS28" i="71"/>
  <c r="BS29" i="71"/>
  <c r="BS30" i="71"/>
  <c r="BS31" i="71"/>
  <c r="BS32" i="71"/>
  <c r="BS33" i="71"/>
  <c r="BS34" i="71"/>
  <c r="BS35" i="71"/>
  <c r="BS36" i="71"/>
  <c r="BS37" i="71"/>
  <c r="BS38" i="71"/>
  <c r="BS39" i="71"/>
  <c r="BS40" i="71"/>
  <c r="BS41" i="71"/>
  <c r="BS42" i="71"/>
  <c r="BS43" i="71"/>
  <c r="BS44" i="71"/>
  <c r="BS45" i="71"/>
  <c r="BS46" i="71"/>
  <c r="BS47" i="71"/>
  <c r="BS48" i="71"/>
  <c r="BS49" i="71"/>
  <c r="BS50" i="71"/>
  <c r="BS51" i="71"/>
  <c r="BS52" i="71"/>
  <c r="BS53" i="71"/>
  <c r="BS54" i="71"/>
  <c r="BS55" i="71"/>
  <c r="BS56" i="71"/>
  <c r="BS57" i="71"/>
  <c r="BS58" i="71"/>
  <c r="BS59" i="71"/>
  <c r="BS60" i="71"/>
  <c r="BS61" i="71"/>
  <c r="BS62" i="71"/>
  <c r="BS63" i="71"/>
  <c r="BS64" i="71"/>
  <c r="BS65" i="71"/>
  <c r="BS66" i="71"/>
  <c r="BS67" i="71"/>
  <c r="BS68" i="71"/>
  <c r="BS69" i="71"/>
  <c r="BS70" i="71"/>
  <c r="BS71" i="71"/>
  <c r="BS72" i="71"/>
  <c r="BS73" i="71"/>
  <c r="BS74" i="71"/>
  <c r="BS75" i="71"/>
  <c r="BS76" i="71"/>
  <c r="BS77" i="71"/>
  <c r="BS78" i="71"/>
  <c r="BS79" i="71"/>
  <c r="BS80" i="71"/>
  <c r="BS81" i="71"/>
  <c r="BS82" i="71"/>
  <c r="BS83" i="71"/>
  <c r="BS84" i="71"/>
  <c r="BS85" i="71"/>
  <c r="BS86" i="71"/>
  <c r="BS87" i="71"/>
  <c r="BS88" i="71"/>
  <c r="BS89" i="71"/>
  <c r="BS90" i="71"/>
  <c r="BS91" i="71"/>
  <c r="BS92" i="71"/>
  <c r="BS93" i="71"/>
  <c r="BS94" i="71"/>
  <c r="BS95" i="71"/>
  <c r="BS96" i="71"/>
  <c r="BS97" i="71"/>
  <c r="BS98" i="71"/>
  <c r="BS99" i="71"/>
  <c r="BS100" i="71"/>
  <c r="BS102" i="71"/>
  <c r="BT2" i="71"/>
  <c r="BT3" i="71"/>
  <c r="BT4" i="71"/>
  <c r="BT5" i="71"/>
  <c r="BT6" i="71"/>
  <c r="BT7" i="71"/>
  <c r="BT8" i="71"/>
  <c r="BT9" i="71"/>
  <c r="BT10" i="71"/>
  <c r="BT11" i="71"/>
  <c r="BT12" i="71"/>
  <c r="BT13" i="71"/>
  <c r="BT14" i="71"/>
  <c r="BT15" i="71"/>
  <c r="BT16" i="71"/>
  <c r="BT17" i="71"/>
  <c r="BT18" i="71"/>
  <c r="BT19" i="71"/>
  <c r="BT20" i="71"/>
  <c r="BT21" i="71"/>
  <c r="BT22" i="71"/>
  <c r="BT23" i="71"/>
  <c r="BT24" i="71"/>
  <c r="BT25" i="71"/>
  <c r="BT26" i="71"/>
  <c r="BT27" i="71"/>
  <c r="BT28" i="71"/>
  <c r="BT29" i="71"/>
  <c r="BT30" i="71"/>
  <c r="BT31" i="71"/>
  <c r="BT32" i="71"/>
  <c r="BT33" i="71"/>
  <c r="BT34" i="71"/>
  <c r="BT35" i="71"/>
  <c r="BT36" i="71"/>
  <c r="BT37" i="71"/>
  <c r="BT38" i="71"/>
  <c r="BT39" i="71"/>
  <c r="BT40" i="71"/>
  <c r="BT41" i="71"/>
  <c r="BT42" i="71"/>
  <c r="BT43" i="71"/>
  <c r="BT44" i="71"/>
  <c r="BT45" i="71"/>
  <c r="BT46" i="71"/>
  <c r="BT47" i="71"/>
  <c r="BT48" i="71"/>
  <c r="BT49" i="71"/>
  <c r="BT50" i="71"/>
  <c r="BT51" i="71"/>
  <c r="BT52" i="71"/>
  <c r="BT53" i="71"/>
  <c r="BT54" i="71"/>
  <c r="BT55" i="71"/>
  <c r="BT56" i="71"/>
  <c r="BT57" i="71"/>
  <c r="BT58" i="71"/>
  <c r="BT59" i="71"/>
  <c r="BT60" i="71"/>
  <c r="BT61" i="71"/>
  <c r="BT62" i="71"/>
  <c r="BT63" i="71"/>
  <c r="BT64" i="71"/>
  <c r="BT65" i="71"/>
  <c r="BT66" i="71"/>
  <c r="BT67" i="71"/>
  <c r="BT68" i="71"/>
  <c r="BT69" i="71"/>
  <c r="BT70" i="71"/>
  <c r="BT71" i="71"/>
  <c r="BT72" i="71"/>
  <c r="BT73" i="71"/>
  <c r="BT74" i="71"/>
  <c r="BT75" i="71"/>
  <c r="BT76" i="71"/>
  <c r="BT77" i="71"/>
  <c r="BT78" i="71"/>
  <c r="BT79" i="71"/>
  <c r="BT80" i="71"/>
  <c r="BT81" i="71"/>
  <c r="BT82" i="71"/>
  <c r="BT83" i="71"/>
  <c r="BT84" i="71"/>
  <c r="BT85" i="71"/>
  <c r="BT86" i="71"/>
  <c r="BT87" i="71"/>
  <c r="BT88" i="71"/>
  <c r="BT89" i="71"/>
  <c r="BT90" i="71"/>
  <c r="BT91" i="71"/>
  <c r="BT92" i="71"/>
  <c r="BT93" i="71"/>
  <c r="BT94" i="71"/>
  <c r="BT95" i="71"/>
  <c r="BT96" i="71"/>
  <c r="BT97" i="71"/>
  <c r="BT98" i="71"/>
  <c r="BT99" i="71"/>
  <c r="BT100" i="71"/>
  <c r="BT102" i="71"/>
  <c r="BU2" i="71"/>
  <c r="BU3" i="71"/>
  <c r="BU4" i="71"/>
  <c r="BU5" i="71"/>
  <c r="BU6" i="71"/>
  <c r="BU7" i="71"/>
  <c r="BU8" i="71"/>
  <c r="BU9" i="71"/>
  <c r="BU10" i="71"/>
  <c r="BU11" i="71"/>
  <c r="BU12" i="71"/>
  <c r="BU13" i="71"/>
  <c r="BU14" i="71"/>
  <c r="BU15" i="71"/>
  <c r="BU16" i="71"/>
  <c r="BU17" i="71"/>
  <c r="BU18" i="71"/>
  <c r="BU19" i="71"/>
  <c r="BU20" i="71"/>
  <c r="BU21" i="71"/>
  <c r="BU22" i="71"/>
  <c r="BU23" i="71"/>
  <c r="BU24" i="71"/>
  <c r="BU25" i="71"/>
  <c r="BU26" i="71"/>
  <c r="BU27" i="71"/>
  <c r="BU28" i="71"/>
  <c r="BU29" i="71"/>
  <c r="BU30" i="71"/>
  <c r="BU31" i="71"/>
  <c r="BU32" i="71"/>
  <c r="BU33" i="71"/>
  <c r="BU34" i="71"/>
  <c r="BU35" i="71"/>
  <c r="BU36" i="71"/>
  <c r="BU37" i="71"/>
  <c r="BU38" i="71"/>
  <c r="BU39" i="71"/>
  <c r="BU40" i="71"/>
  <c r="BU41" i="71"/>
  <c r="BU42" i="71"/>
  <c r="BU43" i="71"/>
  <c r="BU44" i="71"/>
  <c r="BU45" i="71"/>
  <c r="BU46" i="71"/>
  <c r="BU47" i="71"/>
  <c r="BU48" i="71"/>
  <c r="BU49" i="71"/>
  <c r="BU50" i="71"/>
  <c r="BU51" i="71"/>
  <c r="BU52" i="71"/>
  <c r="BU53" i="71"/>
  <c r="BU54" i="71"/>
  <c r="BU55" i="71"/>
  <c r="BU56" i="71"/>
  <c r="BU57" i="71"/>
  <c r="BU58" i="71"/>
  <c r="BU59" i="71"/>
  <c r="BU60" i="71"/>
  <c r="BU61" i="71"/>
  <c r="BU62" i="71"/>
  <c r="BU63" i="71"/>
  <c r="BU64" i="71"/>
  <c r="BU65" i="71"/>
  <c r="BU66" i="71"/>
  <c r="BU67" i="71"/>
  <c r="BU68" i="71"/>
  <c r="BU69" i="71"/>
  <c r="BU70" i="71"/>
  <c r="BU71" i="71"/>
  <c r="BU72" i="71"/>
  <c r="BU73" i="71"/>
  <c r="BU74" i="71"/>
  <c r="BU75" i="71"/>
  <c r="BU76" i="71"/>
  <c r="BU77" i="71"/>
  <c r="BU78" i="71"/>
  <c r="BU79" i="71"/>
  <c r="BU80" i="71"/>
  <c r="BU81" i="71"/>
  <c r="BU82" i="71"/>
  <c r="BU83" i="71"/>
  <c r="BU84" i="71"/>
  <c r="BU85" i="71"/>
  <c r="BU86" i="71"/>
  <c r="BU87" i="71"/>
  <c r="BU88" i="71"/>
  <c r="BU89" i="71"/>
  <c r="BU90" i="71"/>
  <c r="BU91" i="71"/>
  <c r="BU92" i="71"/>
  <c r="BU93" i="71"/>
  <c r="BU94" i="71"/>
  <c r="BU95" i="71"/>
  <c r="BU96" i="71"/>
  <c r="BU97" i="71"/>
  <c r="BU98" i="71"/>
  <c r="BU99" i="71"/>
  <c r="BU100" i="71"/>
  <c r="BU102" i="71"/>
  <c r="BV2" i="71"/>
  <c r="BV3" i="71"/>
  <c r="BV4" i="71"/>
  <c r="BV5" i="71"/>
  <c r="BV6" i="71"/>
  <c r="BV7" i="71"/>
  <c r="BV8" i="71"/>
  <c r="BV9" i="71"/>
  <c r="BV10" i="71"/>
  <c r="BV11" i="71"/>
  <c r="BV12" i="71"/>
  <c r="BV13" i="71"/>
  <c r="BV14" i="71"/>
  <c r="BV15" i="71"/>
  <c r="BV16" i="71"/>
  <c r="BV17" i="71"/>
  <c r="BV18" i="71"/>
  <c r="BV19" i="71"/>
  <c r="BV20" i="71"/>
  <c r="BV21" i="71"/>
  <c r="BV22" i="71"/>
  <c r="BV23" i="71"/>
  <c r="BV24" i="71"/>
  <c r="BV25" i="71"/>
  <c r="BV26" i="71"/>
  <c r="BV27" i="71"/>
  <c r="BV28" i="71"/>
  <c r="BV29" i="71"/>
  <c r="BV30" i="71"/>
  <c r="BV31" i="71"/>
  <c r="BV32" i="71"/>
  <c r="BV33" i="71"/>
  <c r="BV34" i="71"/>
  <c r="BV35" i="71"/>
  <c r="BV36" i="71"/>
  <c r="BV37" i="71"/>
  <c r="BV38" i="71"/>
  <c r="BV39" i="71"/>
  <c r="BV40" i="71"/>
  <c r="BV41" i="71"/>
  <c r="BV42" i="71"/>
  <c r="BV43" i="71"/>
  <c r="BV44" i="71"/>
  <c r="BV45" i="71"/>
  <c r="BV46" i="71"/>
  <c r="BV47" i="71"/>
  <c r="BV48" i="71"/>
  <c r="BV49" i="71"/>
  <c r="BV50" i="71"/>
  <c r="BV51" i="71"/>
  <c r="BV52" i="71"/>
  <c r="BV53" i="71"/>
  <c r="BV54" i="71"/>
  <c r="BV55" i="71"/>
  <c r="BV56" i="71"/>
  <c r="BV57" i="71"/>
  <c r="BV58" i="71"/>
  <c r="BV59" i="71"/>
  <c r="BV60" i="71"/>
  <c r="BV61" i="71"/>
  <c r="BV62" i="71"/>
  <c r="BV63" i="71"/>
  <c r="BV64" i="71"/>
  <c r="BV65" i="71"/>
  <c r="BV66" i="71"/>
  <c r="BV67" i="71"/>
  <c r="BV68" i="71"/>
  <c r="BV69" i="71"/>
  <c r="BV70" i="71"/>
  <c r="BV71" i="71"/>
  <c r="BV72" i="71"/>
  <c r="BV73" i="71"/>
  <c r="BV74" i="71"/>
  <c r="BV75" i="71"/>
  <c r="BV76" i="71"/>
  <c r="BV77" i="71"/>
  <c r="BV78" i="71"/>
  <c r="BV79" i="71"/>
  <c r="BV80" i="71"/>
  <c r="BV81" i="71"/>
  <c r="BV82" i="71"/>
  <c r="BV83" i="71"/>
  <c r="BV84" i="71"/>
  <c r="BV85" i="71"/>
  <c r="BV86" i="71"/>
  <c r="BV87" i="71"/>
  <c r="BV88" i="71"/>
  <c r="BV89" i="71"/>
  <c r="BV90" i="71"/>
  <c r="BV91" i="71"/>
  <c r="BV92" i="71"/>
  <c r="BV93" i="71"/>
  <c r="BV94" i="71"/>
  <c r="BV95" i="71"/>
  <c r="BV96" i="71"/>
  <c r="BV97" i="71"/>
  <c r="BV98" i="71"/>
  <c r="BV99" i="71"/>
  <c r="BV100" i="71"/>
  <c r="BV102" i="71"/>
  <c r="BW2" i="71"/>
  <c r="BW3" i="71"/>
  <c r="BW4" i="71"/>
  <c r="BW5" i="71"/>
  <c r="BW6" i="71"/>
  <c r="BW7" i="71"/>
  <c r="BW8" i="71"/>
  <c r="BW9" i="71"/>
  <c r="BW10" i="71"/>
  <c r="BW11" i="71"/>
  <c r="BW12" i="71"/>
  <c r="BW13" i="71"/>
  <c r="BW14" i="71"/>
  <c r="BW15" i="71"/>
  <c r="BW16" i="71"/>
  <c r="BW17" i="71"/>
  <c r="BW18" i="71"/>
  <c r="BW19" i="71"/>
  <c r="BW20" i="71"/>
  <c r="BW21" i="71"/>
  <c r="BW22" i="71"/>
  <c r="BW23" i="71"/>
  <c r="BW24" i="71"/>
  <c r="BW25" i="71"/>
  <c r="BW26" i="71"/>
  <c r="BW27" i="71"/>
  <c r="BW28" i="71"/>
  <c r="BW29" i="71"/>
  <c r="BW30" i="71"/>
  <c r="BW31" i="71"/>
  <c r="BW32" i="71"/>
  <c r="BW33" i="71"/>
  <c r="BW34" i="71"/>
  <c r="BW35" i="71"/>
  <c r="BW36" i="71"/>
  <c r="BW37" i="71"/>
  <c r="BW38" i="71"/>
  <c r="BW39" i="71"/>
  <c r="BW40" i="71"/>
  <c r="BW41" i="71"/>
  <c r="BW42" i="71"/>
  <c r="BW43" i="71"/>
  <c r="BW44" i="71"/>
  <c r="BW45" i="71"/>
  <c r="BW46" i="71"/>
  <c r="BW47" i="71"/>
  <c r="BW48" i="71"/>
  <c r="BW49" i="71"/>
  <c r="BW50" i="71"/>
  <c r="BW51" i="71"/>
  <c r="BW52" i="71"/>
  <c r="BW53" i="71"/>
  <c r="BW54" i="71"/>
  <c r="BW55" i="71"/>
  <c r="BW56" i="71"/>
  <c r="BW57" i="71"/>
  <c r="BW58" i="71"/>
  <c r="BW59" i="71"/>
  <c r="BW60" i="71"/>
  <c r="BW61" i="71"/>
  <c r="BW62" i="71"/>
  <c r="BW63" i="71"/>
  <c r="BW64" i="71"/>
  <c r="BW65" i="71"/>
  <c r="BW66" i="71"/>
  <c r="BW67" i="71"/>
  <c r="BW68" i="71"/>
  <c r="BW69" i="71"/>
  <c r="BW70" i="71"/>
  <c r="BW71" i="71"/>
  <c r="BW72" i="71"/>
  <c r="BW73" i="71"/>
  <c r="BW74" i="71"/>
  <c r="BW75" i="71"/>
  <c r="BW76" i="71"/>
  <c r="BW77" i="71"/>
  <c r="BW78" i="71"/>
  <c r="BW79" i="71"/>
  <c r="BW80" i="71"/>
  <c r="BW81" i="71"/>
  <c r="BW82" i="71"/>
  <c r="BW83" i="71"/>
  <c r="BW84" i="71"/>
  <c r="BW85" i="71"/>
  <c r="BW86" i="71"/>
  <c r="BW87" i="71"/>
  <c r="BW88" i="71"/>
  <c r="BW89" i="71"/>
  <c r="BW90" i="71"/>
  <c r="BW91" i="71"/>
  <c r="BW92" i="71"/>
  <c r="BW93" i="71"/>
  <c r="BW94" i="71"/>
  <c r="BW95" i="71"/>
  <c r="BW96" i="71"/>
  <c r="BW97" i="71"/>
  <c r="BW98" i="71"/>
  <c r="BW99" i="71"/>
  <c r="BW100" i="71"/>
  <c r="BW102" i="71"/>
  <c r="BX2" i="71"/>
  <c r="BX3" i="71"/>
  <c r="BX4" i="71"/>
  <c r="BX5" i="71"/>
  <c r="BX6" i="71"/>
  <c r="BX7" i="71"/>
  <c r="BX8" i="71"/>
  <c r="BX9" i="71"/>
  <c r="BX10" i="71"/>
  <c r="BX11" i="71"/>
  <c r="BX12" i="71"/>
  <c r="BX13" i="71"/>
  <c r="BX14" i="71"/>
  <c r="BX15" i="71"/>
  <c r="BX16" i="71"/>
  <c r="BX17" i="71"/>
  <c r="BX18" i="71"/>
  <c r="BX19" i="71"/>
  <c r="BX20" i="71"/>
  <c r="BX21" i="71"/>
  <c r="BX22" i="71"/>
  <c r="BX23" i="71"/>
  <c r="BX24" i="71"/>
  <c r="BX25" i="71"/>
  <c r="BX26" i="71"/>
  <c r="BX27" i="71"/>
  <c r="BX28" i="71"/>
  <c r="BX29" i="71"/>
  <c r="BX30" i="71"/>
  <c r="BX31" i="71"/>
  <c r="BX32" i="71"/>
  <c r="BX33" i="71"/>
  <c r="BX34" i="71"/>
  <c r="BX35" i="71"/>
  <c r="BX36" i="71"/>
  <c r="BX37" i="71"/>
  <c r="BX38" i="71"/>
  <c r="BX39" i="71"/>
  <c r="BX40" i="71"/>
  <c r="BX41" i="71"/>
  <c r="BX42" i="71"/>
  <c r="BX43" i="71"/>
  <c r="BX44" i="71"/>
  <c r="BX45" i="71"/>
  <c r="BX46" i="71"/>
  <c r="BX47" i="71"/>
  <c r="BX48" i="71"/>
  <c r="BX49" i="71"/>
  <c r="BX50" i="71"/>
  <c r="BX51" i="71"/>
  <c r="BX52" i="71"/>
  <c r="BX53" i="71"/>
  <c r="BX54" i="71"/>
  <c r="BX55" i="71"/>
  <c r="BX56" i="71"/>
  <c r="BX57" i="71"/>
  <c r="BX58" i="71"/>
  <c r="BX59" i="71"/>
  <c r="BX60" i="71"/>
  <c r="BX61" i="71"/>
  <c r="BX62" i="71"/>
  <c r="BX63" i="71"/>
  <c r="BX64" i="71"/>
  <c r="BX65" i="71"/>
  <c r="BX66" i="71"/>
  <c r="BX67" i="71"/>
  <c r="BX68" i="71"/>
  <c r="BX69" i="71"/>
  <c r="BX70" i="71"/>
  <c r="BX71" i="71"/>
  <c r="BX72" i="71"/>
  <c r="BX73" i="71"/>
  <c r="BX74" i="71"/>
  <c r="BX75" i="71"/>
  <c r="BX76" i="71"/>
  <c r="BX77" i="71"/>
  <c r="BX78" i="71"/>
  <c r="BX79" i="71"/>
  <c r="BX80" i="71"/>
  <c r="BX81" i="71"/>
  <c r="BX82" i="71"/>
  <c r="BX83" i="71"/>
  <c r="BX84" i="71"/>
  <c r="BX85" i="71"/>
  <c r="BX86" i="71"/>
  <c r="BX87" i="71"/>
  <c r="BX88" i="71"/>
  <c r="BX89" i="71"/>
  <c r="BX90" i="71"/>
  <c r="BX91" i="71"/>
  <c r="BX92" i="71"/>
  <c r="BX93" i="71"/>
  <c r="BX94" i="71"/>
  <c r="BX95" i="71"/>
  <c r="BX96" i="71"/>
  <c r="BX97" i="71"/>
  <c r="BX98" i="71"/>
  <c r="BX99" i="71"/>
  <c r="BX100" i="71"/>
  <c r="BX102" i="71"/>
  <c r="BY2" i="71"/>
  <c r="BY3" i="71"/>
  <c r="BY4" i="71"/>
  <c r="BY5" i="71"/>
  <c r="BY6" i="71"/>
  <c r="BY7" i="71"/>
  <c r="BY8" i="71"/>
  <c r="BY9" i="71"/>
  <c r="BY10" i="71"/>
  <c r="BY11" i="71"/>
  <c r="BY12" i="71"/>
  <c r="BY13" i="71"/>
  <c r="BY14" i="71"/>
  <c r="BY15" i="71"/>
  <c r="BY16" i="71"/>
  <c r="BY17" i="71"/>
  <c r="BY18" i="71"/>
  <c r="BY19" i="71"/>
  <c r="BY20" i="71"/>
  <c r="BY21" i="71"/>
  <c r="BY22" i="71"/>
  <c r="BY23" i="71"/>
  <c r="BY24" i="71"/>
  <c r="BY25" i="71"/>
  <c r="BY26" i="71"/>
  <c r="BY27" i="71"/>
  <c r="BY28" i="71"/>
  <c r="BY29" i="71"/>
  <c r="BY30" i="71"/>
  <c r="BY31" i="71"/>
  <c r="BY32" i="71"/>
  <c r="BY33" i="71"/>
  <c r="BY34" i="71"/>
  <c r="BY35" i="71"/>
  <c r="BY36" i="71"/>
  <c r="BY37" i="71"/>
  <c r="BY38" i="71"/>
  <c r="BY39" i="71"/>
  <c r="BY40" i="71"/>
  <c r="BY41" i="71"/>
  <c r="BY42" i="71"/>
  <c r="BY43" i="71"/>
  <c r="BY44" i="71"/>
  <c r="BY45" i="71"/>
  <c r="BY46" i="71"/>
  <c r="BY47" i="71"/>
  <c r="BY48" i="71"/>
  <c r="BY49" i="71"/>
  <c r="BY50" i="71"/>
  <c r="BY51" i="71"/>
  <c r="BY52" i="71"/>
  <c r="BY53" i="71"/>
  <c r="BY54" i="71"/>
  <c r="BY55" i="71"/>
  <c r="BY56" i="71"/>
  <c r="BY57" i="71"/>
  <c r="BY58" i="71"/>
  <c r="BY59" i="71"/>
  <c r="BY60" i="71"/>
  <c r="BY61" i="71"/>
  <c r="BY62" i="71"/>
  <c r="BY63" i="71"/>
  <c r="BY64" i="71"/>
  <c r="BY65" i="71"/>
  <c r="BY66" i="71"/>
  <c r="BY67" i="71"/>
  <c r="BY68" i="71"/>
  <c r="BY69" i="71"/>
  <c r="BY70" i="71"/>
  <c r="BY71" i="71"/>
  <c r="BY72" i="71"/>
  <c r="BY73" i="71"/>
  <c r="BY74" i="71"/>
  <c r="BY75" i="71"/>
  <c r="BY76" i="71"/>
  <c r="BY77" i="71"/>
  <c r="BY78" i="71"/>
  <c r="BY79" i="71"/>
  <c r="BY80" i="71"/>
  <c r="BY81" i="71"/>
  <c r="BY82" i="71"/>
  <c r="BY83" i="71"/>
  <c r="BY84" i="71"/>
  <c r="BY85" i="71"/>
  <c r="BY86" i="71"/>
  <c r="BY87" i="71"/>
  <c r="BY88" i="71"/>
  <c r="BY89" i="71"/>
  <c r="BY90" i="71"/>
  <c r="BY91" i="71"/>
  <c r="BY92" i="71"/>
  <c r="BY93" i="71"/>
  <c r="BY94" i="71"/>
  <c r="BY95" i="71"/>
  <c r="BY96" i="71"/>
  <c r="BY97" i="71"/>
  <c r="BY98" i="71"/>
  <c r="BY99" i="71"/>
  <c r="BY100" i="71"/>
  <c r="BY102" i="71"/>
  <c r="BZ2" i="71"/>
  <c r="BZ3" i="71"/>
  <c r="BZ4" i="71"/>
  <c r="BZ5" i="71"/>
  <c r="BZ6" i="71"/>
  <c r="BZ7" i="71"/>
  <c r="BZ8" i="71"/>
  <c r="BZ9" i="71"/>
  <c r="BZ10" i="71"/>
  <c r="BZ11" i="71"/>
  <c r="BZ12" i="71"/>
  <c r="BZ13" i="71"/>
  <c r="BZ14" i="71"/>
  <c r="BZ15" i="71"/>
  <c r="BZ16" i="71"/>
  <c r="BZ17" i="71"/>
  <c r="BZ18" i="71"/>
  <c r="BZ19" i="71"/>
  <c r="BZ20" i="71"/>
  <c r="BZ21" i="71"/>
  <c r="BZ22" i="71"/>
  <c r="BZ23" i="71"/>
  <c r="BZ24" i="71"/>
  <c r="BZ25" i="71"/>
  <c r="BZ26" i="71"/>
  <c r="BZ27" i="71"/>
  <c r="BZ28" i="71"/>
  <c r="BZ29" i="71"/>
  <c r="BZ30" i="71"/>
  <c r="BZ31" i="71"/>
  <c r="BZ32" i="71"/>
  <c r="BZ33" i="71"/>
  <c r="BZ34" i="71"/>
  <c r="BZ35" i="71"/>
  <c r="BZ36" i="71"/>
  <c r="BZ37" i="71"/>
  <c r="BZ38" i="71"/>
  <c r="BZ39" i="71"/>
  <c r="BZ40" i="71"/>
  <c r="BZ41" i="71"/>
  <c r="BZ42" i="71"/>
  <c r="BZ43" i="71"/>
  <c r="BZ44" i="71"/>
  <c r="BZ45" i="71"/>
  <c r="BZ46" i="71"/>
  <c r="BZ47" i="71"/>
  <c r="BZ48" i="71"/>
  <c r="BZ49" i="71"/>
  <c r="BZ50" i="71"/>
  <c r="BZ51" i="71"/>
  <c r="BZ52" i="71"/>
  <c r="BZ53" i="71"/>
  <c r="BZ54" i="71"/>
  <c r="BZ55" i="71"/>
  <c r="BZ56" i="71"/>
  <c r="BZ57" i="71"/>
  <c r="BZ58" i="71"/>
  <c r="BZ59" i="71"/>
  <c r="BZ60" i="71"/>
  <c r="BZ61" i="71"/>
  <c r="BZ62" i="71"/>
  <c r="BZ63" i="71"/>
  <c r="BZ64" i="71"/>
  <c r="BZ65" i="71"/>
  <c r="BZ66" i="71"/>
  <c r="BZ67" i="71"/>
  <c r="BZ68" i="71"/>
  <c r="BZ69" i="71"/>
  <c r="BZ70" i="71"/>
  <c r="BZ71" i="71"/>
  <c r="BZ72" i="71"/>
  <c r="BZ73" i="71"/>
  <c r="BZ74" i="71"/>
  <c r="BZ75" i="71"/>
  <c r="BZ76" i="71"/>
  <c r="BZ77" i="71"/>
  <c r="BZ78" i="71"/>
  <c r="BZ79" i="71"/>
  <c r="BZ80" i="71"/>
  <c r="BZ81" i="71"/>
  <c r="BZ82" i="71"/>
  <c r="BZ83" i="71"/>
  <c r="BZ84" i="71"/>
  <c r="BZ85" i="71"/>
  <c r="BZ86" i="71"/>
  <c r="BZ87" i="71"/>
  <c r="BZ88" i="71"/>
  <c r="BZ89" i="71"/>
  <c r="BZ90" i="71"/>
  <c r="BZ91" i="71"/>
  <c r="BZ92" i="71"/>
  <c r="BZ93" i="71"/>
  <c r="BZ94" i="71"/>
  <c r="BZ95" i="71"/>
  <c r="BZ96" i="71"/>
  <c r="BZ97" i="71"/>
  <c r="BZ98" i="71"/>
  <c r="BZ99" i="71"/>
  <c r="BZ100" i="71"/>
  <c r="BZ102" i="71"/>
  <c r="CA2" i="71"/>
  <c r="CA3" i="71"/>
  <c r="CA4" i="71"/>
  <c r="CA5" i="71"/>
  <c r="CA6" i="71"/>
  <c r="CA7" i="71"/>
  <c r="CA8" i="71"/>
  <c r="CA9" i="71"/>
  <c r="CA10" i="71"/>
  <c r="CA11" i="71"/>
  <c r="CA12" i="71"/>
  <c r="CA13" i="71"/>
  <c r="CA14" i="71"/>
  <c r="CA15" i="71"/>
  <c r="CA16" i="71"/>
  <c r="CA17" i="71"/>
  <c r="CA18" i="71"/>
  <c r="CA19" i="71"/>
  <c r="CA20" i="71"/>
  <c r="CA21" i="71"/>
  <c r="CA22" i="71"/>
  <c r="CA23" i="71"/>
  <c r="CA24" i="71"/>
  <c r="CA25" i="71"/>
  <c r="CA26" i="71"/>
  <c r="CA27" i="71"/>
  <c r="CA28" i="71"/>
  <c r="CA29" i="71"/>
  <c r="CA30" i="71"/>
  <c r="CA31" i="71"/>
  <c r="CA32" i="71"/>
  <c r="CA33" i="71"/>
  <c r="CA34" i="71"/>
  <c r="CA35" i="71"/>
  <c r="CA36" i="71"/>
  <c r="CA37" i="71"/>
  <c r="CA38" i="71"/>
  <c r="CA39" i="71"/>
  <c r="CA40" i="71"/>
  <c r="CA41" i="71"/>
  <c r="CA42" i="71"/>
  <c r="CA43" i="71"/>
  <c r="CA44" i="71"/>
  <c r="CA45" i="71"/>
  <c r="CA46" i="71"/>
  <c r="CA47" i="71"/>
  <c r="CA48" i="71"/>
  <c r="CA49" i="71"/>
  <c r="CA50" i="71"/>
  <c r="CA51" i="71"/>
  <c r="CA52" i="71"/>
  <c r="CA53" i="71"/>
  <c r="CA54" i="71"/>
  <c r="CA55" i="71"/>
  <c r="CA56" i="71"/>
  <c r="CA57" i="71"/>
  <c r="CA58" i="71"/>
  <c r="CA59" i="71"/>
  <c r="CA60" i="71"/>
  <c r="CA61" i="71"/>
  <c r="CA62" i="71"/>
  <c r="CA63" i="71"/>
  <c r="CA64" i="71"/>
  <c r="CA65" i="71"/>
  <c r="CA66" i="71"/>
  <c r="CA67" i="71"/>
  <c r="CA68" i="71"/>
  <c r="CA69" i="71"/>
  <c r="CA70" i="71"/>
  <c r="CA71" i="71"/>
  <c r="CA72" i="71"/>
  <c r="CA73" i="71"/>
  <c r="CA74" i="71"/>
  <c r="CA75" i="71"/>
  <c r="CA76" i="71"/>
  <c r="CA77" i="71"/>
  <c r="CA78" i="71"/>
  <c r="CA79" i="71"/>
  <c r="CA80" i="71"/>
  <c r="CA81" i="71"/>
  <c r="CA82" i="71"/>
  <c r="CA83" i="71"/>
  <c r="CA84" i="71"/>
  <c r="CA85" i="71"/>
  <c r="CA86" i="71"/>
  <c r="CA87" i="71"/>
  <c r="CA88" i="71"/>
  <c r="CA89" i="71"/>
  <c r="CA90" i="71"/>
  <c r="CA91" i="71"/>
  <c r="CA92" i="71"/>
  <c r="CA93" i="71"/>
  <c r="CA94" i="71"/>
  <c r="CA95" i="71"/>
  <c r="CA96" i="71"/>
  <c r="CA97" i="71"/>
  <c r="CA98" i="71"/>
  <c r="CA99" i="71"/>
  <c r="CA100" i="71"/>
  <c r="CA102" i="71"/>
  <c r="CB2" i="71"/>
  <c r="CB3" i="71"/>
  <c r="CB4" i="71"/>
  <c r="CB5" i="71"/>
  <c r="CB6" i="71"/>
  <c r="CB7" i="71"/>
  <c r="CB8" i="71"/>
  <c r="CB9" i="71"/>
  <c r="CB10" i="71"/>
  <c r="CB11" i="71"/>
  <c r="CB12" i="71"/>
  <c r="CB13" i="71"/>
  <c r="CB14" i="71"/>
  <c r="CB15" i="71"/>
  <c r="CB16" i="71"/>
  <c r="CB17" i="71"/>
  <c r="CB18" i="71"/>
  <c r="CB19" i="71"/>
  <c r="CB20" i="71"/>
  <c r="CB21" i="71"/>
  <c r="CB22" i="71"/>
  <c r="CB23" i="71"/>
  <c r="CB24" i="71"/>
  <c r="CB25" i="71"/>
  <c r="CB26" i="71"/>
  <c r="CB27" i="71"/>
  <c r="CB28" i="71"/>
  <c r="CB29" i="71"/>
  <c r="CB30" i="71"/>
  <c r="CB31" i="71"/>
  <c r="CB32" i="71"/>
  <c r="CB33" i="71"/>
  <c r="CB34" i="71"/>
  <c r="CB35" i="71"/>
  <c r="CB36" i="71"/>
  <c r="CB37" i="71"/>
  <c r="CB38" i="71"/>
  <c r="CB39" i="71"/>
  <c r="CB40" i="71"/>
  <c r="CB41" i="71"/>
  <c r="CB42" i="71"/>
  <c r="CB43" i="71"/>
  <c r="CB44" i="71"/>
  <c r="CB45" i="71"/>
  <c r="CB46" i="71"/>
  <c r="CB47" i="71"/>
  <c r="CB48" i="71"/>
  <c r="CB49" i="71"/>
  <c r="CB50" i="71"/>
  <c r="CB51" i="71"/>
  <c r="CB52" i="71"/>
  <c r="CB53" i="71"/>
  <c r="CB54" i="71"/>
  <c r="CB55" i="71"/>
  <c r="CB56" i="71"/>
  <c r="CB57" i="71"/>
  <c r="CB58" i="71"/>
  <c r="CB59" i="71"/>
  <c r="CB60" i="71"/>
  <c r="CB61" i="71"/>
  <c r="CB62" i="71"/>
  <c r="CB63" i="71"/>
  <c r="CB64" i="71"/>
  <c r="CB65" i="71"/>
  <c r="CB66" i="71"/>
  <c r="CB67" i="71"/>
  <c r="CB68" i="71"/>
  <c r="CB69" i="71"/>
  <c r="CB70" i="71"/>
  <c r="CB71" i="71"/>
  <c r="CB72" i="71"/>
  <c r="CB73" i="71"/>
  <c r="CB74" i="71"/>
  <c r="CB75" i="71"/>
  <c r="CB76" i="71"/>
  <c r="CB77" i="71"/>
  <c r="CB78" i="71"/>
  <c r="CB79" i="71"/>
  <c r="CB80" i="71"/>
  <c r="CB81" i="71"/>
  <c r="CB82" i="71"/>
  <c r="CB83" i="71"/>
  <c r="CB84" i="71"/>
  <c r="CB85" i="71"/>
  <c r="CB86" i="71"/>
  <c r="CB87" i="71"/>
  <c r="CB88" i="71"/>
  <c r="CB89" i="71"/>
  <c r="CB90" i="71"/>
  <c r="CB91" i="71"/>
  <c r="CB92" i="71"/>
  <c r="CB93" i="71"/>
  <c r="CB94" i="71"/>
  <c r="CB95" i="71"/>
  <c r="CB96" i="71"/>
  <c r="CB97" i="71"/>
  <c r="CB98" i="71"/>
  <c r="CB99" i="71"/>
  <c r="CB100" i="71"/>
  <c r="CB102" i="71"/>
  <c r="CC2" i="71"/>
  <c r="CC3" i="71"/>
  <c r="CC4" i="71"/>
  <c r="CC5" i="71"/>
  <c r="CC6" i="71"/>
  <c r="CC7" i="71"/>
  <c r="CC8" i="71"/>
  <c r="CC9" i="71"/>
  <c r="CC10" i="71"/>
  <c r="CC11" i="71"/>
  <c r="CC12" i="71"/>
  <c r="CC13" i="71"/>
  <c r="CC14" i="71"/>
  <c r="CC15" i="71"/>
  <c r="CC16" i="71"/>
  <c r="CC17" i="71"/>
  <c r="CC18" i="71"/>
  <c r="CC19" i="71"/>
  <c r="CC20" i="71"/>
  <c r="CC21" i="71"/>
  <c r="CC22" i="71"/>
  <c r="CC23" i="71"/>
  <c r="CC24" i="71"/>
  <c r="CC25" i="71"/>
  <c r="CC26" i="71"/>
  <c r="CC27" i="71"/>
  <c r="CC28" i="71"/>
  <c r="CC29" i="71"/>
  <c r="CC30" i="71"/>
  <c r="CC31" i="71"/>
  <c r="CC32" i="71"/>
  <c r="CC33" i="71"/>
  <c r="CC34" i="71"/>
  <c r="CC35" i="71"/>
  <c r="CC36" i="71"/>
  <c r="CC37" i="71"/>
  <c r="CC38" i="71"/>
  <c r="CC39" i="71"/>
  <c r="CC40" i="71"/>
  <c r="CC41" i="71"/>
  <c r="CC42" i="71"/>
  <c r="CC43" i="71"/>
  <c r="CC44" i="71"/>
  <c r="CC45" i="71"/>
  <c r="CC46" i="71"/>
  <c r="CC47" i="71"/>
  <c r="CC48" i="71"/>
  <c r="CC49" i="71"/>
  <c r="CC50" i="71"/>
  <c r="CC51" i="71"/>
  <c r="CC52" i="71"/>
  <c r="CC53" i="71"/>
  <c r="CC54" i="71"/>
  <c r="CC55" i="71"/>
  <c r="CC56" i="71"/>
  <c r="CC57" i="71"/>
  <c r="CC58" i="71"/>
  <c r="CC59" i="71"/>
  <c r="CC60" i="71"/>
  <c r="CC61" i="71"/>
  <c r="CC62" i="71"/>
  <c r="CC63" i="71"/>
  <c r="CC64" i="71"/>
  <c r="CC65" i="71"/>
  <c r="CC66" i="71"/>
  <c r="CC67" i="71"/>
  <c r="CC68" i="71"/>
  <c r="CC69" i="71"/>
  <c r="CC70" i="71"/>
  <c r="CC71" i="71"/>
  <c r="CC72" i="71"/>
  <c r="CC73" i="71"/>
  <c r="CC74" i="71"/>
  <c r="CC75" i="71"/>
  <c r="CC76" i="71"/>
  <c r="CC77" i="71"/>
  <c r="CC78" i="71"/>
  <c r="CC79" i="71"/>
  <c r="CC80" i="71"/>
  <c r="CC81" i="71"/>
  <c r="CC82" i="71"/>
  <c r="CC83" i="71"/>
  <c r="CC84" i="71"/>
  <c r="CC85" i="71"/>
  <c r="CC86" i="71"/>
  <c r="CC87" i="71"/>
  <c r="CC88" i="71"/>
  <c r="CC89" i="71"/>
  <c r="CC90" i="71"/>
  <c r="CC91" i="71"/>
  <c r="CC92" i="71"/>
  <c r="CC93" i="71"/>
  <c r="CC94" i="71"/>
  <c r="CC95" i="71"/>
  <c r="CC96" i="71"/>
  <c r="CC97" i="71"/>
  <c r="CC98" i="71"/>
  <c r="CC99" i="71"/>
  <c r="CC100" i="71"/>
  <c r="CC102" i="71"/>
  <c r="CD2" i="71"/>
  <c r="CD3" i="71"/>
  <c r="CD4" i="71"/>
  <c r="CD5" i="71"/>
  <c r="CD6" i="71"/>
  <c r="CD7" i="71"/>
  <c r="CD8" i="71"/>
  <c r="CD9" i="71"/>
  <c r="CD10" i="71"/>
  <c r="CD11" i="71"/>
  <c r="CD12" i="71"/>
  <c r="CD13" i="71"/>
  <c r="CD14" i="71"/>
  <c r="CD15" i="71"/>
  <c r="CD16" i="71"/>
  <c r="CD17" i="71"/>
  <c r="CD18" i="71"/>
  <c r="CD19" i="71"/>
  <c r="CD20" i="71"/>
  <c r="CD21" i="71"/>
  <c r="CD22" i="71"/>
  <c r="CD23" i="71"/>
  <c r="CD24" i="71"/>
  <c r="CD25" i="71"/>
  <c r="CD26" i="71"/>
  <c r="CD27" i="71"/>
  <c r="CD28" i="71"/>
  <c r="CD29" i="71"/>
  <c r="CD30" i="71"/>
  <c r="CD31" i="71"/>
  <c r="CD32" i="71"/>
  <c r="CD33" i="71"/>
  <c r="CD34" i="71"/>
  <c r="CD35" i="71"/>
  <c r="CD36" i="71"/>
  <c r="CD37" i="71"/>
  <c r="CD38" i="71"/>
  <c r="CD39" i="71"/>
  <c r="CD40" i="71"/>
  <c r="CD41" i="71"/>
  <c r="CD42" i="71"/>
  <c r="CD43" i="71"/>
  <c r="CD44" i="71"/>
  <c r="CD45" i="71"/>
  <c r="CD46" i="71"/>
  <c r="CD47" i="71"/>
  <c r="CD48" i="71"/>
  <c r="CD49" i="71"/>
  <c r="CD50" i="71"/>
  <c r="CD51" i="71"/>
  <c r="CD52" i="71"/>
  <c r="CD53" i="71"/>
  <c r="CD54" i="71"/>
  <c r="CD55" i="71"/>
  <c r="CD56" i="71"/>
  <c r="CD57" i="71"/>
  <c r="CD58" i="71"/>
  <c r="CD59" i="71"/>
  <c r="CD60" i="71"/>
  <c r="CD61" i="71"/>
  <c r="CD62" i="71"/>
  <c r="CD63" i="71"/>
  <c r="CD64" i="71"/>
  <c r="CD65" i="71"/>
  <c r="CD66" i="71"/>
  <c r="CD67" i="71"/>
  <c r="CD68" i="71"/>
  <c r="CD69" i="71"/>
  <c r="CD70" i="71"/>
  <c r="CD71" i="71"/>
  <c r="CD72" i="71"/>
  <c r="CD73" i="71"/>
  <c r="CD74" i="71"/>
  <c r="CD75" i="71"/>
  <c r="CD76" i="71"/>
  <c r="CD77" i="71"/>
  <c r="CD78" i="71"/>
  <c r="CD79" i="71"/>
  <c r="CD80" i="71"/>
  <c r="CD81" i="71"/>
  <c r="CD82" i="71"/>
  <c r="CD83" i="71"/>
  <c r="CD84" i="71"/>
  <c r="CD85" i="71"/>
  <c r="CD86" i="71"/>
  <c r="CD87" i="71"/>
  <c r="CD88" i="71"/>
  <c r="CD89" i="71"/>
  <c r="CD90" i="71"/>
  <c r="CD91" i="71"/>
  <c r="CD92" i="71"/>
  <c r="CD93" i="71"/>
  <c r="CD94" i="71"/>
  <c r="CD95" i="71"/>
  <c r="CD96" i="71"/>
  <c r="CD97" i="71"/>
  <c r="CD98" i="71"/>
  <c r="CD99" i="71"/>
  <c r="CD100" i="71"/>
  <c r="CD102" i="71"/>
  <c r="CE2" i="71"/>
  <c r="CE3" i="71"/>
  <c r="CE4" i="71"/>
  <c r="CE5" i="71"/>
  <c r="CE6" i="71"/>
  <c r="CE7" i="71"/>
  <c r="CE8" i="71"/>
  <c r="CE9" i="71"/>
  <c r="CE10" i="71"/>
  <c r="CE11" i="71"/>
  <c r="CE12" i="71"/>
  <c r="CE13" i="71"/>
  <c r="CE14" i="71"/>
  <c r="CE15" i="71"/>
  <c r="CE16" i="71"/>
  <c r="CE17" i="71"/>
  <c r="CE18" i="71"/>
  <c r="CE19" i="71"/>
  <c r="CE20" i="71"/>
  <c r="CE21" i="71"/>
  <c r="CE22" i="71"/>
  <c r="CE23" i="71"/>
  <c r="CE24" i="71"/>
  <c r="CE25" i="71"/>
  <c r="CE26" i="71"/>
  <c r="CE27" i="71"/>
  <c r="CE28" i="71"/>
  <c r="CE29" i="71"/>
  <c r="CE30" i="71"/>
  <c r="CE31" i="71"/>
  <c r="CE32" i="71"/>
  <c r="CE33" i="71"/>
  <c r="CE34" i="71"/>
  <c r="CE35" i="71"/>
  <c r="CE36" i="71"/>
  <c r="CE37" i="71"/>
  <c r="CE38" i="71"/>
  <c r="CE39" i="71"/>
  <c r="CE40" i="71"/>
  <c r="CE41" i="71"/>
  <c r="CE42" i="71"/>
  <c r="CE43" i="71"/>
  <c r="CE44" i="71"/>
  <c r="CE45" i="71"/>
  <c r="CE46" i="71"/>
  <c r="CE47" i="71"/>
  <c r="CE48" i="71"/>
  <c r="CE49" i="71"/>
  <c r="CE50" i="71"/>
  <c r="CE51" i="71"/>
  <c r="CE52" i="71"/>
  <c r="CE53" i="71"/>
  <c r="CE54" i="71"/>
  <c r="CE55" i="71"/>
  <c r="CE56" i="71"/>
  <c r="CE57" i="71"/>
  <c r="CE58" i="71"/>
  <c r="CE59" i="71"/>
  <c r="CE60" i="71"/>
  <c r="CE61" i="71"/>
  <c r="CE62" i="71"/>
  <c r="CE63" i="71"/>
  <c r="CE64" i="71"/>
  <c r="CE65" i="71"/>
  <c r="CE66" i="71"/>
  <c r="CE67" i="71"/>
  <c r="CE68" i="71"/>
  <c r="CE69" i="71"/>
  <c r="CE70" i="71"/>
  <c r="CE71" i="71"/>
  <c r="CE72" i="71"/>
  <c r="CE73" i="71"/>
  <c r="CE74" i="71"/>
  <c r="CE75" i="71"/>
  <c r="CE76" i="71"/>
  <c r="CE77" i="71"/>
  <c r="CE78" i="71"/>
  <c r="CE79" i="71"/>
  <c r="CE80" i="71"/>
  <c r="CE81" i="71"/>
  <c r="CE82" i="71"/>
  <c r="CE83" i="71"/>
  <c r="CE84" i="71"/>
  <c r="CE85" i="71"/>
  <c r="CE86" i="71"/>
  <c r="CE87" i="71"/>
  <c r="CE88" i="71"/>
  <c r="CE89" i="71"/>
  <c r="CE90" i="71"/>
  <c r="CE91" i="71"/>
  <c r="CE92" i="71"/>
  <c r="CE93" i="71"/>
  <c r="CE94" i="71"/>
  <c r="CE95" i="71"/>
  <c r="CE96" i="71"/>
  <c r="CE97" i="71"/>
  <c r="CE98" i="71"/>
  <c r="CE99" i="71"/>
  <c r="CE100" i="71"/>
  <c r="CE102" i="71"/>
  <c r="CF2" i="71"/>
  <c r="CF3" i="71"/>
  <c r="CF4" i="71"/>
  <c r="CF5" i="71"/>
  <c r="CF6" i="71"/>
  <c r="CF7" i="71"/>
  <c r="CF8" i="71"/>
  <c r="CF9" i="71"/>
  <c r="CF10" i="71"/>
  <c r="CF11" i="71"/>
  <c r="CF12" i="71"/>
  <c r="CF13" i="71"/>
  <c r="CF14" i="71"/>
  <c r="CF15" i="71"/>
  <c r="CF16" i="71"/>
  <c r="CF17" i="71"/>
  <c r="CF18" i="71"/>
  <c r="CF19" i="71"/>
  <c r="CF20" i="71"/>
  <c r="CF21" i="71"/>
  <c r="CF22" i="71"/>
  <c r="CF23" i="71"/>
  <c r="CF24" i="71"/>
  <c r="CF25" i="71"/>
  <c r="CF26" i="71"/>
  <c r="CF27" i="71"/>
  <c r="CF28" i="71"/>
  <c r="CF29" i="71"/>
  <c r="CF30" i="71"/>
  <c r="CF31" i="71"/>
  <c r="CF32" i="71"/>
  <c r="CF33" i="71"/>
  <c r="CF34" i="71"/>
  <c r="CF35" i="71"/>
  <c r="CF36" i="71"/>
  <c r="CF37" i="71"/>
  <c r="CF38" i="71"/>
  <c r="CF39" i="71"/>
  <c r="CF40" i="71"/>
  <c r="CF41" i="71"/>
  <c r="CF42" i="71"/>
  <c r="CF43" i="71"/>
  <c r="CF44" i="71"/>
  <c r="CF45" i="71"/>
  <c r="CF46" i="71"/>
  <c r="CF47" i="71"/>
  <c r="CF48" i="71"/>
  <c r="CF49" i="71"/>
  <c r="CF50" i="71"/>
  <c r="CF51" i="71"/>
  <c r="CF52" i="71"/>
  <c r="CF53" i="71"/>
  <c r="CF54" i="71"/>
  <c r="CF55" i="71"/>
  <c r="CF56" i="71"/>
  <c r="CF57" i="71"/>
  <c r="CF58" i="71"/>
  <c r="CF59" i="71"/>
  <c r="CF60" i="71"/>
  <c r="CF61" i="71"/>
  <c r="CF62" i="71"/>
  <c r="CF63" i="71"/>
  <c r="CF64" i="71"/>
  <c r="CF65" i="71"/>
  <c r="CF66" i="71"/>
  <c r="CF67" i="71"/>
  <c r="CF68" i="71"/>
  <c r="CF69" i="71"/>
  <c r="CF70" i="71"/>
  <c r="CF71" i="71"/>
  <c r="CF72" i="71"/>
  <c r="CF73" i="71"/>
  <c r="CF74" i="71"/>
  <c r="CF75" i="71"/>
  <c r="CF76" i="71"/>
  <c r="CF77" i="71"/>
  <c r="CF78" i="71"/>
  <c r="CF79" i="71"/>
  <c r="CF80" i="71"/>
  <c r="CF81" i="71"/>
  <c r="CF82" i="71"/>
  <c r="CF83" i="71"/>
  <c r="CF84" i="71"/>
  <c r="CF85" i="71"/>
  <c r="CF86" i="71"/>
  <c r="CF87" i="71"/>
  <c r="CF88" i="71"/>
  <c r="CF89" i="71"/>
  <c r="CF90" i="71"/>
  <c r="CF91" i="71"/>
  <c r="CF92" i="71"/>
  <c r="CF93" i="71"/>
  <c r="CF94" i="71"/>
  <c r="CF95" i="71"/>
  <c r="CF96" i="71"/>
  <c r="CF97" i="71"/>
  <c r="CF98" i="71"/>
  <c r="CF99" i="71"/>
  <c r="CF100" i="71"/>
  <c r="CF102" i="71"/>
  <c r="CG2" i="71"/>
  <c r="CG3" i="71"/>
  <c r="CG4" i="71"/>
  <c r="CG5" i="71"/>
  <c r="CG6" i="71"/>
  <c r="CG7" i="71"/>
  <c r="CG8" i="71"/>
  <c r="CG9" i="71"/>
  <c r="CG10" i="71"/>
  <c r="CG11" i="71"/>
  <c r="CG12" i="71"/>
  <c r="CG13" i="71"/>
  <c r="CG14" i="71"/>
  <c r="CG15" i="71"/>
  <c r="CG16" i="71"/>
  <c r="CG17" i="71"/>
  <c r="CG18" i="71"/>
  <c r="CG19" i="71"/>
  <c r="CG20" i="71"/>
  <c r="CG21" i="71"/>
  <c r="CG22" i="71"/>
  <c r="CG23" i="71"/>
  <c r="CG24" i="71"/>
  <c r="CG25" i="71"/>
  <c r="CG26" i="71"/>
  <c r="CG27" i="71"/>
  <c r="CG28" i="71"/>
  <c r="CG29" i="71"/>
  <c r="CG30" i="71"/>
  <c r="CG31" i="71"/>
  <c r="CG32" i="71"/>
  <c r="CG33" i="71"/>
  <c r="CG34" i="71"/>
  <c r="CG35" i="71"/>
  <c r="CG36" i="71"/>
  <c r="CG37" i="71"/>
  <c r="CG38" i="71"/>
  <c r="CG39" i="71"/>
  <c r="CG40" i="71"/>
  <c r="CG41" i="71"/>
  <c r="CG42" i="71"/>
  <c r="CG43" i="71"/>
  <c r="CG44" i="71"/>
  <c r="CG45" i="71"/>
  <c r="CG46" i="71"/>
  <c r="CG47" i="71"/>
  <c r="CG48" i="71"/>
  <c r="CG49" i="71"/>
  <c r="CG50" i="71"/>
  <c r="CG51" i="71"/>
  <c r="CG52" i="71"/>
  <c r="CG53" i="71"/>
  <c r="CG54" i="71"/>
  <c r="CG55" i="71"/>
  <c r="CG56" i="71"/>
  <c r="CG57" i="71"/>
  <c r="CG58" i="71"/>
  <c r="CG59" i="71"/>
  <c r="CG60" i="71"/>
  <c r="CG61" i="71"/>
  <c r="CG62" i="71"/>
  <c r="CG63" i="71"/>
  <c r="CG64" i="71"/>
  <c r="CG65" i="71"/>
  <c r="CG66" i="71"/>
  <c r="CG67" i="71"/>
  <c r="CG68" i="71"/>
  <c r="CG69" i="71"/>
  <c r="CG70" i="71"/>
  <c r="CG71" i="71"/>
  <c r="CG72" i="71"/>
  <c r="CG73" i="71"/>
  <c r="CG74" i="71"/>
  <c r="CG75" i="71"/>
  <c r="CG76" i="71"/>
  <c r="CG77" i="71"/>
  <c r="CG78" i="71"/>
  <c r="CG79" i="71"/>
  <c r="CG80" i="71"/>
  <c r="CG81" i="71"/>
  <c r="CG82" i="71"/>
  <c r="CG83" i="71"/>
  <c r="CG84" i="71"/>
  <c r="CG85" i="71"/>
  <c r="CG86" i="71"/>
  <c r="CG87" i="71"/>
  <c r="CG88" i="71"/>
  <c r="CG89" i="71"/>
  <c r="CG90" i="71"/>
  <c r="CG91" i="71"/>
  <c r="CG92" i="71"/>
  <c r="CG93" i="71"/>
  <c r="CG94" i="71"/>
  <c r="CG95" i="71"/>
  <c r="CG96" i="71"/>
  <c r="CG97" i="71"/>
  <c r="CG98" i="71"/>
  <c r="CG99" i="71"/>
  <c r="CG100" i="71"/>
  <c r="CG102" i="71"/>
  <c r="CH2" i="71"/>
  <c r="CH3" i="71"/>
  <c r="CH4" i="71"/>
  <c r="CH5" i="71"/>
  <c r="CH6" i="71"/>
  <c r="CH7" i="71"/>
  <c r="CH8" i="71"/>
  <c r="CH9" i="71"/>
  <c r="CH10" i="71"/>
  <c r="CH11" i="71"/>
  <c r="CH12" i="71"/>
  <c r="CH13" i="71"/>
  <c r="CH14" i="71"/>
  <c r="CH15" i="71"/>
  <c r="CH16" i="71"/>
  <c r="CH17" i="71"/>
  <c r="CH18" i="71"/>
  <c r="CH19" i="71"/>
  <c r="CH20" i="71"/>
  <c r="CH21" i="71"/>
  <c r="CH22" i="71"/>
  <c r="CH23" i="71"/>
  <c r="CH24" i="71"/>
  <c r="CH25" i="71"/>
  <c r="CH26" i="71"/>
  <c r="CH27" i="71"/>
  <c r="CH28" i="71"/>
  <c r="CH29" i="71"/>
  <c r="CH30" i="71"/>
  <c r="CH31" i="71"/>
  <c r="CH32" i="71"/>
  <c r="CH33" i="71"/>
  <c r="CH34" i="71"/>
  <c r="CH35" i="71"/>
  <c r="CH36" i="71"/>
  <c r="CH37" i="71"/>
  <c r="CH38" i="71"/>
  <c r="CH39" i="71"/>
  <c r="CH40" i="71"/>
  <c r="CH41" i="71"/>
  <c r="CH42" i="71"/>
  <c r="CH43" i="71"/>
  <c r="CH44" i="71"/>
  <c r="CH45" i="71"/>
  <c r="CH46" i="71"/>
  <c r="CH47" i="71"/>
  <c r="CH48" i="71"/>
  <c r="CH49" i="71"/>
  <c r="CH50" i="71"/>
  <c r="CH51" i="71"/>
  <c r="CH52" i="71"/>
  <c r="CH53" i="71"/>
  <c r="CH54" i="71"/>
  <c r="CH55" i="71"/>
  <c r="CH56" i="71"/>
  <c r="CH57" i="71"/>
  <c r="CH58" i="71"/>
  <c r="CH59" i="71"/>
  <c r="CH60" i="71"/>
  <c r="CH61" i="71"/>
  <c r="CH62" i="71"/>
  <c r="CH63" i="71"/>
  <c r="CH64" i="71"/>
  <c r="CH65" i="71"/>
  <c r="CH66" i="71"/>
  <c r="CH67" i="71"/>
  <c r="CH68" i="71"/>
  <c r="CH69" i="71"/>
  <c r="CH70" i="71"/>
  <c r="CH71" i="71"/>
  <c r="CH72" i="71"/>
  <c r="CH73" i="71"/>
  <c r="CH74" i="71"/>
  <c r="CH75" i="71"/>
  <c r="CH76" i="71"/>
  <c r="CH77" i="71"/>
  <c r="CH78" i="71"/>
  <c r="CH79" i="71"/>
  <c r="CH80" i="71"/>
  <c r="CH81" i="71"/>
  <c r="CH82" i="71"/>
  <c r="CH83" i="71"/>
  <c r="CH84" i="71"/>
  <c r="CH85" i="71"/>
  <c r="CH86" i="71"/>
  <c r="CH87" i="71"/>
  <c r="CH88" i="71"/>
  <c r="CH89" i="71"/>
  <c r="CH90" i="71"/>
  <c r="CH91" i="71"/>
  <c r="CH92" i="71"/>
  <c r="CH93" i="71"/>
  <c r="CH94" i="71"/>
  <c r="CH95" i="71"/>
  <c r="CH96" i="71"/>
  <c r="CH97" i="71"/>
  <c r="CH98" i="71"/>
  <c r="CH99" i="71"/>
  <c r="CH100" i="71"/>
  <c r="CH102" i="71"/>
  <c r="CI2" i="71"/>
  <c r="CI3" i="71"/>
  <c r="CI4" i="71"/>
  <c r="CI5" i="71"/>
  <c r="CI6" i="71"/>
  <c r="CI7" i="71"/>
  <c r="CI8" i="71"/>
  <c r="CI9" i="71"/>
  <c r="CI10" i="71"/>
  <c r="CI11" i="71"/>
  <c r="CI12" i="71"/>
  <c r="CI13" i="71"/>
  <c r="CI14" i="71"/>
  <c r="CI15" i="71"/>
  <c r="CI16" i="71"/>
  <c r="CI17" i="71"/>
  <c r="CI18" i="71"/>
  <c r="CI19" i="71"/>
  <c r="CI20" i="71"/>
  <c r="CI21" i="71"/>
  <c r="CI22" i="71"/>
  <c r="CI23" i="71"/>
  <c r="CI24" i="71"/>
  <c r="CI25" i="71"/>
  <c r="CI26" i="71"/>
  <c r="CI27" i="71"/>
  <c r="CI28" i="71"/>
  <c r="CI29" i="71"/>
  <c r="CI30" i="71"/>
  <c r="CI31" i="71"/>
  <c r="CI32" i="71"/>
  <c r="CI33" i="71"/>
  <c r="CI34" i="71"/>
  <c r="CI35" i="71"/>
  <c r="CI36" i="71"/>
  <c r="CI37" i="71"/>
  <c r="CI38" i="71"/>
  <c r="CI39" i="71"/>
  <c r="CI40" i="71"/>
  <c r="CI41" i="71"/>
  <c r="CI42" i="71"/>
  <c r="CI43" i="71"/>
  <c r="CI44" i="71"/>
  <c r="CI45" i="71"/>
  <c r="CI46" i="71"/>
  <c r="CI47" i="71"/>
  <c r="CI48" i="71"/>
  <c r="CI49" i="71"/>
  <c r="CI50" i="71"/>
  <c r="CI51" i="71"/>
  <c r="CI52" i="71"/>
  <c r="CI53" i="71"/>
  <c r="CI54" i="71"/>
  <c r="CI55" i="71"/>
  <c r="CI56" i="71"/>
  <c r="CI57" i="71"/>
  <c r="CI58" i="71"/>
  <c r="CI59" i="71"/>
  <c r="CI60" i="71"/>
  <c r="CI61" i="71"/>
  <c r="CI62" i="71"/>
  <c r="CI63" i="71"/>
  <c r="CI64" i="71"/>
  <c r="CI65" i="71"/>
  <c r="CI66" i="71"/>
  <c r="CI67" i="71"/>
  <c r="CI68" i="71"/>
  <c r="CI69" i="71"/>
  <c r="CI70" i="71"/>
  <c r="CI71" i="71"/>
  <c r="CI72" i="71"/>
  <c r="CI73" i="71"/>
  <c r="CI74" i="71"/>
  <c r="CI75" i="71"/>
  <c r="CI76" i="71"/>
  <c r="CI77" i="71"/>
  <c r="CI78" i="71"/>
  <c r="CI79" i="71"/>
  <c r="CI80" i="71"/>
  <c r="CI81" i="71"/>
  <c r="CI82" i="71"/>
  <c r="CI83" i="71"/>
  <c r="CI84" i="71"/>
  <c r="CI85" i="71"/>
  <c r="CI86" i="71"/>
  <c r="CI87" i="71"/>
  <c r="CI88" i="71"/>
  <c r="CI89" i="71"/>
  <c r="CI90" i="71"/>
  <c r="CI91" i="71"/>
  <c r="CI92" i="71"/>
  <c r="CI93" i="71"/>
  <c r="CI94" i="71"/>
  <c r="CI95" i="71"/>
  <c r="CI96" i="71"/>
  <c r="CI97" i="71"/>
  <c r="CI98" i="71"/>
  <c r="CI99" i="71"/>
  <c r="CI100" i="71"/>
  <c r="CI102" i="71"/>
  <c r="CJ2" i="71"/>
  <c r="CJ3" i="71"/>
  <c r="CJ4" i="71"/>
  <c r="CJ5" i="71"/>
  <c r="CJ6" i="71"/>
  <c r="CJ7" i="71"/>
  <c r="CJ8" i="71"/>
  <c r="CJ9" i="71"/>
  <c r="CJ10" i="71"/>
  <c r="CJ11" i="71"/>
  <c r="CJ12" i="71"/>
  <c r="CJ13" i="71"/>
  <c r="CJ14" i="71"/>
  <c r="CJ15" i="71"/>
  <c r="CJ16" i="71"/>
  <c r="CJ17" i="71"/>
  <c r="CJ18" i="71"/>
  <c r="CJ19" i="71"/>
  <c r="CJ20" i="71"/>
  <c r="CJ21" i="71"/>
  <c r="CJ22" i="71"/>
  <c r="CJ23" i="71"/>
  <c r="CJ24" i="71"/>
  <c r="CJ25" i="71"/>
  <c r="CJ26" i="71"/>
  <c r="CJ27" i="71"/>
  <c r="CJ28" i="71"/>
  <c r="CJ29" i="71"/>
  <c r="CJ30" i="71"/>
  <c r="CJ31" i="71"/>
  <c r="CJ32" i="71"/>
  <c r="CJ33" i="71"/>
  <c r="CJ34" i="71"/>
  <c r="CJ35" i="71"/>
  <c r="CJ36" i="71"/>
  <c r="CJ37" i="71"/>
  <c r="CJ38" i="71"/>
  <c r="CJ39" i="71"/>
  <c r="CJ40" i="71"/>
  <c r="CJ41" i="71"/>
  <c r="CJ42" i="71"/>
  <c r="CJ43" i="71"/>
  <c r="CJ44" i="71"/>
  <c r="CJ45" i="71"/>
  <c r="CJ46" i="71"/>
  <c r="CJ47" i="71"/>
  <c r="CJ48" i="71"/>
  <c r="CJ49" i="71"/>
  <c r="CJ50" i="71"/>
  <c r="CJ51" i="71"/>
  <c r="CJ52" i="71"/>
  <c r="CJ53" i="71"/>
  <c r="CJ54" i="71"/>
  <c r="CJ55" i="71"/>
  <c r="CJ56" i="71"/>
  <c r="CJ57" i="71"/>
  <c r="CJ58" i="71"/>
  <c r="CJ59" i="71"/>
  <c r="CJ60" i="71"/>
  <c r="CJ61" i="71"/>
  <c r="CJ62" i="71"/>
  <c r="CJ63" i="71"/>
  <c r="CJ64" i="71"/>
  <c r="CJ65" i="71"/>
  <c r="CJ66" i="71"/>
  <c r="CJ67" i="71"/>
  <c r="CJ68" i="71"/>
  <c r="CJ69" i="71"/>
  <c r="CJ70" i="71"/>
  <c r="CJ71" i="71"/>
  <c r="CJ72" i="71"/>
  <c r="CJ73" i="71"/>
  <c r="CJ74" i="71"/>
  <c r="CJ75" i="71"/>
  <c r="CJ76" i="71"/>
  <c r="CJ77" i="71"/>
  <c r="CJ78" i="71"/>
  <c r="CJ79" i="71"/>
  <c r="CJ80" i="71"/>
  <c r="CJ81" i="71"/>
  <c r="CJ82" i="71"/>
  <c r="CJ83" i="71"/>
  <c r="CJ84" i="71"/>
  <c r="CJ85" i="71"/>
  <c r="CJ86" i="71"/>
  <c r="CJ87" i="71"/>
  <c r="CJ88" i="71"/>
  <c r="CJ89" i="71"/>
  <c r="CJ90" i="71"/>
  <c r="CJ91" i="71"/>
  <c r="CJ92" i="71"/>
  <c r="CJ93" i="71"/>
  <c r="CJ94" i="71"/>
  <c r="CJ95" i="71"/>
  <c r="CJ96" i="71"/>
  <c r="CJ97" i="71"/>
  <c r="CJ98" i="71"/>
  <c r="CJ99" i="71"/>
  <c r="CJ100" i="71"/>
  <c r="CJ102" i="71"/>
  <c r="CK2" i="71"/>
  <c r="CK3" i="71"/>
  <c r="CK4" i="71"/>
  <c r="CK5" i="71"/>
  <c r="CK6" i="71"/>
  <c r="CK7" i="71"/>
  <c r="CK8" i="71"/>
  <c r="CK9" i="71"/>
  <c r="CK10" i="71"/>
  <c r="CK11" i="71"/>
  <c r="CK12" i="71"/>
  <c r="CK13" i="71"/>
  <c r="CK14" i="71"/>
  <c r="CK15" i="71"/>
  <c r="CK16" i="71"/>
  <c r="CK17" i="71"/>
  <c r="CK18" i="71"/>
  <c r="CK19" i="71"/>
  <c r="CK20" i="71"/>
  <c r="CK21" i="71"/>
  <c r="CK22" i="71"/>
  <c r="CK23" i="71"/>
  <c r="CK24" i="71"/>
  <c r="CK25" i="71"/>
  <c r="CK26" i="71"/>
  <c r="CK27" i="71"/>
  <c r="CK28" i="71"/>
  <c r="CK29" i="71"/>
  <c r="CK30" i="71"/>
  <c r="CK31" i="71"/>
  <c r="CK32" i="71"/>
  <c r="CK33" i="71"/>
  <c r="CK34" i="71"/>
  <c r="CK35" i="71"/>
  <c r="CK36" i="71"/>
  <c r="CK37" i="71"/>
  <c r="CK38" i="71"/>
  <c r="CK39" i="71"/>
  <c r="CK40" i="71"/>
  <c r="CK41" i="71"/>
  <c r="CK42" i="71"/>
  <c r="CK43" i="71"/>
  <c r="CK44" i="71"/>
  <c r="CK45" i="71"/>
  <c r="CK46" i="71"/>
  <c r="CK47" i="71"/>
  <c r="CK48" i="71"/>
  <c r="CK49" i="71"/>
  <c r="CK50" i="71"/>
  <c r="CK51" i="71"/>
  <c r="CK52" i="71"/>
  <c r="CK53" i="71"/>
  <c r="CK54" i="71"/>
  <c r="CK55" i="71"/>
  <c r="CK56" i="71"/>
  <c r="CK57" i="71"/>
  <c r="CK58" i="71"/>
  <c r="CK59" i="71"/>
  <c r="CK60" i="71"/>
  <c r="CK61" i="71"/>
  <c r="CK62" i="71"/>
  <c r="CK63" i="71"/>
  <c r="CK64" i="71"/>
  <c r="CK65" i="71"/>
  <c r="CK66" i="71"/>
  <c r="CK67" i="71"/>
  <c r="CK68" i="71"/>
  <c r="CK69" i="71"/>
  <c r="CK70" i="71"/>
  <c r="CK71" i="71"/>
  <c r="CK72" i="71"/>
  <c r="CK73" i="71"/>
  <c r="CK74" i="71"/>
  <c r="CK75" i="71"/>
  <c r="CK76" i="71"/>
  <c r="CK77" i="71"/>
  <c r="CK78" i="71"/>
  <c r="CK79" i="71"/>
  <c r="CK80" i="71"/>
  <c r="CK81" i="71"/>
  <c r="CK82" i="71"/>
  <c r="CK83" i="71"/>
  <c r="CK84" i="71"/>
  <c r="CK85" i="71"/>
  <c r="CK86" i="71"/>
  <c r="CK87" i="71"/>
  <c r="CK88" i="71"/>
  <c r="CK89" i="71"/>
  <c r="CK90" i="71"/>
  <c r="CK91" i="71"/>
  <c r="CK92" i="71"/>
  <c r="CK93" i="71"/>
  <c r="CK94" i="71"/>
  <c r="CK95" i="71"/>
  <c r="CK96" i="71"/>
  <c r="CK97" i="71"/>
  <c r="CK98" i="71"/>
  <c r="CK99" i="71"/>
  <c r="CK100" i="71"/>
  <c r="CK102" i="71"/>
  <c r="CL2" i="71"/>
  <c r="CL3" i="71"/>
  <c r="CL4" i="71"/>
  <c r="CL5" i="71"/>
  <c r="CL6" i="71"/>
  <c r="CL7" i="71"/>
  <c r="CL8" i="71"/>
  <c r="CL9" i="71"/>
  <c r="CL10" i="71"/>
  <c r="CL11" i="71"/>
  <c r="CL12" i="71"/>
  <c r="CL13" i="71"/>
  <c r="CL14" i="71"/>
  <c r="CL15" i="71"/>
  <c r="CL16" i="71"/>
  <c r="CL17" i="71"/>
  <c r="CL18" i="71"/>
  <c r="CL19" i="71"/>
  <c r="CL20" i="71"/>
  <c r="CL21" i="71"/>
  <c r="CL22" i="71"/>
  <c r="CL23" i="71"/>
  <c r="CL24" i="71"/>
  <c r="CL25" i="71"/>
  <c r="CL26" i="71"/>
  <c r="CL27" i="71"/>
  <c r="CL28" i="71"/>
  <c r="CL29" i="71"/>
  <c r="CL30" i="71"/>
  <c r="CL31" i="71"/>
  <c r="CL32" i="71"/>
  <c r="CL33" i="71"/>
  <c r="CL34" i="71"/>
  <c r="CL35" i="71"/>
  <c r="CL36" i="71"/>
  <c r="CL37" i="71"/>
  <c r="CL38" i="71"/>
  <c r="CL39" i="71"/>
  <c r="CL40" i="71"/>
  <c r="CL41" i="71"/>
  <c r="CL42" i="71"/>
  <c r="CL43" i="71"/>
  <c r="CL44" i="71"/>
  <c r="CL45" i="71"/>
  <c r="CL46" i="71"/>
  <c r="CL47" i="71"/>
  <c r="CL48" i="71"/>
  <c r="CL49" i="71"/>
  <c r="CL50" i="71"/>
  <c r="CL51" i="71"/>
  <c r="CL52" i="71"/>
  <c r="CL53" i="71"/>
  <c r="CL54" i="71"/>
  <c r="CL55" i="71"/>
  <c r="CL56" i="71"/>
  <c r="CL57" i="71"/>
  <c r="CL58" i="71"/>
  <c r="CL59" i="71"/>
  <c r="CL60" i="71"/>
  <c r="CL61" i="71"/>
  <c r="CL62" i="71"/>
  <c r="CL63" i="71"/>
  <c r="CL64" i="71"/>
  <c r="CL65" i="71"/>
  <c r="CL66" i="71"/>
  <c r="CL67" i="71"/>
  <c r="CL68" i="71"/>
  <c r="CL69" i="71"/>
  <c r="CL70" i="71"/>
  <c r="CL71" i="71"/>
  <c r="CL72" i="71"/>
  <c r="CL73" i="71"/>
  <c r="CL74" i="71"/>
  <c r="CL75" i="71"/>
  <c r="CL76" i="71"/>
  <c r="CL77" i="71"/>
  <c r="CL78" i="71"/>
  <c r="CL79" i="71"/>
  <c r="CL80" i="71"/>
  <c r="CL81" i="71"/>
  <c r="CL82" i="71"/>
  <c r="CL83" i="71"/>
  <c r="CL84" i="71"/>
  <c r="CL85" i="71"/>
  <c r="CL86" i="71"/>
  <c r="CL87" i="71"/>
  <c r="CL88" i="71"/>
  <c r="CL89" i="71"/>
  <c r="CL90" i="71"/>
  <c r="CL91" i="71"/>
  <c r="CL92" i="71"/>
  <c r="CL93" i="71"/>
  <c r="CL94" i="71"/>
  <c r="CL95" i="71"/>
  <c r="CL96" i="71"/>
  <c r="CL97" i="71"/>
  <c r="CL98" i="71"/>
  <c r="CL99" i="71"/>
  <c r="CL100" i="71"/>
  <c r="CL102" i="71"/>
  <c r="CM2" i="71"/>
  <c r="CM3" i="71"/>
  <c r="CM4" i="71"/>
  <c r="CM5" i="71"/>
  <c r="CM6" i="71"/>
  <c r="CM7" i="71"/>
  <c r="CM8" i="71"/>
  <c r="CM9" i="71"/>
  <c r="CM10" i="71"/>
  <c r="CM11" i="71"/>
  <c r="CM12" i="71"/>
  <c r="CM13" i="71"/>
  <c r="CM14" i="71"/>
  <c r="CM15" i="71"/>
  <c r="CM16" i="71"/>
  <c r="CM17" i="71"/>
  <c r="CM18" i="71"/>
  <c r="CM19" i="71"/>
  <c r="CM20" i="71"/>
  <c r="CM21" i="71"/>
  <c r="CM22" i="71"/>
  <c r="CM23" i="71"/>
  <c r="CM24" i="71"/>
  <c r="CM25" i="71"/>
  <c r="CM26" i="71"/>
  <c r="CM27" i="71"/>
  <c r="CM28" i="71"/>
  <c r="CM29" i="71"/>
  <c r="CM30" i="71"/>
  <c r="CM31" i="71"/>
  <c r="CM32" i="71"/>
  <c r="CM33" i="71"/>
  <c r="CM34" i="71"/>
  <c r="CM35" i="71"/>
  <c r="CM36" i="71"/>
  <c r="CM37" i="71"/>
  <c r="CM38" i="71"/>
  <c r="CM39" i="71"/>
  <c r="CM40" i="71"/>
  <c r="CM41" i="71"/>
  <c r="CM42" i="71"/>
  <c r="CM43" i="71"/>
  <c r="CM44" i="71"/>
  <c r="CM45" i="71"/>
  <c r="CM46" i="71"/>
  <c r="CM47" i="71"/>
  <c r="CM48" i="71"/>
  <c r="CM49" i="71"/>
  <c r="CM50" i="71"/>
  <c r="CM51" i="71"/>
  <c r="CM52" i="71"/>
  <c r="CM53" i="71"/>
  <c r="CM54" i="71"/>
  <c r="CM55" i="71"/>
  <c r="CM56" i="71"/>
  <c r="CM57" i="71"/>
  <c r="CM58" i="71"/>
  <c r="CM59" i="71"/>
  <c r="CM60" i="71"/>
  <c r="CM61" i="71"/>
  <c r="CM62" i="71"/>
  <c r="CM63" i="71"/>
  <c r="CM64" i="71"/>
  <c r="CM65" i="71"/>
  <c r="CM66" i="71"/>
  <c r="CM67" i="71"/>
  <c r="CM68" i="71"/>
  <c r="CM69" i="71"/>
  <c r="CM70" i="71"/>
  <c r="CM71" i="71"/>
  <c r="CM72" i="71"/>
  <c r="CM73" i="71"/>
  <c r="CM74" i="71"/>
  <c r="CM75" i="71"/>
  <c r="CM76" i="71"/>
  <c r="CM77" i="71"/>
  <c r="CM78" i="71"/>
  <c r="CM79" i="71"/>
  <c r="CM80" i="71"/>
  <c r="CM81" i="71"/>
  <c r="CM82" i="71"/>
  <c r="CM83" i="71"/>
  <c r="CM84" i="71"/>
  <c r="CM85" i="71"/>
  <c r="CM86" i="71"/>
  <c r="CM87" i="71"/>
  <c r="CM88" i="71"/>
  <c r="CM89" i="71"/>
  <c r="CM90" i="71"/>
  <c r="CM91" i="71"/>
  <c r="CM92" i="71"/>
  <c r="CM93" i="71"/>
  <c r="CM94" i="71"/>
  <c r="CM95" i="71"/>
  <c r="CM96" i="71"/>
  <c r="CM97" i="71"/>
  <c r="CM98" i="71"/>
  <c r="CM99" i="71"/>
  <c r="CM100" i="71"/>
  <c r="CM102" i="71"/>
  <c r="CN2" i="71"/>
  <c r="CN3" i="71"/>
  <c r="CN4" i="71"/>
  <c r="CN5" i="71"/>
  <c r="CN6" i="71"/>
  <c r="CN7" i="71"/>
  <c r="CN8" i="71"/>
  <c r="CN9" i="71"/>
  <c r="CN10" i="71"/>
  <c r="CN11" i="71"/>
  <c r="CN12" i="71"/>
  <c r="CN13" i="71"/>
  <c r="CN14" i="71"/>
  <c r="CN15" i="71"/>
  <c r="CN16" i="71"/>
  <c r="CN17" i="71"/>
  <c r="CN18" i="71"/>
  <c r="CN19" i="71"/>
  <c r="CN20" i="71"/>
  <c r="CN21" i="71"/>
  <c r="CN22" i="71"/>
  <c r="CN23" i="71"/>
  <c r="CN24" i="71"/>
  <c r="CN25" i="71"/>
  <c r="CN26" i="71"/>
  <c r="CN27" i="71"/>
  <c r="CN28" i="71"/>
  <c r="CN29" i="71"/>
  <c r="CN30" i="71"/>
  <c r="CN31" i="71"/>
  <c r="CN32" i="71"/>
  <c r="CN33" i="71"/>
  <c r="CN34" i="71"/>
  <c r="CN35" i="71"/>
  <c r="CN36" i="71"/>
  <c r="CN37" i="71"/>
  <c r="CN38" i="71"/>
  <c r="CN39" i="71"/>
  <c r="CN40" i="71"/>
  <c r="CN41" i="71"/>
  <c r="CN42" i="71"/>
  <c r="CN43" i="71"/>
  <c r="CN44" i="71"/>
  <c r="CN45" i="71"/>
  <c r="CN46" i="71"/>
  <c r="CN47" i="71"/>
  <c r="CN48" i="71"/>
  <c r="CN49" i="71"/>
  <c r="CN50" i="71"/>
  <c r="CN51" i="71"/>
  <c r="CN52" i="71"/>
  <c r="CN53" i="71"/>
  <c r="CN54" i="71"/>
  <c r="CN55" i="71"/>
  <c r="CN56" i="71"/>
  <c r="CN57" i="71"/>
  <c r="CN58" i="71"/>
  <c r="CN59" i="71"/>
  <c r="CN60" i="71"/>
  <c r="CN61" i="71"/>
  <c r="CN62" i="71"/>
  <c r="CN63" i="71"/>
  <c r="CN64" i="71"/>
  <c r="CN65" i="71"/>
  <c r="CN66" i="71"/>
  <c r="CN67" i="71"/>
  <c r="CN68" i="71"/>
  <c r="CN69" i="71"/>
  <c r="CN70" i="71"/>
  <c r="CN71" i="71"/>
  <c r="CN72" i="71"/>
  <c r="CN73" i="71"/>
  <c r="CN74" i="71"/>
  <c r="CN75" i="71"/>
  <c r="CN76" i="71"/>
  <c r="CN77" i="71"/>
  <c r="CN78" i="71"/>
  <c r="CN79" i="71"/>
  <c r="CN80" i="71"/>
  <c r="CN81" i="71"/>
  <c r="CN82" i="71"/>
  <c r="CN83" i="71"/>
  <c r="CN84" i="71"/>
  <c r="CN85" i="71"/>
  <c r="CN86" i="71"/>
  <c r="CN87" i="71"/>
  <c r="CN88" i="71"/>
  <c r="CN89" i="71"/>
  <c r="CN90" i="71"/>
  <c r="CN91" i="71"/>
  <c r="CN92" i="71"/>
  <c r="CN93" i="71"/>
  <c r="CN94" i="71"/>
  <c r="CN95" i="71"/>
  <c r="CN96" i="71"/>
  <c r="CN97" i="71"/>
  <c r="CN98" i="71"/>
  <c r="CN99" i="71"/>
  <c r="CN100" i="71"/>
  <c r="CN102" i="71"/>
  <c r="CO2" i="71"/>
  <c r="CO3" i="71"/>
  <c r="CO4" i="71"/>
  <c r="CO5" i="71"/>
  <c r="CO6" i="71"/>
  <c r="CO7" i="71"/>
  <c r="CO8" i="71"/>
  <c r="CO9" i="71"/>
  <c r="CO10" i="71"/>
  <c r="CO11" i="71"/>
  <c r="CO12" i="71"/>
  <c r="CO13" i="71"/>
  <c r="CO14" i="71"/>
  <c r="CO15" i="71"/>
  <c r="CO16" i="71"/>
  <c r="CO17" i="71"/>
  <c r="CO18" i="71"/>
  <c r="CO19" i="71"/>
  <c r="CO20" i="71"/>
  <c r="CO21" i="71"/>
  <c r="CO22" i="71"/>
  <c r="CO23" i="71"/>
  <c r="CO24" i="71"/>
  <c r="CO25" i="71"/>
  <c r="CO26" i="71"/>
  <c r="CO27" i="71"/>
  <c r="CO28" i="71"/>
  <c r="CO29" i="71"/>
  <c r="CO30" i="71"/>
  <c r="CO31" i="71"/>
  <c r="CO32" i="71"/>
  <c r="CO33" i="71"/>
  <c r="CO34" i="71"/>
  <c r="CO35" i="71"/>
  <c r="CO36" i="71"/>
  <c r="CO37" i="71"/>
  <c r="CO38" i="71"/>
  <c r="CO39" i="71"/>
  <c r="CO40" i="71"/>
  <c r="CO41" i="71"/>
  <c r="CO42" i="71"/>
  <c r="CO43" i="71"/>
  <c r="CO44" i="71"/>
  <c r="CO45" i="71"/>
  <c r="CO46" i="71"/>
  <c r="CO47" i="71"/>
  <c r="CO48" i="71"/>
  <c r="CO49" i="71"/>
  <c r="CO50" i="71"/>
  <c r="CO51" i="71"/>
  <c r="CO52" i="71"/>
  <c r="CO53" i="71"/>
  <c r="CO54" i="71"/>
  <c r="CO55" i="71"/>
  <c r="CO56" i="71"/>
  <c r="CO57" i="71"/>
  <c r="CO58" i="71"/>
  <c r="CO59" i="71"/>
  <c r="CO60" i="71"/>
  <c r="CO61" i="71"/>
  <c r="CO62" i="71"/>
  <c r="CO63" i="71"/>
  <c r="CO64" i="71"/>
  <c r="CO65" i="71"/>
  <c r="CO66" i="71"/>
  <c r="CO67" i="71"/>
  <c r="CO68" i="71"/>
  <c r="CO69" i="71"/>
  <c r="CO70" i="71"/>
  <c r="CO71" i="71"/>
  <c r="CO72" i="71"/>
  <c r="CO73" i="71"/>
  <c r="CO74" i="71"/>
  <c r="CO75" i="71"/>
  <c r="CO76" i="71"/>
  <c r="CO77" i="71"/>
  <c r="CO78" i="71"/>
  <c r="CO79" i="71"/>
  <c r="CO80" i="71"/>
  <c r="CO81" i="71"/>
  <c r="CO82" i="71"/>
  <c r="CO83" i="71"/>
  <c r="CO84" i="71"/>
  <c r="CO85" i="71"/>
  <c r="CO86" i="71"/>
  <c r="CO87" i="71"/>
  <c r="CO88" i="71"/>
  <c r="CO89" i="71"/>
  <c r="CO90" i="71"/>
  <c r="CO91" i="71"/>
  <c r="CO92" i="71"/>
  <c r="CO93" i="71"/>
  <c r="CO94" i="71"/>
  <c r="CO95" i="71"/>
  <c r="CO96" i="71"/>
  <c r="CO97" i="71"/>
  <c r="CO98" i="71"/>
  <c r="CO99" i="71"/>
  <c r="CO100" i="71"/>
  <c r="CO102" i="71"/>
  <c r="CP2" i="71"/>
  <c r="CP3" i="71"/>
  <c r="CP4" i="71"/>
  <c r="CP5" i="71"/>
  <c r="CP6" i="71"/>
  <c r="CP7" i="71"/>
  <c r="CP8" i="71"/>
  <c r="CP9" i="71"/>
  <c r="CP10" i="71"/>
  <c r="CP11" i="71"/>
  <c r="CP12" i="71"/>
  <c r="CP13" i="71"/>
  <c r="CP14" i="71"/>
  <c r="CP15" i="71"/>
  <c r="CP16" i="71"/>
  <c r="CP17" i="71"/>
  <c r="CP18" i="71"/>
  <c r="CP19" i="71"/>
  <c r="CP20" i="71"/>
  <c r="CP21" i="71"/>
  <c r="CP22" i="71"/>
  <c r="CP23" i="71"/>
  <c r="CP24" i="71"/>
  <c r="CP25" i="71"/>
  <c r="CP26" i="71"/>
  <c r="CP27" i="71"/>
  <c r="CP28" i="71"/>
  <c r="CP29" i="71"/>
  <c r="CP30" i="71"/>
  <c r="CP31" i="71"/>
  <c r="CP32" i="71"/>
  <c r="CP33" i="71"/>
  <c r="CP34" i="71"/>
  <c r="CP35" i="71"/>
  <c r="CP36" i="71"/>
  <c r="CP37" i="71"/>
  <c r="CP38" i="71"/>
  <c r="CP39" i="71"/>
  <c r="CP40" i="71"/>
  <c r="CP41" i="71"/>
  <c r="CP42" i="71"/>
  <c r="CP43" i="71"/>
  <c r="CP44" i="71"/>
  <c r="CP45" i="71"/>
  <c r="CP46" i="71"/>
  <c r="CP47" i="71"/>
  <c r="CP48" i="71"/>
  <c r="CP49" i="71"/>
  <c r="CP50" i="71"/>
  <c r="CP51" i="71"/>
  <c r="CP52" i="71"/>
  <c r="CP53" i="71"/>
  <c r="CP54" i="71"/>
  <c r="CP55" i="71"/>
  <c r="CP56" i="71"/>
  <c r="CP57" i="71"/>
  <c r="CP58" i="71"/>
  <c r="CP59" i="71"/>
  <c r="CP60" i="71"/>
  <c r="CP61" i="71"/>
  <c r="CP62" i="71"/>
  <c r="CP63" i="71"/>
  <c r="CP64" i="71"/>
  <c r="CP65" i="71"/>
  <c r="CP66" i="71"/>
  <c r="CP67" i="71"/>
  <c r="CP68" i="71"/>
  <c r="CP69" i="71"/>
  <c r="CP70" i="71"/>
  <c r="CP71" i="71"/>
  <c r="CP72" i="71"/>
  <c r="CP73" i="71"/>
  <c r="CP74" i="71"/>
  <c r="CP75" i="71"/>
  <c r="CP76" i="71"/>
  <c r="CP77" i="71"/>
  <c r="CP78" i="71"/>
  <c r="CP79" i="71"/>
  <c r="CP80" i="71"/>
  <c r="CP81" i="71"/>
  <c r="CP82" i="71"/>
  <c r="CP83" i="71"/>
  <c r="CP84" i="71"/>
  <c r="CP85" i="71"/>
  <c r="CP86" i="71"/>
  <c r="CP87" i="71"/>
  <c r="CP88" i="71"/>
  <c r="CP89" i="71"/>
  <c r="CP90" i="71"/>
  <c r="CP91" i="71"/>
  <c r="CP92" i="71"/>
  <c r="CP93" i="71"/>
  <c r="CP94" i="71"/>
  <c r="CP95" i="71"/>
  <c r="CP96" i="71"/>
  <c r="CP97" i="71"/>
  <c r="CP98" i="71"/>
  <c r="CP99" i="71"/>
  <c r="CP100" i="71"/>
  <c r="CP102" i="71"/>
  <c r="CQ2" i="71"/>
  <c r="CQ3" i="71"/>
  <c r="CQ4" i="71"/>
  <c r="CQ5" i="71"/>
  <c r="CQ6" i="71"/>
  <c r="CQ7" i="71"/>
  <c r="CQ8" i="71"/>
  <c r="CQ9" i="71"/>
  <c r="CQ10" i="71"/>
  <c r="CQ11" i="71"/>
  <c r="CQ12" i="71"/>
  <c r="CQ13" i="71"/>
  <c r="CQ14" i="71"/>
  <c r="CQ15" i="71"/>
  <c r="CQ16" i="71"/>
  <c r="CQ17" i="71"/>
  <c r="CQ18" i="71"/>
  <c r="CQ19" i="71"/>
  <c r="CQ20" i="71"/>
  <c r="CQ21" i="71"/>
  <c r="CQ22" i="71"/>
  <c r="CQ23" i="71"/>
  <c r="CQ24" i="71"/>
  <c r="CQ25" i="71"/>
  <c r="CQ26" i="71"/>
  <c r="CQ27" i="71"/>
  <c r="CQ28" i="71"/>
  <c r="CQ29" i="71"/>
  <c r="CQ30" i="71"/>
  <c r="CQ31" i="71"/>
  <c r="CQ32" i="71"/>
  <c r="CQ33" i="71"/>
  <c r="CQ34" i="71"/>
  <c r="CQ35" i="71"/>
  <c r="CQ36" i="71"/>
  <c r="CQ37" i="71"/>
  <c r="CQ38" i="71"/>
  <c r="CQ39" i="71"/>
  <c r="CQ40" i="71"/>
  <c r="CQ41" i="71"/>
  <c r="CQ42" i="71"/>
  <c r="CQ43" i="71"/>
  <c r="CQ44" i="71"/>
  <c r="CQ45" i="71"/>
  <c r="CQ46" i="71"/>
  <c r="CQ47" i="71"/>
  <c r="CQ48" i="71"/>
  <c r="CQ49" i="71"/>
  <c r="CQ50" i="71"/>
  <c r="CQ51" i="71"/>
  <c r="CQ52" i="71"/>
  <c r="CQ53" i="71"/>
  <c r="CQ54" i="71"/>
  <c r="CQ55" i="71"/>
  <c r="CQ56" i="71"/>
  <c r="CQ57" i="71"/>
  <c r="CQ58" i="71"/>
  <c r="CQ59" i="71"/>
  <c r="CQ60" i="71"/>
  <c r="CQ61" i="71"/>
  <c r="CQ62" i="71"/>
  <c r="CQ63" i="71"/>
  <c r="CQ64" i="71"/>
  <c r="CQ65" i="71"/>
  <c r="CQ66" i="71"/>
  <c r="CQ67" i="71"/>
  <c r="CQ68" i="71"/>
  <c r="CQ69" i="71"/>
  <c r="CQ70" i="71"/>
  <c r="CQ71" i="71"/>
  <c r="CQ72" i="71"/>
  <c r="CQ73" i="71"/>
  <c r="CQ74" i="71"/>
  <c r="CQ75" i="71"/>
  <c r="CQ76" i="71"/>
  <c r="CQ77" i="71"/>
  <c r="CQ78" i="71"/>
  <c r="CQ79" i="71"/>
  <c r="CQ80" i="71"/>
  <c r="CQ81" i="71"/>
  <c r="CQ82" i="71"/>
  <c r="CQ83" i="71"/>
  <c r="CQ84" i="71"/>
  <c r="CQ85" i="71"/>
  <c r="CQ86" i="71"/>
  <c r="CQ87" i="71"/>
  <c r="CQ88" i="71"/>
  <c r="CQ89" i="71"/>
  <c r="CQ90" i="71"/>
  <c r="CQ91" i="71"/>
  <c r="CQ92" i="71"/>
  <c r="CQ93" i="71"/>
  <c r="CQ94" i="71"/>
  <c r="CQ95" i="71"/>
  <c r="CQ96" i="71"/>
  <c r="CQ97" i="71"/>
  <c r="CQ98" i="71"/>
  <c r="CQ99" i="71"/>
  <c r="CQ100" i="71"/>
  <c r="CQ102" i="71"/>
  <c r="CR2" i="71"/>
  <c r="CR3" i="71"/>
  <c r="CR4" i="71"/>
  <c r="CR5" i="71"/>
  <c r="CR6" i="71"/>
  <c r="CR7" i="71"/>
  <c r="CR8" i="71"/>
  <c r="CR9" i="71"/>
  <c r="CR10" i="71"/>
  <c r="CR11" i="71"/>
  <c r="CR12" i="71"/>
  <c r="CR13" i="71"/>
  <c r="CR14" i="71"/>
  <c r="CR15" i="71"/>
  <c r="CR16" i="71"/>
  <c r="CR17" i="71"/>
  <c r="CR18" i="71"/>
  <c r="CR19" i="71"/>
  <c r="CR20" i="71"/>
  <c r="CR21" i="71"/>
  <c r="CR22" i="71"/>
  <c r="CR23" i="71"/>
  <c r="CR24" i="71"/>
  <c r="CR25" i="71"/>
  <c r="CR26" i="71"/>
  <c r="CR27" i="71"/>
  <c r="CR28" i="71"/>
  <c r="CR29" i="71"/>
  <c r="CR30" i="71"/>
  <c r="CR31" i="71"/>
  <c r="CR32" i="71"/>
  <c r="CR33" i="71"/>
  <c r="CR34" i="71"/>
  <c r="CR35" i="71"/>
  <c r="CR36" i="71"/>
  <c r="CR37" i="71"/>
  <c r="CR38" i="71"/>
  <c r="CR39" i="71"/>
  <c r="CR40" i="71"/>
  <c r="CR41" i="71"/>
  <c r="CR42" i="71"/>
  <c r="CR43" i="71"/>
  <c r="CR44" i="71"/>
  <c r="CR45" i="71"/>
  <c r="CR46" i="71"/>
  <c r="CR47" i="71"/>
  <c r="CR48" i="71"/>
  <c r="CR49" i="71"/>
  <c r="CR50" i="71"/>
  <c r="CR51" i="71"/>
  <c r="CR52" i="71"/>
  <c r="CR53" i="71"/>
  <c r="CR54" i="71"/>
  <c r="CR55" i="71"/>
  <c r="CR56" i="71"/>
  <c r="CR57" i="71"/>
  <c r="CR58" i="71"/>
  <c r="CR59" i="71"/>
  <c r="CR60" i="71"/>
  <c r="CR61" i="71"/>
  <c r="CR62" i="71"/>
  <c r="CR63" i="71"/>
  <c r="CR64" i="71"/>
  <c r="CR65" i="71"/>
  <c r="CR66" i="71"/>
  <c r="CR67" i="71"/>
  <c r="CR68" i="71"/>
  <c r="CR69" i="71"/>
  <c r="CR70" i="71"/>
  <c r="CR71" i="71"/>
  <c r="CR72" i="71"/>
  <c r="CR73" i="71"/>
  <c r="CR74" i="71"/>
  <c r="CR75" i="71"/>
  <c r="CR76" i="71"/>
  <c r="CR77" i="71"/>
  <c r="CR78" i="71"/>
  <c r="CR79" i="71"/>
  <c r="CR80" i="71"/>
  <c r="CR81" i="71"/>
  <c r="CR82" i="71"/>
  <c r="CR83" i="71"/>
  <c r="CR84" i="71"/>
  <c r="CR85" i="71"/>
  <c r="CR86" i="71"/>
  <c r="CR87" i="71"/>
  <c r="CR88" i="71"/>
  <c r="CR89" i="71"/>
  <c r="CR90" i="71"/>
  <c r="CR91" i="71"/>
  <c r="CR92" i="71"/>
  <c r="CR93" i="71"/>
  <c r="CR94" i="71"/>
  <c r="CR95" i="71"/>
  <c r="CR96" i="71"/>
  <c r="CR97" i="71"/>
  <c r="CR98" i="71"/>
  <c r="CR99" i="71"/>
  <c r="CR100" i="71"/>
  <c r="CR102" i="71"/>
  <c r="CS2" i="71"/>
  <c r="CS3" i="71"/>
  <c r="CS4" i="71"/>
  <c r="CS5" i="71"/>
  <c r="CS6" i="71"/>
  <c r="CS7" i="71"/>
  <c r="CS8" i="71"/>
  <c r="CS9" i="71"/>
  <c r="CS10" i="71"/>
  <c r="CS11" i="71"/>
  <c r="CS12" i="71"/>
  <c r="CS13" i="71"/>
  <c r="CS14" i="71"/>
  <c r="CS15" i="71"/>
  <c r="CS16" i="71"/>
  <c r="CS17" i="71"/>
  <c r="CS18" i="71"/>
  <c r="CS19" i="71"/>
  <c r="CS20" i="71"/>
  <c r="CS21" i="71"/>
  <c r="CS22" i="71"/>
  <c r="CS23" i="71"/>
  <c r="CS24" i="71"/>
  <c r="CS25" i="71"/>
  <c r="CS26" i="71"/>
  <c r="CS27" i="71"/>
  <c r="CS28" i="71"/>
  <c r="CS29" i="71"/>
  <c r="CS30" i="71"/>
  <c r="CS31" i="71"/>
  <c r="CS32" i="71"/>
  <c r="CS33" i="71"/>
  <c r="CS34" i="71"/>
  <c r="CS35" i="71"/>
  <c r="CS36" i="71"/>
  <c r="CS37" i="71"/>
  <c r="CS38" i="71"/>
  <c r="CS39" i="71"/>
  <c r="CS40" i="71"/>
  <c r="CS41" i="71"/>
  <c r="CS42" i="71"/>
  <c r="CS43" i="71"/>
  <c r="CS44" i="71"/>
  <c r="CS45" i="71"/>
  <c r="CS46" i="71"/>
  <c r="CS47" i="71"/>
  <c r="CS48" i="71"/>
  <c r="CS49" i="71"/>
  <c r="CS50" i="71"/>
  <c r="CS51" i="71"/>
  <c r="CS52" i="71"/>
  <c r="CS53" i="71"/>
  <c r="CS54" i="71"/>
  <c r="CS55" i="71"/>
  <c r="CS56" i="71"/>
  <c r="CS57" i="71"/>
  <c r="CS58" i="71"/>
  <c r="CS59" i="71"/>
  <c r="CS60" i="71"/>
  <c r="CS61" i="71"/>
  <c r="CS62" i="71"/>
  <c r="CS63" i="71"/>
  <c r="CS64" i="71"/>
  <c r="CS65" i="71"/>
  <c r="CS66" i="71"/>
  <c r="CS67" i="71"/>
  <c r="CS68" i="71"/>
  <c r="CS69" i="71"/>
  <c r="CS70" i="71"/>
  <c r="CS71" i="71"/>
  <c r="CS72" i="71"/>
  <c r="CS73" i="71"/>
  <c r="CS74" i="71"/>
  <c r="CS75" i="71"/>
  <c r="CS76" i="71"/>
  <c r="CS77" i="71"/>
  <c r="CS78" i="71"/>
  <c r="CS79" i="71"/>
  <c r="CS80" i="71"/>
  <c r="CS81" i="71"/>
  <c r="CS82" i="71"/>
  <c r="CS83" i="71"/>
  <c r="CS84" i="71"/>
  <c r="CS85" i="71"/>
  <c r="CS86" i="71"/>
  <c r="CS87" i="71"/>
  <c r="CS88" i="71"/>
  <c r="CS89" i="71"/>
  <c r="CS90" i="71"/>
  <c r="CS91" i="71"/>
  <c r="CS92" i="71"/>
  <c r="CS93" i="71"/>
  <c r="CS94" i="71"/>
  <c r="CS95" i="71"/>
  <c r="CS96" i="71"/>
  <c r="CS97" i="71"/>
  <c r="CS98" i="71"/>
  <c r="CS99" i="71"/>
  <c r="CS100" i="71"/>
  <c r="CS102" i="71"/>
  <c r="CT2" i="71"/>
  <c r="CT3" i="71"/>
  <c r="CT4" i="71"/>
  <c r="CT5" i="71"/>
  <c r="CT6" i="71"/>
  <c r="CT7" i="71"/>
  <c r="CT8" i="71"/>
  <c r="CT9" i="71"/>
  <c r="CT10" i="71"/>
  <c r="CT11" i="71"/>
  <c r="CT12" i="71"/>
  <c r="CT13" i="71"/>
  <c r="CT14" i="71"/>
  <c r="CT15" i="71"/>
  <c r="CT16" i="71"/>
  <c r="CT17" i="71"/>
  <c r="CT18" i="71"/>
  <c r="CT19" i="71"/>
  <c r="CT20" i="71"/>
  <c r="CT21" i="71"/>
  <c r="CT22" i="71"/>
  <c r="CT23" i="71"/>
  <c r="CT24" i="71"/>
  <c r="CT25" i="71"/>
  <c r="CT26" i="71"/>
  <c r="CT27" i="71"/>
  <c r="CT28" i="71"/>
  <c r="CT29" i="71"/>
  <c r="CT30" i="71"/>
  <c r="CT31" i="71"/>
  <c r="CT32" i="71"/>
  <c r="CT33" i="71"/>
  <c r="CT34" i="71"/>
  <c r="CT35" i="71"/>
  <c r="CT36" i="71"/>
  <c r="CT37" i="71"/>
  <c r="CT38" i="71"/>
  <c r="CT39" i="71"/>
  <c r="CT40" i="71"/>
  <c r="CT41" i="71"/>
  <c r="CT42" i="71"/>
  <c r="CT43" i="71"/>
  <c r="CT44" i="71"/>
  <c r="CT45" i="71"/>
  <c r="CT46" i="71"/>
  <c r="CT47" i="71"/>
  <c r="CT48" i="71"/>
  <c r="CT49" i="71"/>
  <c r="CT50" i="71"/>
  <c r="CT51" i="71"/>
  <c r="CT52" i="71"/>
  <c r="CT53" i="71"/>
  <c r="CT54" i="71"/>
  <c r="CT55" i="71"/>
  <c r="CT56" i="71"/>
  <c r="CT57" i="71"/>
  <c r="CT58" i="71"/>
  <c r="CT59" i="71"/>
  <c r="CT60" i="71"/>
  <c r="CT61" i="71"/>
  <c r="CT62" i="71"/>
  <c r="CT63" i="71"/>
  <c r="CT64" i="71"/>
  <c r="CT65" i="71"/>
  <c r="CT66" i="71"/>
  <c r="CT67" i="71"/>
  <c r="CT68" i="71"/>
  <c r="CT69" i="71"/>
  <c r="CT70" i="71"/>
  <c r="CT71" i="71"/>
  <c r="CT72" i="71"/>
  <c r="CT73" i="71"/>
  <c r="CT74" i="71"/>
  <c r="CT75" i="71"/>
  <c r="CT76" i="71"/>
  <c r="CT77" i="71"/>
  <c r="CT78" i="71"/>
  <c r="CT79" i="71"/>
  <c r="CT80" i="71"/>
  <c r="CT81" i="71"/>
  <c r="CT82" i="71"/>
  <c r="CT83" i="71"/>
  <c r="CT84" i="71"/>
  <c r="CT85" i="71"/>
  <c r="CT86" i="71"/>
  <c r="CT87" i="71"/>
  <c r="CT88" i="71"/>
  <c r="CT89" i="71"/>
  <c r="CT90" i="71"/>
  <c r="CT91" i="71"/>
  <c r="CT92" i="71"/>
  <c r="CT93" i="71"/>
  <c r="CT94" i="71"/>
  <c r="CT95" i="71"/>
  <c r="CT96" i="71"/>
  <c r="CT97" i="71"/>
  <c r="CT98" i="71"/>
  <c r="CT99" i="71"/>
  <c r="CT100" i="71"/>
  <c r="CT102" i="71"/>
  <c r="CU2" i="71"/>
  <c r="CU3" i="71"/>
  <c r="CU4" i="71"/>
  <c r="CU5" i="71"/>
  <c r="CU6" i="71"/>
  <c r="CU7" i="71"/>
  <c r="CU8" i="71"/>
  <c r="CU9" i="71"/>
  <c r="CU10" i="71"/>
  <c r="CU11" i="71"/>
  <c r="CU12" i="71"/>
  <c r="CU13" i="71"/>
  <c r="CU14" i="71"/>
  <c r="CU15" i="71"/>
  <c r="CU16" i="71"/>
  <c r="CU17" i="71"/>
  <c r="CU18" i="71"/>
  <c r="CU19" i="71"/>
  <c r="CU20" i="71"/>
  <c r="CU21" i="71"/>
  <c r="CU22" i="71"/>
  <c r="CU23" i="71"/>
  <c r="CU24" i="71"/>
  <c r="CU25" i="71"/>
  <c r="CU26" i="71"/>
  <c r="CU27" i="71"/>
  <c r="CU28" i="71"/>
  <c r="CU29" i="71"/>
  <c r="CU30" i="71"/>
  <c r="CU31" i="71"/>
  <c r="CU32" i="71"/>
  <c r="CU33" i="71"/>
  <c r="CU34" i="71"/>
  <c r="CU35" i="71"/>
  <c r="CU36" i="71"/>
  <c r="CU37" i="71"/>
  <c r="CU38" i="71"/>
  <c r="CU39" i="71"/>
  <c r="CU40" i="71"/>
  <c r="CU41" i="71"/>
  <c r="CU42" i="71"/>
  <c r="CU43" i="71"/>
  <c r="CU44" i="71"/>
  <c r="CU45" i="71"/>
  <c r="CU46" i="71"/>
  <c r="CU47" i="71"/>
  <c r="CU48" i="71"/>
  <c r="CU49" i="71"/>
  <c r="CU50" i="71"/>
  <c r="CU51" i="71"/>
  <c r="CU52" i="71"/>
  <c r="CU53" i="71"/>
  <c r="CU54" i="71"/>
  <c r="CU55" i="71"/>
  <c r="CU56" i="71"/>
  <c r="CU57" i="71"/>
  <c r="CU58" i="71"/>
  <c r="CU59" i="71"/>
  <c r="CU60" i="71"/>
  <c r="CU61" i="71"/>
  <c r="CU62" i="71"/>
  <c r="CU63" i="71"/>
  <c r="CU64" i="71"/>
  <c r="CU65" i="71"/>
  <c r="CU66" i="71"/>
  <c r="CU67" i="71"/>
  <c r="CU68" i="71"/>
  <c r="CU69" i="71"/>
  <c r="CU70" i="71"/>
  <c r="CU71" i="71"/>
  <c r="CU72" i="71"/>
  <c r="CU73" i="71"/>
  <c r="CU74" i="71"/>
  <c r="CU75" i="71"/>
  <c r="CU76" i="71"/>
  <c r="CU77" i="71"/>
  <c r="CU78" i="71"/>
  <c r="CU79" i="71"/>
  <c r="CU80" i="71"/>
  <c r="CU81" i="71"/>
  <c r="CU82" i="71"/>
  <c r="CU83" i="71"/>
  <c r="CU84" i="71"/>
  <c r="CU85" i="71"/>
  <c r="CU86" i="71"/>
  <c r="CU87" i="71"/>
  <c r="CU88" i="71"/>
  <c r="CU89" i="71"/>
  <c r="CU90" i="71"/>
  <c r="CU91" i="71"/>
  <c r="CU92" i="71"/>
  <c r="CU93" i="71"/>
  <c r="CU94" i="71"/>
  <c r="CU95" i="71"/>
  <c r="CU96" i="71"/>
  <c r="CU97" i="71"/>
  <c r="CU98" i="71"/>
  <c r="CU99" i="71"/>
  <c r="CU100" i="71"/>
  <c r="CU102" i="71"/>
  <c r="CV2" i="71"/>
  <c r="CV3" i="71"/>
  <c r="CV4" i="71"/>
  <c r="CV5" i="71"/>
  <c r="CV6" i="71"/>
  <c r="CV7" i="71"/>
  <c r="CV8" i="71"/>
  <c r="CV9" i="71"/>
  <c r="CV10" i="71"/>
  <c r="CV11" i="71"/>
  <c r="CV12" i="71"/>
  <c r="CV13" i="71"/>
  <c r="CV14" i="71"/>
  <c r="CV15" i="71"/>
  <c r="CV16" i="71"/>
  <c r="CV17" i="71"/>
  <c r="CV18" i="71"/>
  <c r="CV19" i="71"/>
  <c r="CV20" i="71"/>
  <c r="CV21" i="71"/>
  <c r="CV22" i="71"/>
  <c r="CV23" i="71"/>
  <c r="CV24" i="71"/>
  <c r="CV25" i="71"/>
  <c r="CV26" i="71"/>
  <c r="CV27" i="71"/>
  <c r="CV28" i="71"/>
  <c r="CV29" i="71"/>
  <c r="CV30" i="71"/>
  <c r="CV31" i="71"/>
  <c r="CV32" i="71"/>
  <c r="CV33" i="71"/>
  <c r="CV34" i="71"/>
  <c r="CV35" i="71"/>
  <c r="CV36" i="71"/>
  <c r="CV37" i="71"/>
  <c r="CV38" i="71"/>
  <c r="CV39" i="71"/>
  <c r="CV40" i="71"/>
  <c r="CV41" i="71"/>
  <c r="CV42" i="71"/>
  <c r="CV43" i="71"/>
  <c r="CV44" i="71"/>
  <c r="CV45" i="71"/>
  <c r="CV46" i="71"/>
  <c r="CV47" i="71"/>
  <c r="CV48" i="71"/>
  <c r="CV49" i="71"/>
  <c r="CV50" i="71"/>
  <c r="CV51" i="71"/>
  <c r="CV52" i="71"/>
  <c r="CV53" i="71"/>
  <c r="CV54" i="71"/>
  <c r="CV55" i="71"/>
  <c r="CV56" i="71"/>
  <c r="CV57" i="71"/>
  <c r="CV58" i="71"/>
  <c r="CV59" i="71"/>
  <c r="CV60" i="71"/>
  <c r="CV61" i="71"/>
  <c r="CV62" i="71"/>
  <c r="CV63" i="71"/>
  <c r="CV64" i="71"/>
  <c r="CV65" i="71"/>
  <c r="CV66" i="71"/>
  <c r="CV67" i="71"/>
  <c r="CV68" i="71"/>
  <c r="CV69" i="71"/>
  <c r="CV70" i="71"/>
  <c r="CV71" i="71"/>
  <c r="CV72" i="71"/>
  <c r="CV73" i="71"/>
  <c r="CV74" i="71"/>
  <c r="CV75" i="71"/>
  <c r="CV76" i="71"/>
  <c r="CV77" i="71"/>
  <c r="CV78" i="71"/>
  <c r="CV79" i="71"/>
  <c r="CV80" i="71"/>
  <c r="CV81" i="71"/>
  <c r="CV82" i="71"/>
  <c r="CV83" i="71"/>
  <c r="CV84" i="71"/>
  <c r="CV85" i="71"/>
  <c r="CV86" i="71"/>
  <c r="CV87" i="71"/>
  <c r="CV88" i="71"/>
  <c r="CV89" i="71"/>
  <c r="CV90" i="71"/>
  <c r="CV91" i="71"/>
  <c r="CV92" i="71"/>
  <c r="CV93" i="71"/>
  <c r="CV94" i="71"/>
  <c r="CV95" i="71"/>
  <c r="CV96" i="71"/>
  <c r="CV97" i="71"/>
  <c r="CV98" i="71"/>
  <c r="CV99" i="71"/>
  <c r="CV100" i="71"/>
  <c r="CV102" i="71"/>
  <c r="CW2" i="71"/>
  <c r="CW3" i="71"/>
  <c r="CW4" i="71"/>
  <c r="CW5" i="71"/>
  <c r="CW6" i="71"/>
  <c r="CW7" i="71"/>
  <c r="CW8" i="71"/>
  <c r="CW9" i="71"/>
  <c r="CW10" i="71"/>
  <c r="CW11" i="71"/>
  <c r="CW12" i="71"/>
  <c r="CW13" i="71"/>
  <c r="CW14" i="71"/>
  <c r="CW15" i="71"/>
  <c r="CW16" i="71"/>
  <c r="CW17" i="71"/>
  <c r="CW18" i="71"/>
  <c r="CW19" i="71"/>
  <c r="CW20" i="71"/>
  <c r="CW21" i="71"/>
  <c r="CW22" i="71"/>
  <c r="CW23" i="71"/>
  <c r="CW24" i="71"/>
  <c r="CW25" i="71"/>
  <c r="CW26" i="71"/>
  <c r="CW27" i="71"/>
  <c r="CW28" i="71"/>
  <c r="CW29" i="71"/>
  <c r="CW30" i="71"/>
  <c r="CW31" i="71"/>
  <c r="CW32" i="71"/>
  <c r="CW33" i="71"/>
  <c r="CW34" i="71"/>
  <c r="CW35" i="71"/>
  <c r="CW36" i="71"/>
  <c r="CW37" i="71"/>
  <c r="CW38" i="71"/>
  <c r="CW39" i="71"/>
  <c r="CW40" i="71"/>
  <c r="CW41" i="71"/>
  <c r="CW42" i="71"/>
  <c r="CW43" i="71"/>
  <c r="CW44" i="71"/>
  <c r="CW45" i="71"/>
  <c r="CW46" i="71"/>
  <c r="CW47" i="71"/>
  <c r="CW48" i="71"/>
  <c r="CW49" i="71"/>
  <c r="CW50" i="71"/>
  <c r="CW51" i="71"/>
  <c r="CW52" i="71"/>
  <c r="CW53" i="71"/>
  <c r="CW54" i="71"/>
  <c r="CW55" i="71"/>
  <c r="CW56" i="71"/>
  <c r="CW57" i="71"/>
  <c r="CW58" i="71"/>
  <c r="CW59" i="71"/>
  <c r="CW60" i="71"/>
  <c r="CW61" i="71"/>
  <c r="CW62" i="71"/>
  <c r="CW63" i="71"/>
  <c r="CW64" i="71"/>
  <c r="CW65" i="71"/>
  <c r="CW66" i="71"/>
  <c r="CW67" i="71"/>
  <c r="CW68" i="71"/>
  <c r="CW69" i="71"/>
  <c r="CW70" i="71"/>
  <c r="CW71" i="71"/>
  <c r="CW72" i="71"/>
  <c r="CW73" i="71"/>
  <c r="CW74" i="71"/>
  <c r="CW75" i="71"/>
  <c r="CW76" i="71"/>
  <c r="CW77" i="71"/>
  <c r="CW78" i="71"/>
  <c r="CW79" i="71"/>
  <c r="CW80" i="71"/>
  <c r="CW81" i="71"/>
  <c r="CW82" i="71"/>
  <c r="CW83" i="71"/>
  <c r="CW84" i="71"/>
  <c r="CW85" i="71"/>
  <c r="CW86" i="71"/>
  <c r="CW87" i="71"/>
  <c r="CW88" i="71"/>
  <c r="CW89" i="71"/>
  <c r="CW90" i="71"/>
  <c r="CW91" i="71"/>
  <c r="CW92" i="71"/>
  <c r="CW93" i="71"/>
  <c r="CW94" i="71"/>
  <c r="CW95" i="71"/>
  <c r="CW96" i="71"/>
  <c r="CW97" i="71"/>
  <c r="CW98" i="71"/>
  <c r="CW99" i="71"/>
  <c r="CW100" i="71"/>
  <c r="CW102" i="71"/>
  <c r="CX102" i="71"/>
  <c r="B101" i="73"/>
  <c r="CX100" i="71"/>
  <c r="B100" i="73"/>
  <c r="CX99" i="71"/>
  <c r="B99" i="73"/>
  <c r="CX98" i="71"/>
  <c r="B98" i="73"/>
  <c r="CX97" i="71"/>
  <c r="B97" i="73"/>
  <c r="CX96" i="71"/>
  <c r="B96" i="73"/>
  <c r="CX95" i="71"/>
  <c r="B95" i="73"/>
  <c r="CX94" i="71"/>
  <c r="B94" i="73"/>
  <c r="CX93" i="71"/>
  <c r="B93" i="73"/>
  <c r="CX92" i="71"/>
  <c r="B92" i="73"/>
  <c r="CX91" i="71"/>
  <c r="B91" i="73"/>
  <c r="CX90" i="71"/>
  <c r="B90" i="73"/>
  <c r="CX89" i="71"/>
  <c r="B89" i="73"/>
  <c r="CX88" i="71"/>
  <c r="B88" i="73"/>
  <c r="CX87" i="71"/>
  <c r="B87" i="73"/>
  <c r="CX86" i="71"/>
  <c r="B86" i="73"/>
  <c r="CX85" i="71"/>
  <c r="B85" i="73"/>
  <c r="CX84" i="71"/>
  <c r="B84" i="73"/>
  <c r="CX83" i="71"/>
  <c r="B83" i="73"/>
  <c r="CX82" i="71"/>
  <c r="B82" i="73"/>
  <c r="CX81" i="71"/>
  <c r="B81" i="73"/>
  <c r="CX80" i="71"/>
  <c r="B80" i="73"/>
  <c r="CX79" i="71"/>
  <c r="B79" i="73"/>
  <c r="CX78" i="71"/>
  <c r="B78" i="73"/>
  <c r="CX77" i="71"/>
  <c r="B77" i="73"/>
  <c r="CX76" i="71"/>
  <c r="B76" i="73"/>
  <c r="CX75" i="71"/>
  <c r="B75" i="73"/>
  <c r="CX74" i="71"/>
  <c r="B74" i="73"/>
  <c r="CX73" i="71"/>
  <c r="B73" i="73"/>
  <c r="CX72" i="71"/>
  <c r="B72" i="73"/>
  <c r="CX71" i="71"/>
  <c r="B71" i="73"/>
  <c r="CX70" i="71"/>
  <c r="B70" i="73"/>
  <c r="CX69" i="71"/>
  <c r="B69" i="73"/>
  <c r="CX68" i="71"/>
  <c r="B68" i="73"/>
  <c r="CX67" i="71"/>
  <c r="B67" i="73"/>
  <c r="CX66" i="71"/>
  <c r="B66" i="73"/>
  <c r="CX65" i="71"/>
  <c r="B65" i="73"/>
  <c r="CX64" i="71"/>
  <c r="B64" i="73"/>
  <c r="CX63" i="71"/>
  <c r="B63" i="73"/>
  <c r="CX62" i="71"/>
  <c r="B62" i="73"/>
  <c r="CX61" i="71"/>
  <c r="B61" i="73"/>
  <c r="CX60" i="71"/>
  <c r="B60" i="73"/>
  <c r="CX59" i="71"/>
  <c r="B59" i="73"/>
  <c r="CX58" i="71"/>
  <c r="B58" i="73"/>
  <c r="CX57" i="71"/>
  <c r="B57" i="73"/>
  <c r="CX56" i="71"/>
  <c r="B56" i="73"/>
  <c r="CX55" i="71"/>
  <c r="B55" i="73"/>
  <c r="CX54" i="71"/>
  <c r="B54" i="73"/>
  <c r="CX53" i="71"/>
  <c r="B53" i="73"/>
  <c r="CX52" i="71"/>
  <c r="B52" i="73"/>
  <c r="CX51" i="71"/>
  <c r="B51" i="73"/>
  <c r="CX50" i="71"/>
  <c r="B50" i="73"/>
  <c r="CX49" i="71"/>
  <c r="B49" i="73"/>
  <c r="CX48" i="71"/>
  <c r="B48" i="73"/>
  <c r="CX47" i="71"/>
  <c r="B47" i="73"/>
  <c r="CX46" i="71"/>
  <c r="B46" i="73"/>
  <c r="CX45" i="71"/>
  <c r="B45" i="73"/>
  <c r="CX44" i="71"/>
  <c r="B44" i="73"/>
  <c r="CX43" i="71"/>
  <c r="B43" i="73"/>
  <c r="CX42" i="71"/>
  <c r="B42" i="73"/>
  <c r="CX41" i="71"/>
  <c r="B41" i="73"/>
  <c r="CX40" i="71"/>
  <c r="B40" i="73"/>
  <c r="CX39" i="71"/>
  <c r="B39" i="73"/>
  <c r="CX38" i="71"/>
  <c r="B38" i="73"/>
  <c r="CX37" i="71"/>
  <c r="B37" i="73"/>
  <c r="CX36" i="71"/>
  <c r="B36" i="73"/>
  <c r="CX35" i="71"/>
  <c r="B35" i="73"/>
  <c r="CX34" i="71"/>
  <c r="B34" i="73"/>
  <c r="CX33" i="71"/>
  <c r="B33" i="73"/>
  <c r="CX32" i="71"/>
  <c r="B32" i="73"/>
  <c r="CX31" i="71"/>
  <c r="B31" i="73"/>
  <c r="CX30" i="71"/>
  <c r="B30" i="73"/>
  <c r="CX29" i="71"/>
  <c r="B29" i="73"/>
  <c r="CX28" i="71"/>
  <c r="B28" i="73"/>
  <c r="CX27" i="71"/>
  <c r="B27" i="73"/>
  <c r="CX26" i="71"/>
  <c r="B26" i="73"/>
  <c r="CX25" i="71"/>
  <c r="B25" i="73"/>
  <c r="CX24" i="71"/>
  <c r="B24" i="73"/>
  <c r="CX23" i="71"/>
  <c r="B23" i="73"/>
  <c r="CX22" i="71"/>
  <c r="B22" i="73"/>
  <c r="CX21" i="71"/>
  <c r="B21" i="73"/>
  <c r="CX20" i="71"/>
  <c r="B20" i="73"/>
  <c r="CX19" i="71"/>
  <c r="B19" i="73"/>
  <c r="CX18" i="71"/>
  <c r="B18" i="73"/>
  <c r="CX17" i="71"/>
  <c r="B17" i="73"/>
  <c r="CX16" i="71"/>
  <c r="B16" i="73"/>
  <c r="CX15" i="71"/>
  <c r="B15" i="73"/>
  <c r="CX14" i="71"/>
  <c r="B14" i="73"/>
  <c r="CX13" i="71"/>
  <c r="B13" i="73"/>
  <c r="CX12" i="71"/>
  <c r="B12" i="73"/>
  <c r="CX11" i="71"/>
  <c r="B11" i="73"/>
  <c r="CX10" i="71"/>
  <c r="B10" i="73"/>
  <c r="CX9" i="71"/>
  <c r="B9" i="73"/>
  <c r="CX8" i="71"/>
  <c r="B8" i="73"/>
  <c r="CX7" i="71"/>
  <c r="B7" i="73"/>
  <c r="CX6" i="71"/>
  <c r="B6" i="73"/>
  <c r="CX5" i="71"/>
  <c r="B5" i="73"/>
  <c r="CX4" i="71"/>
  <c r="B4" i="73"/>
  <c r="CX3" i="71"/>
  <c r="B3" i="73"/>
  <c r="CX2" i="71"/>
  <c r="D2" i="73"/>
  <c r="B2" i="73"/>
  <c r="E2" i="73"/>
  <c r="H3" i="90" a="1"/>
  <c r="H3" i="90"/>
  <c r="I3" i="90" a="1"/>
  <c r="I3" i="90"/>
  <c r="J3" i="90" a="1"/>
  <c r="J3" i="90"/>
  <c r="K3" i="90" a="1"/>
  <c r="K3" i="90"/>
  <c r="L3" i="90" a="1"/>
  <c r="L3" i="90"/>
  <c r="M3" i="90" a="1"/>
  <c r="M3" i="90"/>
  <c r="H4" i="90" a="1"/>
  <c r="H4" i="90"/>
  <c r="I4" i="90" a="1"/>
  <c r="I4" i="90"/>
  <c r="J4" i="90" a="1"/>
  <c r="J4" i="90"/>
  <c r="K4" i="90" a="1"/>
  <c r="K4" i="90"/>
  <c r="L4" i="90" a="1"/>
  <c r="L4" i="90"/>
  <c r="M4" i="90" a="1"/>
  <c r="M4" i="90"/>
  <c r="H5" i="90" a="1"/>
  <c r="H5" i="90"/>
  <c r="I5" i="90" a="1"/>
  <c r="I5" i="90"/>
  <c r="J5" i="90" a="1"/>
  <c r="J5" i="90"/>
  <c r="K5" i="90" a="1"/>
  <c r="K5" i="90"/>
  <c r="L5" i="90" a="1"/>
  <c r="L5" i="90"/>
  <c r="M5" i="90" a="1"/>
  <c r="M5" i="90"/>
  <c r="H6" i="90" a="1"/>
  <c r="H6" i="90"/>
  <c r="I6" i="90" a="1"/>
  <c r="I6" i="90"/>
  <c r="J6" i="90" a="1"/>
  <c r="J6" i="90"/>
  <c r="K6" i="90" a="1"/>
  <c r="K6" i="90"/>
  <c r="L6" i="90" a="1"/>
  <c r="L6" i="90"/>
  <c r="M6" i="90" a="1"/>
  <c r="M6" i="90"/>
  <c r="H7" i="90" a="1"/>
  <c r="H7" i="90"/>
  <c r="I7" i="90" a="1"/>
  <c r="I7" i="90"/>
  <c r="J7" i="90" a="1"/>
  <c r="J7" i="90"/>
  <c r="K7" i="90" a="1"/>
  <c r="K7" i="90"/>
  <c r="L7" i="90" a="1"/>
  <c r="L7" i="90"/>
  <c r="M7" i="90" a="1"/>
  <c r="M7" i="90"/>
  <c r="H8" i="90" a="1"/>
  <c r="H8" i="90"/>
  <c r="I8" i="90" a="1"/>
  <c r="I8" i="90"/>
  <c r="J8" i="90" a="1"/>
  <c r="J8" i="90"/>
  <c r="K8" i="90" a="1"/>
  <c r="K8" i="90"/>
  <c r="L8" i="90" a="1"/>
  <c r="L8" i="90"/>
  <c r="M8" i="90" a="1"/>
  <c r="M8" i="90"/>
  <c r="H9" i="90" a="1"/>
  <c r="H9" i="90"/>
  <c r="I9" i="90" a="1"/>
  <c r="I9" i="90"/>
  <c r="J9" i="90" a="1"/>
  <c r="J9" i="90"/>
  <c r="K9" i="90" a="1"/>
  <c r="K9" i="90"/>
  <c r="L9" i="90" a="1"/>
  <c r="L9" i="90"/>
  <c r="M9" i="90" a="1"/>
  <c r="M9" i="90"/>
  <c r="H10" i="90" a="1"/>
  <c r="H10" i="90"/>
  <c r="I10" i="90" a="1"/>
  <c r="I10" i="90"/>
  <c r="J10" i="90" a="1"/>
  <c r="J10" i="90"/>
  <c r="K10" i="90" a="1"/>
  <c r="K10" i="90"/>
  <c r="L10" i="90" a="1"/>
  <c r="L10" i="90"/>
  <c r="M10" i="90" a="1"/>
  <c r="M10" i="90"/>
  <c r="H11" i="90" a="1"/>
  <c r="H11" i="90"/>
  <c r="I11" i="90" a="1"/>
  <c r="I11" i="90"/>
  <c r="J11" i="90" a="1"/>
  <c r="J11" i="90"/>
  <c r="K11" i="90" a="1"/>
  <c r="K11" i="90"/>
  <c r="L11" i="90" a="1"/>
  <c r="L11" i="90"/>
  <c r="M11" i="90" a="1"/>
  <c r="M11" i="90"/>
  <c r="H12" i="90" a="1"/>
  <c r="H12" i="90"/>
  <c r="I12" i="90" a="1"/>
  <c r="I12" i="90"/>
  <c r="J12" i="90" a="1"/>
  <c r="J12" i="90"/>
  <c r="K12" i="90" a="1"/>
  <c r="K12" i="90"/>
  <c r="L12" i="90" a="1"/>
  <c r="L12" i="90"/>
  <c r="M12" i="90" a="1"/>
  <c r="M12" i="90"/>
  <c r="H13" i="90" a="1"/>
  <c r="H13" i="90"/>
  <c r="I13" i="90" a="1"/>
  <c r="I13" i="90"/>
  <c r="J13" i="90" a="1"/>
  <c r="J13" i="90"/>
  <c r="K13" i="90" a="1"/>
  <c r="K13" i="90"/>
  <c r="L13" i="90" a="1"/>
  <c r="L13" i="90"/>
  <c r="M13" i="90" a="1"/>
  <c r="M13" i="90"/>
  <c r="H14" i="90" a="1"/>
  <c r="H14" i="90"/>
  <c r="I14" i="90" a="1"/>
  <c r="I14" i="90"/>
  <c r="J14" i="90" a="1"/>
  <c r="J14" i="90"/>
  <c r="K14" i="90" a="1"/>
  <c r="K14" i="90"/>
  <c r="L14" i="90" a="1"/>
  <c r="L14" i="90"/>
  <c r="M14" i="90" a="1"/>
  <c r="M14" i="90"/>
  <c r="H15" i="90" a="1"/>
  <c r="H15" i="90"/>
  <c r="I15" i="90" a="1"/>
  <c r="I15" i="90"/>
  <c r="J15" i="90" a="1"/>
  <c r="J15" i="90"/>
  <c r="K15" i="90" a="1"/>
  <c r="K15" i="90"/>
  <c r="L15" i="90" a="1"/>
  <c r="L15" i="90"/>
  <c r="M15" i="90" a="1"/>
  <c r="M15" i="90"/>
  <c r="H16" i="90" a="1"/>
  <c r="H16" i="90"/>
  <c r="I16" i="90" a="1"/>
  <c r="I16" i="90"/>
  <c r="J16" i="90" a="1"/>
  <c r="J16" i="90"/>
  <c r="K16" i="90" a="1"/>
  <c r="K16" i="90"/>
  <c r="L16" i="90" a="1"/>
  <c r="L16" i="90"/>
  <c r="M16" i="90" a="1"/>
  <c r="M16" i="90"/>
  <c r="H17" i="90" a="1"/>
  <c r="H17" i="90"/>
  <c r="I17" i="90" a="1"/>
  <c r="I17" i="90"/>
  <c r="J17" i="90" a="1"/>
  <c r="J17" i="90"/>
  <c r="K17" i="90" a="1"/>
  <c r="K17" i="90"/>
  <c r="L17" i="90" a="1"/>
  <c r="L17" i="90"/>
  <c r="M17" i="90" a="1"/>
  <c r="M17" i="90"/>
  <c r="H18" i="90" a="1"/>
  <c r="H18" i="90"/>
  <c r="I18" i="90" a="1"/>
  <c r="I18" i="90"/>
  <c r="J18" i="90" a="1"/>
  <c r="J18" i="90"/>
  <c r="K18" i="90" a="1"/>
  <c r="K18" i="90"/>
  <c r="L18" i="90" a="1"/>
  <c r="L18" i="90"/>
  <c r="M18" i="90" a="1"/>
  <c r="M18" i="90"/>
  <c r="H19" i="90" a="1"/>
  <c r="H19" i="90"/>
  <c r="I19" i="90" a="1"/>
  <c r="I19" i="90"/>
  <c r="J19" i="90" a="1"/>
  <c r="J19" i="90"/>
  <c r="K19" i="90" a="1"/>
  <c r="K19" i="90"/>
  <c r="L19" i="90" a="1"/>
  <c r="L19" i="90"/>
  <c r="M19" i="90" a="1"/>
  <c r="M19" i="90"/>
  <c r="H20" i="90" a="1"/>
  <c r="H20" i="90"/>
  <c r="I20" i="90" a="1"/>
  <c r="I20" i="90"/>
  <c r="J20" i="90" a="1"/>
  <c r="J20" i="90"/>
  <c r="K20" i="90" a="1"/>
  <c r="K20" i="90"/>
  <c r="L20" i="90" a="1"/>
  <c r="L20" i="90"/>
  <c r="M20" i="90" a="1"/>
  <c r="M20" i="90"/>
  <c r="H21" i="90" a="1"/>
  <c r="H21" i="90"/>
  <c r="I21" i="90" a="1"/>
  <c r="I21" i="90"/>
  <c r="J21" i="90" a="1"/>
  <c r="J21" i="90"/>
  <c r="K21" i="90" a="1"/>
  <c r="K21" i="90"/>
  <c r="L21" i="90" a="1"/>
  <c r="L21" i="90"/>
  <c r="M21" i="90" a="1"/>
  <c r="M21" i="90"/>
  <c r="H22" i="90" a="1"/>
  <c r="H22" i="90"/>
  <c r="I22" i="90" a="1"/>
  <c r="I22" i="90"/>
  <c r="J22" i="90" a="1"/>
  <c r="J22" i="90"/>
  <c r="K22" i="90" a="1"/>
  <c r="K22" i="90"/>
  <c r="L22" i="90" a="1"/>
  <c r="L22" i="90"/>
  <c r="M22" i="90" a="1"/>
  <c r="M22" i="90"/>
  <c r="H23" i="90" a="1"/>
  <c r="H23" i="90"/>
  <c r="I23" i="90" a="1"/>
  <c r="I23" i="90"/>
  <c r="J23" i="90" a="1"/>
  <c r="J23" i="90"/>
  <c r="K23" i="90" a="1"/>
  <c r="K23" i="90"/>
  <c r="L23" i="90" a="1"/>
  <c r="L23" i="90"/>
  <c r="M23" i="90" a="1"/>
  <c r="M23" i="90"/>
  <c r="H24" i="90" a="1"/>
  <c r="H24" i="90"/>
  <c r="I24" i="90" a="1"/>
  <c r="I24" i="90"/>
  <c r="J24" i="90" a="1"/>
  <c r="J24" i="90"/>
  <c r="K24" i="90" a="1"/>
  <c r="K24" i="90"/>
  <c r="L24" i="90" a="1"/>
  <c r="L24" i="90"/>
  <c r="M24" i="90" a="1"/>
  <c r="M24" i="90"/>
  <c r="H25" i="90" a="1"/>
  <c r="H25" i="90"/>
  <c r="I25" i="90" a="1"/>
  <c r="I25" i="90"/>
  <c r="J25" i="90" a="1"/>
  <c r="J25" i="90"/>
  <c r="K25" i="90" a="1"/>
  <c r="K25" i="90"/>
  <c r="L25" i="90" a="1"/>
  <c r="L25" i="90"/>
  <c r="M25" i="90" a="1"/>
  <c r="M25" i="90"/>
  <c r="H26" i="90" a="1"/>
  <c r="H26" i="90"/>
  <c r="I26" i="90" a="1"/>
  <c r="I26" i="90"/>
  <c r="J26" i="90" a="1"/>
  <c r="J26" i="90"/>
  <c r="K26" i="90" a="1"/>
  <c r="K26" i="90"/>
  <c r="L26" i="90" a="1"/>
  <c r="L26" i="90"/>
  <c r="M26" i="90" a="1"/>
  <c r="M26" i="90"/>
  <c r="H27" i="90" a="1"/>
  <c r="H27" i="90"/>
  <c r="I27" i="90" a="1"/>
  <c r="I27" i="90"/>
  <c r="J27" i="90" a="1"/>
  <c r="J27" i="90"/>
  <c r="K27" i="90" a="1"/>
  <c r="K27" i="90"/>
  <c r="L27" i="90" a="1"/>
  <c r="L27" i="90"/>
  <c r="M27" i="90" a="1"/>
  <c r="M27" i="90"/>
  <c r="H28" i="90" a="1"/>
  <c r="H28" i="90"/>
  <c r="I28" i="90" a="1"/>
  <c r="I28" i="90"/>
  <c r="J28" i="90" a="1"/>
  <c r="J28" i="90"/>
  <c r="K28" i="90" a="1"/>
  <c r="K28" i="90"/>
  <c r="L28" i="90" a="1"/>
  <c r="L28" i="90"/>
  <c r="M28" i="90" a="1"/>
  <c r="M28" i="90"/>
  <c r="H29" i="90" a="1"/>
  <c r="H29" i="90"/>
  <c r="I29" i="90" a="1"/>
  <c r="I29" i="90"/>
  <c r="J29" i="90" a="1"/>
  <c r="J29" i="90"/>
  <c r="K29" i="90" a="1"/>
  <c r="K29" i="90"/>
  <c r="L29" i="90" a="1"/>
  <c r="L29" i="90"/>
  <c r="M29" i="90" a="1"/>
  <c r="M29" i="90"/>
  <c r="H30" i="90" a="1"/>
  <c r="H30" i="90"/>
  <c r="I30" i="90" a="1"/>
  <c r="I30" i="90"/>
  <c r="J30" i="90" a="1"/>
  <c r="J30" i="90"/>
  <c r="K30" i="90" a="1"/>
  <c r="K30" i="90"/>
  <c r="L30" i="90" a="1"/>
  <c r="L30" i="90"/>
  <c r="M30" i="90" a="1"/>
  <c r="M30" i="90"/>
  <c r="H31" i="90" a="1"/>
  <c r="H31" i="90"/>
  <c r="I31" i="90" a="1"/>
  <c r="I31" i="90"/>
  <c r="J31" i="90" a="1"/>
  <c r="J31" i="90"/>
  <c r="K31" i="90" a="1"/>
  <c r="K31" i="90"/>
  <c r="L31" i="90" a="1"/>
  <c r="L31" i="90"/>
  <c r="M31" i="90" a="1"/>
  <c r="M31" i="90"/>
  <c r="H32" i="90" a="1"/>
  <c r="H32" i="90"/>
  <c r="I32" i="90" a="1"/>
  <c r="I32" i="90"/>
  <c r="J32" i="90" a="1"/>
  <c r="J32" i="90"/>
  <c r="K32" i="90" a="1"/>
  <c r="K32" i="90"/>
  <c r="L32" i="90" a="1"/>
  <c r="L32" i="90"/>
  <c r="M32" i="90" a="1"/>
  <c r="M32" i="90"/>
  <c r="H33" i="90" a="1"/>
  <c r="H33" i="90"/>
  <c r="I33" i="90" a="1"/>
  <c r="I33" i="90"/>
  <c r="J33" i="90" a="1"/>
  <c r="J33" i="90"/>
  <c r="K33" i="90" a="1"/>
  <c r="K33" i="90"/>
  <c r="L33" i="90" a="1"/>
  <c r="L33" i="90"/>
  <c r="M33" i="90" a="1"/>
  <c r="M33" i="90"/>
  <c r="I2" i="90" a="1"/>
  <c r="I2" i="90"/>
  <c r="J2" i="90" a="1"/>
  <c r="J2" i="90"/>
  <c r="K2" i="90" a="1"/>
  <c r="K2" i="90"/>
  <c r="L2" i="90" a="1"/>
  <c r="L2" i="90"/>
  <c r="M2" i="90" a="1"/>
  <c r="M2" i="90"/>
  <c r="H2" i="90" a="1"/>
  <c r="H2" i="90"/>
  <c r="C3" i="73"/>
  <c r="C4" i="73"/>
  <c r="C5" i="73"/>
  <c r="C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2" i="73"/>
  <c r="F2" i="73"/>
  <c r="G2" i="73"/>
  <c r="H2" i="73"/>
  <c r="I2" i="73"/>
  <c r="J2" i="73"/>
  <c r="K2" i="73"/>
  <c r="L2" i="73"/>
  <c r="M2" i="73"/>
  <c r="N2" i="73"/>
  <c r="O2" i="73"/>
  <c r="P2" i="73"/>
  <c r="Q2" i="73"/>
  <c r="R2" i="73"/>
  <c r="S2" i="73"/>
  <c r="T2" i="73"/>
  <c r="U2" i="73"/>
  <c r="V2" i="73"/>
  <c r="W2" i="73"/>
  <c r="X2" i="73"/>
  <c r="Y2" i="73"/>
  <c r="Z2" i="73"/>
  <c r="AA2" i="73"/>
  <c r="AB2" i="73"/>
  <c r="AC2" i="73"/>
  <c r="AD2" i="73"/>
  <c r="AE2" i="73"/>
  <c r="AF2" i="73"/>
  <c r="AG2" i="73"/>
  <c r="AH2" i="73"/>
  <c r="AI2" i="73"/>
  <c r="AJ2" i="73"/>
  <c r="AK2" i="73"/>
  <c r="AL2" i="73"/>
  <c r="AM2" i="73"/>
  <c r="AN2" i="73"/>
  <c r="AO2" i="73"/>
  <c r="AP2" i="73"/>
  <c r="AQ2" i="73"/>
  <c r="AR2" i="73"/>
  <c r="AS2" i="73"/>
  <c r="AT2" i="73"/>
  <c r="AU2" i="73"/>
  <c r="AV2" i="73"/>
  <c r="AW2" i="73"/>
  <c r="AX2" i="73"/>
  <c r="AY2" i="73"/>
  <c r="AZ2" i="73"/>
  <c r="BA2" i="73"/>
  <c r="BB2" i="73"/>
  <c r="BC2" i="73"/>
  <c r="BD2" i="73"/>
  <c r="BE2" i="73"/>
  <c r="BF2" i="73"/>
  <c r="BG2" i="73"/>
  <c r="BH2" i="73"/>
  <c r="BI2" i="73"/>
  <c r="BJ2" i="73"/>
  <c r="BK2" i="73"/>
  <c r="BL2" i="73"/>
  <c r="BM2" i="73"/>
  <c r="BN2" i="73"/>
  <c r="BO2" i="73"/>
  <c r="BP2" i="73"/>
  <c r="BQ2" i="73"/>
  <c r="BR2" i="73"/>
  <c r="BS2" i="73"/>
  <c r="BT2" i="73"/>
  <c r="BU2" i="73"/>
  <c r="BV2" i="73"/>
  <c r="BW2" i="73"/>
  <c r="BX2" i="73"/>
  <c r="BY2" i="73"/>
  <c r="BZ2" i="73"/>
  <c r="CA2" i="73"/>
  <c r="CB2" i="73"/>
  <c r="CC2" i="73"/>
  <c r="CD2" i="73"/>
  <c r="CE2" i="73"/>
  <c r="CF2" i="73"/>
  <c r="CG2" i="73"/>
  <c r="CH2" i="73"/>
  <c r="CI2" i="73"/>
  <c r="CJ2" i="73"/>
  <c r="CK2" i="73"/>
  <c r="CL2" i="73"/>
  <c r="CM2" i="73"/>
  <c r="CN2" i="73"/>
  <c r="CO2" i="73"/>
  <c r="CP2" i="73"/>
  <c r="CQ2" i="73"/>
  <c r="CR2" i="73"/>
  <c r="CS2" i="73"/>
  <c r="CT2" i="73"/>
  <c r="CU2" i="73"/>
  <c r="CV2" i="73"/>
  <c r="CW2" i="73"/>
  <c r="D3" i="73"/>
  <c r="E3" i="73"/>
  <c r="F3" i="73"/>
  <c r="G3" i="73"/>
  <c r="H3" i="73"/>
  <c r="I3" i="73"/>
  <c r="J3" i="73"/>
  <c r="K3" i="73"/>
  <c r="L3" i="73"/>
  <c r="M3" i="73"/>
  <c r="N3" i="73"/>
  <c r="O3" i="73"/>
  <c r="P3" i="73"/>
  <c r="Q3" i="73"/>
  <c r="R3" i="73"/>
  <c r="S3" i="73"/>
  <c r="T3" i="73"/>
  <c r="U3" i="73"/>
  <c r="V3" i="73"/>
  <c r="W3" i="73"/>
  <c r="X3" i="73"/>
  <c r="Y3" i="73"/>
  <c r="Z3" i="73"/>
  <c r="AA3" i="73"/>
  <c r="AB3" i="73"/>
  <c r="AC3" i="73"/>
  <c r="AD3" i="73"/>
  <c r="AE3" i="73"/>
  <c r="AF3" i="73"/>
  <c r="AG3" i="73"/>
  <c r="AH3" i="73"/>
  <c r="AI3" i="73"/>
  <c r="AJ3" i="73"/>
  <c r="AK3" i="73"/>
  <c r="AL3" i="73"/>
  <c r="AM3" i="73"/>
  <c r="AN3" i="73"/>
  <c r="AO3" i="73"/>
  <c r="AP3" i="73"/>
  <c r="AQ3" i="73"/>
  <c r="AR3" i="73"/>
  <c r="AS3" i="73"/>
  <c r="AT3" i="73"/>
  <c r="AU3" i="73"/>
  <c r="AV3" i="73"/>
  <c r="AW3" i="73"/>
  <c r="AX3" i="73"/>
  <c r="AY3" i="73"/>
  <c r="AZ3" i="73"/>
  <c r="BA3" i="73"/>
  <c r="BB3" i="73"/>
  <c r="BC3" i="73"/>
  <c r="BD3" i="73"/>
  <c r="BE3" i="73"/>
  <c r="BF3" i="73"/>
  <c r="BG3" i="73"/>
  <c r="BH3" i="73"/>
  <c r="BI3" i="73"/>
  <c r="BJ3" i="73"/>
  <c r="BK3" i="73"/>
  <c r="BL3" i="73"/>
  <c r="BM3" i="73"/>
  <c r="BN3" i="73"/>
  <c r="BO3" i="73"/>
  <c r="BP3" i="73"/>
  <c r="BQ3" i="73"/>
  <c r="BR3" i="73"/>
  <c r="BS3" i="73"/>
  <c r="BT3" i="73"/>
  <c r="BU3" i="73"/>
  <c r="BV3" i="73"/>
  <c r="BW3" i="73"/>
  <c r="BX3" i="73"/>
  <c r="BY3" i="73"/>
  <c r="BZ3" i="73"/>
  <c r="CA3" i="73"/>
  <c r="CB3" i="73"/>
  <c r="CC3" i="73"/>
  <c r="CD3" i="73"/>
  <c r="CE3" i="73"/>
  <c r="CF3" i="73"/>
  <c r="CG3" i="73"/>
  <c r="CH3" i="73"/>
  <c r="CI3" i="73"/>
  <c r="CJ3" i="73"/>
  <c r="CK3" i="73"/>
  <c r="CL3" i="73"/>
  <c r="CM3" i="73"/>
  <c r="CN3" i="73"/>
  <c r="CO3" i="73"/>
  <c r="CP3" i="73"/>
  <c r="CQ3" i="73"/>
  <c r="CR3" i="73"/>
  <c r="CS3" i="73"/>
  <c r="CT3" i="73"/>
  <c r="CU3" i="73"/>
  <c r="CV3" i="73"/>
  <c r="CW3" i="73"/>
  <c r="D4" i="73"/>
  <c r="E4" i="73"/>
  <c r="F4" i="73"/>
  <c r="G4" i="73"/>
  <c r="H4" i="73"/>
  <c r="I4" i="73"/>
  <c r="J4" i="73"/>
  <c r="K4" i="73"/>
  <c r="L4" i="73"/>
  <c r="M4" i="73"/>
  <c r="N4" i="73"/>
  <c r="O4" i="73"/>
  <c r="P4" i="73"/>
  <c r="Q4" i="73"/>
  <c r="R4" i="73"/>
  <c r="S4" i="73"/>
  <c r="T4" i="73"/>
  <c r="U4" i="73"/>
  <c r="V4" i="73"/>
  <c r="W4" i="73"/>
  <c r="X4" i="73"/>
  <c r="Y4" i="73"/>
  <c r="Z4" i="73"/>
  <c r="AA4" i="73"/>
  <c r="AB4" i="73"/>
  <c r="AC4" i="73"/>
  <c r="AD4" i="73"/>
  <c r="AE4" i="73"/>
  <c r="AF4" i="73"/>
  <c r="AG4" i="73"/>
  <c r="AH4" i="73"/>
  <c r="AI4" i="73"/>
  <c r="AJ4" i="73"/>
  <c r="AK4" i="73"/>
  <c r="AL4" i="73"/>
  <c r="AM4" i="73"/>
  <c r="AN4" i="73"/>
  <c r="AO4" i="73"/>
  <c r="AP4" i="73"/>
  <c r="AQ4" i="73"/>
  <c r="AR4" i="73"/>
  <c r="AS4" i="73"/>
  <c r="AT4" i="73"/>
  <c r="AU4" i="73"/>
  <c r="AV4" i="73"/>
  <c r="AW4" i="73"/>
  <c r="AX4" i="73"/>
  <c r="AY4" i="73"/>
  <c r="AZ4" i="73"/>
  <c r="BA4" i="73"/>
  <c r="BB4" i="73"/>
  <c r="BC4" i="73"/>
  <c r="BD4" i="73"/>
  <c r="BE4" i="73"/>
  <c r="BF4" i="73"/>
  <c r="BG4" i="73"/>
  <c r="BH4" i="73"/>
  <c r="BI4" i="73"/>
  <c r="BJ4" i="73"/>
  <c r="BK4" i="73"/>
  <c r="BL4" i="73"/>
  <c r="BM4" i="73"/>
  <c r="BN4" i="73"/>
  <c r="BO4" i="73"/>
  <c r="BP4" i="73"/>
  <c r="BQ4" i="73"/>
  <c r="BR4" i="73"/>
  <c r="BS4" i="73"/>
  <c r="BT4" i="73"/>
  <c r="BU4" i="73"/>
  <c r="BV4" i="73"/>
  <c r="BW4" i="73"/>
  <c r="BX4" i="73"/>
  <c r="BY4" i="73"/>
  <c r="BZ4" i="73"/>
  <c r="CA4" i="73"/>
  <c r="CB4" i="73"/>
  <c r="CC4" i="73"/>
  <c r="CD4" i="73"/>
  <c r="CE4" i="73"/>
  <c r="CF4" i="73"/>
  <c r="CG4" i="73"/>
  <c r="CH4" i="73"/>
  <c r="CI4" i="73"/>
  <c r="CJ4" i="73"/>
  <c r="CK4" i="73"/>
  <c r="CL4" i="73"/>
  <c r="CM4" i="73"/>
  <c r="CN4" i="73"/>
  <c r="CO4" i="73"/>
  <c r="CP4" i="73"/>
  <c r="CQ4" i="73"/>
  <c r="CR4" i="73"/>
  <c r="CS4" i="73"/>
  <c r="CT4" i="73"/>
  <c r="CU4" i="73"/>
  <c r="CV4" i="73"/>
  <c r="CW4" i="73"/>
  <c r="D5" i="73"/>
  <c r="E5" i="73"/>
  <c r="F5" i="73"/>
  <c r="G5" i="73"/>
  <c r="H5" i="73"/>
  <c r="I5" i="73"/>
  <c r="J5" i="73"/>
  <c r="K5" i="73"/>
  <c r="L5" i="73"/>
  <c r="M5" i="73"/>
  <c r="N5" i="73"/>
  <c r="O5" i="73"/>
  <c r="P5" i="73"/>
  <c r="Q5" i="73"/>
  <c r="R5" i="73"/>
  <c r="S5" i="73"/>
  <c r="T5" i="73"/>
  <c r="U5" i="73"/>
  <c r="V5" i="73"/>
  <c r="W5" i="73"/>
  <c r="X5" i="73"/>
  <c r="Y5" i="73"/>
  <c r="Z5" i="73"/>
  <c r="AA5" i="73"/>
  <c r="AB5" i="73"/>
  <c r="AC5" i="73"/>
  <c r="AD5" i="73"/>
  <c r="AE5" i="73"/>
  <c r="AF5" i="73"/>
  <c r="AG5" i="73"/>
  <c r="AH5" i="73"/>
  <c r="AI5" i="73"/>
  <c r="AJ5" i="73"/>
  <c r="AK5" i="73"/>
  <c r="AL5" i="73"/>
  <c r="AM5" i="73"/>
  <c r="AN5" i="73"/>
  <c r="AO5" i="73"/>
  <c r="AP5" i="73"/>
  <c r="AQ5" i="73"/>
  <c r="AR5" i="73"/>
  <c r="AS5" i="73"/>
  <c r="AT5" i="73"/>
  <c r="AU5" i="73"/>
  <c r="AV5" i="73"/>
  <c r="AW5" i="73"/>
  <c r="AX5" i="73"/>
  <c r="AY5" i="73"/>
  <c r="AZ5" i="73"/>
  <c r="BA5" i="73"/>
  <c r="BB5" i="73"/>
  <c r="BC5" i="73"/>
  <c r="BD5" i="73"/>
  <c r="BE5" i="73"/>
  <c r="BF5" i="73"/>
  <c r="BG5" i="73"/>
  <c r="BH5" i="73"/>
  <c r="BI5" i="73"/>
  <c r="BJ5" i="73"/>
  <c r="BK5" i="73"/>
  <c r="BL5" i="73"/>
  <c r="BM5" i="73"/>
  <c r="BN5" i="73"/>
  <c r="BO5" i="73"/>
  <c r="BP5" i="73"/>
  <c r="BQ5" i="73"/>
  <c r="BR5" i="73"/>
  <c r="BS5" i="73"/>
  <c r="BT5" i="73"/>
  <c r="BU5" i="73"/>
  <c r="BV5" i="73"/>
  <c r="BW5" i="73"/>
  <c r="BX5" i="73"/>
  <c r="BY5" i="73"/>
  <c r="BZ5" i="73"/>
  <c r="CA5" i="73"/>
  <c r="CB5" i="73"/>
  <c r="CC5" i="73"/>
  <c r="CD5" i="73"/>
  <c r="CE5" i="73"/>
  <c r="CF5" i="73"/>
  <c r="CG5" i="73"/>
  <c r="CH5" i="73"/>
  <c r="CI5" i="73"/>
  <c r="CJ5" i="73"/>
  <c r="CK5" i="73"/>
  <c r="CL5" i="73"/>
  <c r="CM5" i="73"/>
  <c r="CN5" i="73"/>
  <c r="CO5" i="73"/>
  <c r="CP5" i="73"/>
  <c r="CQ5" i="73"/>
  <c r="CR5" i="73"/>
  <c r="CS5" i="73"/>
  <c r="CT5" i="73"/>
  <c r="CU5" i="73"/>
  <c r="CV5" i="73"/>
  <c r="CW5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Z6" i="73"/>
  <c r="AA6" i="73"/>
  <c r="AB6" i="73"/>
  <c r="AC6" i="73"/>
  <c r="AD6" i="73"/>
  <c r="AE6" i="73"/>
  <c r="AF6" i="73"/>
  <c r="AG6" i="73"/>
  <c r="AH6" i="73"/>
  <c r="AI6" i="73"/>
  <c r="AJ6" i="73"/>
  <c r="AK6" i="73"/>
  <c r="AL6" i="73"/>
  <c r="AM6" i="73"/>
  <c r="AN6" i="73"/>
  <c r="AO6" i="73"/>
  <c r="AP6" i="73"/>
  <c r="AQ6" i="73"/>
  <c r="AR6" i="73"/>
  <c r="AS6" i="73"/>
  <c r="AT6" i="73"/>
  <c r="AU6" i="73"/>
  <c r="AV6" i="73"/>
  <c r="AW6" i="73"/>
  <c r="AX6" i="73"/>
  <c r="AY6" i="73"/>
  <c r="AZ6" i="73"/>
  <c r="BA6" i="73"/>
  <c r="BB6" i="73"/>
  <c r="BC6" i="73"/>
  <c r="BD6" i="73"/>
  <c r="BE6" i="73"/>
  <c r="BF6" i="73"/>
  <c r="BG6" i="73"/>
  <c r="BH6" i="73"/>
  <c r="BI6" i="73"/>
  <c r="BJ6" i="73"/>
  <c r="BK6" i="73"/>
  <c r="BL6" i="73"/>
  <c r="BM6" i="73"/>
  <c r="BN6" i="73"/>
  <c r="BO6" i="73"/>
  <c r="BP6" i="73"/>
  <c r="BQ6" i="73"/>
  <c r="BR6" i="73"/>
  <c r="BS6" i="73"/>
  <c r="BT6" i="73"/>
  <c r="BU6" i="73"/>
  <c r="BV6" i="73"/>
  <c r="BW6" i="73"/>
  <c r="BX6" i="73"/>
  <c r="BY6" i="73"/>
  <c r="BZ6" i="73"/>
  <c r="CA6" i="73"/>
  <c r="CB6" i="73"/>
  <c r="CC6" i="73"/>
  <c r="CD6" i="73"/>
  <c r="CE6" i="73"/>
  <c r="CF6" i="73"/>
  <c r="CG6" i="73"/>
  <c r="CH6" i="73"/>
  <c r="CI6" i="73"/>
  <c r="CJ6" i="73"/>
  <c r="CK6" i="73"/>
  <c r="CL6" i="73"/>
  <c r="CM6" i="73"/>
  <c r="CN6" i="73"/>
  <c r="CO6" i="73"/>
  <c r="CP6" i="73"/>
  <c r="CQ6" i="73"/>
  <c r="CR6" i="73"/>
  <c r="CS6" i="73"/>
  <c r="CT6" i="73"/>
  <c r="CU6" i="73"/>
  <c r="CV6" i="73"/>
  <c r="CW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Z7" i="73"/>
  <c r="AA7" i="73"/>
  <c r="AB7" i="73"/>
  <c r="AC7" i="73"/>
  <c r="AD7" i="73"/>
  <c r="AE7" i="73"/>
  <c r="AF7" i="73"/>
  <c r="AG7" i="73"/>
  <c r="AH7" i="73"/>
  <c r="AI7" i="73"/>
  <c r="AJ7" i="73"/>
  <c r="AK7" i="73"/>
  <c r="AL7" i="73"/>
  <c r="AM7" i="73"/>
  <c r="AN7" i="73"/>
  <c r="AO7" i="73"/>
  <c r="AP7" i="73"/>
  <c r="AQ7" i="73"/>
  <c r="AR7" i="73"/>
  <c r="AS7" i="73"/>
  <c r="AT7" i="73"/>
  <c r="AU7" i="73"/>
  <c r="AV7" i="73"/>
  <c r="AW7" i="73"/>
  <c r="AX7" i="73"/>
  <c r="AY7" i="73"/>
  <c r="AZ7" i="73"/>
  <c r="BA7" i="73"/>
  <c r="BB7" i="73"/>
  <c r="BC7" i="73"/>
  <c r="BD7" i="73"/>
  <c r="BE7" i="73"/>
  <c r="BF7" i="73"/>
  <c r="BG7" i="73"/>
  <c r="BH7" i="73"/>
  <c r="BI7" i="73"/>
  <c r="BJ7" i="73"/>
  <c r="BK7" i="73"/>
  <c r="BL7" i="73"/>
  <c r="BM7" i="73"/>
  <c r="BN7" i="73"/>
  <c r="BO7" i="73"/>
  <c r="BP7" i="73"/>
  <c r="BQ7" i="73"/>
  <c r="BR7" i="73"/>
  <c r="BS7" i="73"/>
  <c r="BT7" i="73"/>
  <c r="BU7" i="73"/>
  <c r="BV7" i="73"/>
  <c r="BW7" i="73"/>
  <c r="BX7" i="73"/>
  <c r="BY7" i="73"/>
  <c r="BZ7" i="73"/>
  <c r="CA7" i="73"/>
  <c r="CB7" i="73"/>
  <c r="CC7" i="73"/>
  <c r="CD7" i="73"/>
  <c r="CE7" i="73"/>
  <c r="CF7" i="73"/>
  <c r="CG7" i="73"/>
  <c r="CH7" i="73"/>
  <c r="CI7" i="73"/>
  <c r="CJ7" i="73"/>
  <c r="CK7" i="73"/>
  <c r="CL7" i="73"/>
  <c r="CM7" i="73"/>
  <c r="CN7" i="73"/>
  <c r="CO7" i="73"/>
  <c r="CP7" i="73"/>
  <c r="CQ7" i="73"/>
  <c r="CR7" i="73"/>
  <c r="CS7" i="73"/>
  <c r="CT7" i="73"/>
  <c r="CU7" i="73"/>
  <c r="CV7" i="73"/>
  <c r="CW7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Z9" i="73"/>
  <c r="AA9" i="73"/>
  <c r="AB9" i="73"/>
  <c r="AC9" i="73"/>
  <c r="AD9" i="73"/>
  <c r="AE9" i="73"/>
  <c r="AF9" i="73"/>
  <c r="AG9" i="73"/>
  <c r="AH9" i="73"/>
  <c r="AI9" i="73"/>
  <c r="AJ9" i="73"/>
  <c r="AK9" i="73"/>
  <c r="AL9" i="73"/>
  <c r="AM9" i="73"/>
  <c r="AN9" i="73"/>
  <c r="AO9" i="73"/>
  <c r="AP9" i="73"/>
  <c r="AQ9" i="73"/>
  <c r="AR9" i="73"/>
  <c r="AS9" i="73"/>
  <c r="AT9" i="73"/>
  <c r="AU9" i="73"/>
  <c r="AV9" i="73"/>
  <c r="AW9" i="73"/>
  <c r="AX9" i="73"/>
  <c r="AY9" i="73"/>
  <c r="AZ9" i="73"/>
  <c r="BA9" i="73"/>
  <c r="BB9" i="73"/>
  <c r="BC9" i="73"/>
  <c r="BD9" i="73"/>
  <c r="BE9" i="73"/>
  <c r="BF9" i="73"/>
  <c r="BG9" i="73"/>
  <c r="BH9" i="73"/>
  <c r="BI9" i="73"/>
  <c r="BJ9" i="73"/>
  <c r="BK9" i="73"/>
  <c r="BL9" i="73"/>
  <c r="BM9" i="73"/>
  <c r="BN9" i="73"/>
  <c r="BO9" i="73"/>
  <c r="BP9" i="73"/>
  <c r="BQ9" i="73"/>
  <c r="BR9" i="73"/>
  <c r="BS9" i="73"/>
  <c r="BT9" i="73"/>
  <c r="BU9" i="73"/>
  <c r="BV9" i="73"/>
  <c r="BW9" i="73"/>
  <c r="BX9" i="73"/>
  <c r="BY9" i="73"/>
  <c r="BZ9" i="73"/>
  <c r="CA9" i="73"/>
  <c r="CB9" i="73"/>
  <c r="CC9" i="73"/>
  <c r="CD9" i="73"/>
  <c r="CE9" i="73"/>
  <c r="CF9" i="73"/>
  <c r="CG9" i="73"/>
  <c r="CH9" i="73"/>
  <c r="CI9" i="73"/>
  <c r="CJ9" i="73"/>
  <c r="CK9" i="73"/>
  <c r="CL9" i="73"/>
  <c r="CM9" i="73"/>
  <c r="CN9" i="73"/>
  <c r="CO9" i="73"/>
  <c r="CP9" i="73"/>
  <c r="CQ9" i="73"/>
  <c r="CR9" i="73"/>
  <c r="CS9" i="73"/>
  <c r="CT9" i="73"/>
  <c r="CU9" i="73"/>
  <c r="CV9" i="73"/>
  <c r="CW9" i="73"/>
  <c r="D3" i="76"/>
  <c r="D4" i="76"/>
  <c r="D5" i="76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D37" i="76"/>
  <c r="D38" i="76"/>
  <c r="D39" i="76"/>
  <c r="D40" i="76"/>
  <c r="D41" i="76"/>
  <c r="D42" i="76"/>
  <c r="D43" i="76"/>
  <c r="D44" i="76"/>
  <c r="D45" i="76"/>
  <c r="D46" i="76"/>
  <c r="D47" i="76"/>
  <c r="D48" i="76"/>
  <c r="D49" i="76"/>
  <c r="D50" i="76"/>
  <c r="D51" i="76"/>
  <c r="D52" i="76"/>
  <c r="D53" i="76"/>
  <c r="D54" i="76"/>
  <c r="D55" i="76"/>
  <c r="D56" i="76"/>
  <c r="D57" i="76"/>
  <c r="D58" i="76"/>
  <c r="D59" i="76"/>
  <c r="D60" i="76"/>
  <c r="D61" i="76"/>
  <c r="D62" i="76"/>
  <c r="D63" i="76"/>
  <c r="D64" i="76"/>
  <c r="D65" i="76"/>
  <c r="D66" i="76"/>
  <c r="D67" i="76"/>
  <c r="D68" i="76"/>
  <c r="D69" i="76"/>
  <c r="D70" i="76"/>
  <c r="D71" i="76"/>
  <c r="D72" i="76"/>
  <c r="D73" i="76"/>
  <c r="D74" i="76"/>
  <c r="D75" i="76"/>
  <c r="D76" i="76"/>
  <c r="D77" i="76"/>
  <c r="D78" i="76"/>
  <c r="D79" i="76"/>
  <c r="D80" i="76"/>
  <c r="D81" i="76"/>
  <c r="D82" i="76"/>
  <c r="D83" i="76"/>
  <c r="D84" i="76"/>
  <c r="D85" i="76"/>
  <c r="D86" i="76"/>
  <c r="D87" i="76"/>
  <c r="D88" i="76"/>
  <c r="D89" i="76"/>
  <c r="D90" i="76"/>
  <c r="D91" i="76"/>
  <c r="D92" i="76"/>
  <c r="D93" i="76"/>
  <c r="D94" i="76"/>
  <c r="D95" i="76"/>
  <c r="D96" i="76"/>
  <c r="D97" i="76"/>
  <c r="D98" i="76"/>
  <c r="D99" i="76"/>
  <c r="D100" i="76"/>
  <c r="D101" i="76"/>
  <c r="D2" i="76"/>
  <c r="C104" i="21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Z8" i="73"/>
  <c r="AA8" i="73"/>
  <c r="AB8" i="73"/>
  <c r="AC8" i="73"/>
  <c r="AD8" i="73"/>
  <c r="AE8" i="73"/>
  <c r="AF8" i="73"/>
  <c r="AG8" i="73"/>
  <c r="AH8" i="73"/>
  <c r="AI8" i="73"/>
  <c r="AJ8" i="73"/>
  <c r="AK8" i="73"/>
  <c r="AL8" i="73"/>
  <c r="AM8" i="73"/>
  <c r="AN8" i="73"/>
  <c r="AO8" i="73"/>
  <c r="AP8" i="73"/>
  <c r="AQ8" i="73"/>
  <c r="AR8" i="73"/>
  <c r="AS8" i="73"/>
  <c r="AT8" i="73"/>
  <c r="AU8" i="73"/>
  <c r="AV8" i="73"/>
  <c r="AW8" i="73"/>
  <c r="AX8" i="73"/>
  <c r="AY8" i="73"/>
  <c r="AZ8" i="73"/>
  <c r="BA8" i="73"/>
  <c r="BB8" i="73"/>
  <c r="BC8" i="73"/>
  <c r="BD8" i="73"/>
  <c r="BE8" i="73"/>
  <c r="BF8" i="73"/>
  <c r="BG8" i="73"/>
  <c r="BH8" i="73"/>
  <c r="BI8" i="73"/>
  <c r="BJ8" i="73"/>
  <c r="BK8" i="73"/>
  <c r="BL8" i="73"/>
  <c r="BM8" i="73"/>
  <c r="BN8" i="73"/>
  <c r="BO8" i="73"/>
  <c r="BP8" i="73"/>
  <c r="BQ8" i="73"/>
  <c r="BR8" i="73"/>
  <c r="BS8" i="73"/>
  <c r="BT8" i="73"/>
  <c r="BU8" i="73"/>
  <c r="BV8" i="73"/>
  <c r="BW8" i="73"/>
  <c r="BX8" i="73"/>
  <c r="BY8" i="73"/>
  <c r="BZ8" i="73"/>
  <c r="CA8" i="73"/>
  <c r="CB8" i="73"/>
  <c r="CC8" i="73"/>
  <c r="CD8" i="73"/>
  <c r="CE8" i="73"/>
  <c r="CF8" i="73"/>
  <c r="CG8" i="73"/>
  <c r="CH8" i="73"/>
  <c r="CI8" i="73"/>
  <c r="CJ8" i="73"/>
  <c r="CK8" i="73"/>
  <c r="CL8" i="73"/>
  <c r="CM8" i="73"/>
  <c r="CN8" i="73"/>
  <c r="CO8" i="73"/>
  <c r="CP8" i="73"/>
  <c r="CQ8" i="73"/>
  <c r="CR8" i="73"/>
  <c r="CS8" i="73"/>
  <c r="CT8" i="73"/>
  <c r="CU8" i="73"/>
  <c r="CV8" i="73"/>
  <c r="CW8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Z10" i="73"/>
  <c r="AA10" i="73"/>
  <c r="AB10" i="73"/>
  <c r="AC10" i="73"/>
  <c r="AD10" i="73"/>
  <c r="AE10" i="73"/>
  <c r="AF10" i="73"/>
  <c r="AG10" i="73"/>
  <c r="AH10" i="73"/>
  <c r="AI10" i="73"/>
  <c r="AJ10" i="73"/>
  <c r="AK10" i="73"/>
  <c r="AL10" i="73"/>
  <c r="AM10" i="73"/>
  <c r="AN10" i="73"/>
  <c r="AO10" i="73"/>
  <c r="AP10" i="73"/>
  <c r="AQ10" i="73"/>
  <c r="AR10" i="73"/>
  <c r="AS10" i="73"/>
  <c r="AT10" i="73"/>
  <c r="AU10" i="73"/>
  <c r="AV10" i="73"/>
  <c r="AW10" i="73"/>
  <c r="AX10" i="73"/>
  <c r="AY10" i="73"/>
  <c r="AZ10" i="73"/>
  <c r="BA10" i="73"/>
  <c r="BB10" i="73"/>
  <c r="BC10" i="73"/>
  <c r="BD10" i="73"/>
  <c r="BE10" i="73"/>
  <c r="BF10" i="73"/>
  <c r="BG10" i="73"/>
  <c r="BH10" i="73"/>
  <c r="BI10" i="73"/>
  <c r="BJ10" i="73"/>
  <c r="BK10" i="73"/>
  <c r="BL10" i="73"/>
  <c r="BM10" i="73"/>
  <c r="BN10" i="73"/>
  <c r="BO10" i="73"/>
  <c r="BP10" i="73"/>
  <c r="BQ10" i="73"/>
  <c r="BR10" i="73"/>
  <c r="BS10" i="73"/>
  <c r="BT10" i="73"/>
  <c r="BU10" i="73"/>
  <c r="BV10" i="73"/>
  <c r="BW10" i="73"/>
  <c r="BX10" i="73"/>
  <c r="BY10" i="73"/>
  <c r="BZ10" i="73"/>
  <c r="CA10" i="73"/>
  <c r="CB10" i="73"/>
  <c r="CC10" i="73"/>
  <c r="CD10" i="73"/>
  <c r="CE10" i="73"/>
  <c r="CF10" i="73"/>
  <c r="CG10" i="73"/>
  <c r="CH10" i="73"/>
  <c r="CI10" i="73"/>
  <c r="CJ10" i="73"/>
  <c r="CK10" i="73"/>
  <c r="CL10" i="73"/>
  <c r="CM10" i="73"/>
  <c r="CN10" i="73"/>
  <c r="CO10" i="73"/>
  <c r="CP10" i="73"/>
  <c r="CQ10" i="73"/>
  <c r="CR10" i="73"/>
  <c r="CS10" i="73"/>
  <c r="CT10" i="73"/>
  <c r="CU10" i="73"/>
  <c r="CV10" i="73"/>
  <c r="CW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Z11" i="73"/>
  <c r="AA11" i="73"/>
  <c r="AB11" i="73"/>
  <c r="AC11" i="73"/>
  <c r="AD11" i="73"/>
  <c r="AE11" i="73"/>
  <c r="AF11" i="73"/>
  <c r="AG11" i="73"/>
  <c r="AH11" i="73"/>
  <c r="AI11" i="73"/>
  <c r="AJ11" i="73"/>
  <c r="AK11" i="73"/>
  <c r="AL11" i="73"/>
  <c r="AM11" i="73"/>
  <c r="AN11" i="73"/>
  <c r="AO11" i="73"/>
  <c r="AP11" i="73"/>
  <c r="AQ11" i="73"/>
  <c r="AR11" i="73"/>
  <c r="AS11" i="73"/>
  <c r="AT11" i="73"/>
  <c r="AU11" i="73"/>
  <c r="AV11" i="73"/>
  <c r="AW11" i="73"/>
  <c r="AX11" i="73"/>
  <c r="AY11" i="73"/>
  <c r="AZ11" i="73"/>
  <c r="BA11" i="73"/>
  <c r="BB11" i="73"/>
  <c r="BC11" i="73"/>
  <c r="BD11" i="73"/>
  <c r="BE11" i="73"/>
  <c r="BF11" i="73"/>
  <c r="BG11" i="73"/>
  <c r="BH11" i="73"/>
  <c r="BI11" i="73"/>
  <c r="BJ11" i="73"/>
  <c r="BK11" i="73"/>
  <c r="BL11" i="73"/>
  <c r="BM11" i="73"/>
  <c r="BN11" i="73"/>
  <c r="BO11" i="73"/>
  <c r="BP11" i="73"/>
  <c r="BQ11" i="73"/>
  <c r="BR11" i="73"/>
  <c r="BS11" i="73"/>
  <c r="BT11" i="73"/>
  <c r="BU11" i="73"/>
  <c r="BV11" i="73"/>
  <c r="BW11" i="73"/>
  <c r="BX11" i="73"/>
  <c r="BY11" i="73"/>
  <c r="BZ11" i="73"/>
  <c r="CA11" i="73"/>
  <c r="CB11" i="73"/>
  <c r="CC11" i="73"/>
  <c r="CD11" i="73"/>
  <c r="CE11" i="73"/>
  <c r="CF11" i="73"/>
  <c r="CG11" i="73"/>
  <c r="CH11" i="73"/>
  <c r="CI11" i="73"/>
  <c r="CJ11" i="73"/>
  <c r="CK11" i="73"/>
  <c r="CL11" i="73"/>
  <c r="CM11" i="73"/>
  <c r="CN11" i="73"/>
  <c r="CO11" i="73"/>
  <c r="CP11" i="73"/>
  <c r="CQ11" i="73"/>
  <c r="CR11" i="73"/>
  <c r="CS11" i="73"/>
  <c r="CT11" i="73"/>
  <c r="CU11" i="73"/>
  <c r="CV11" i="73"/>
  <c r="CW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Z12" i="73"/>
  <c r="AA12" i="73"/>
  <c r="AB12" i="73"/>
  <c r="AC12" i="73"/>
  <c r="AD12" i="73"/>
  <c r="AE12" i="73"/>
  <c r="AF12" i="73"/>
  <c r="AG12" i="73"/>
  <c r="AH12" i="73"/>
  <c r="AI12" i="73"/>
  <c r="AJ12" i="73"/>
  <c r="AK12" i="73"/>
  <c r="AL12" i="73"/>
  <c r="AM12" i="73"/>
  <c r="AN12" i="73"/>
  <c r="AO12" i="73"/>
  <c r="AP12" i="73"/>
  <c r="AQ12" i="73"/>
  <c r="AR12" i="73"/>
  <c r="AS12" i="73"/>
  <c r="AT12" i="73"/>
  <c r="AU12" i="73"/>
  <c r="AV12" i="73"/>
  <c r="AW12" i="73"/>
  <c r="AX12" i="73"/>
  <c r="AY12" i="73"/>
  <c r="AZ12" i="73"/>
  <c r="BA12" i="73"/>
  <c r="BB12" i="73"/>
  <c r="BC12" i="73"/>
  <c r="BD12" i="73"/>
  <c r="BE12" i="73"/>
  <c r="BF12" i="73"/>
  <c r="BG12" i="73"/>
  <c r="BH12" i="73"/>
  <c r="BI12" i="73"/>
  <c r="BJ12" i="73"/>
  <c r="BK12" i="73"/>
  <c r="BL12" i="73"/>
  <c r="BM12" i="73"/>
  <c r="BN12" i="73"/>
  <c r="BO12" i="73"/>
  <c r="BP12" i="73"/>
  <c r="BQ12" i="73"/>
  <c r="BR12" i="73"/>
  <c r="BS12" i="73"/>
  <c r="BT12" i="73"/>
  <c r="BU12" i="73"/>
  <c r="BV12" i="73"/>
  <c r="BW12" i="73"/>
  <c r="BX12" i="73"/>
  <c r="BY12" i="73"/>
  <c r="BZ12" i="73"/>
  <c r="CA12" i="73"/>
  <c r="CB12" i="73"/>
  <c r="CC12" i="73"/>
  <c r="CD12" i="73"/>
  <c r="CE12" i="73"/>
  <c r="CF12" i="73"/>
  <c r="CG12" i="73"/>
  <c r="CH12" i="73"/>
  <c r="CI12" i="73"/>
  <c r="CJ12" i="73"/>
  <c r="CK12" i="73"/>
  <c r="CL12" i="73"/>
  <c r="CM12" i="73"/>
  <c r="CN12" i="73"/>
  <c r="CO12" i="73"/>
  <c r="CP12" i="73"/>
  <c r="CQ12" i="73"/>
  <c r="CR12" i="73"/>
  <c r="CS12" i="73"/>
  <c r="CT12" i="73"/>
  <c r="CU12" i="73"/>
  <c r="CV12" i="73"/>
  <c r="CW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Z13" i="73"/>
  <c r="AA13" i="73"/>
  <c r="AB13" i="73"/>
  <c r="AC13" i="73"/>
  <c r="AD13" i="73"/>
  <c r="AE13" i="73"/>
  <c r="AF13" i="73"/>
  <c r="AG13" i="73"/>
  <c r="AH13" i="73"/>
  <c r="AI13" i="73"/>
  <c r="AJ13" i="73"/>
  <c r="AK13" i="73"/>
  <c r="AL13" i="73"/>
  <c r="AM13" i="73"/>
  <c r="AN13" i="73"/>
  <c r="AO13" i="73"/>
  <c r="AP13" i="73"/>
  <c r="AQ13" i="73"/>
  <c r="AR13" i="73"/>
  <c r="AS13" i="73"/>
  <c r="AT13" i="73"/>
  <c r="AU13" i="73"/>
  <c r="AV13" i="73"/>
  <c r="AW13" i="73"/>
  <c r="AX13" i="73"/>
  <c r="AY13" i="73"/>
  <c r="AZ13" i="73"/>
  <c r="BA13" i="73"/>
  <c r="BB13" i="73"/>
  <c r="BC13" i="73"/>
  <c r="BD13" i="73"/>
  <c r="BE13" i="73"/>
  <c r="BF13" i="73"/>
  <c r="BG13" i="73"/>
  <c r="BH13" i="73"/>
  <c r="BI13" i="73"/>
  <c r="BJ13" i="73"/>
  <c r="BK13" i="73"/>
  <c r="BL13" i="73"/>
  <c r="BM13" i="73"/>
  <c r="BN13" i="73"/>
  <c r="BO13" i="73"/>
  <c r="BP13" i="73"/>
  <c r="BQ13" i="73"/>
  <c r="BR13" i="73"/>
  <c r="BS13" i="73"/>
  <c r="BT13" i="73"/>
  <c r="BU13" i="73"/>
  <c r="BV13" i="73"/>
  <c r="BW13" i="73"/>
  <c r="BX13" i="73"/>
  <c r="BY13" i="73"/>
  <c r="BZ13" i="73"/>
  <c r="CA13" i="73"/>
  <c r="CB13" i="73"/>
  <c r="CC13" i="73"/>
  <c r="CD13" i="73"/>
  <c r="CE13" i="73"/>
  <c r="CF13" i="73"/>
  <c r="CG13" i="73"/>
  <c r="CH13" i="73"/>
  <c r="CI13" i="73"/>
  <c r="CJ13" i="73"/>
  <c r="CK13" i="73"/>
  <c r="CL13" i="73"/>
  <c r="CM13" i="73"/>
  <c r="CN13" i="73"/>
  <c r="CO13" i="73"/>
  <c r="CP13" i="73"/>
  <c r="CQ13" i="73"/>
  <c r="CR13" i="73"/>
  <c r="CS13" i="73"/>
  <c r="CT13" i="73"/>
  <c r="CU13" i="73"/>
  <c r="CV13" i="73"/>
  <c r="CW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Z14" i="73"/>
  <c r="AA14" i="73"/>
  <c r="AB14" i="73"/>
  <c r="AC14" i="73"/>
  <c r="AD14" i="73"/>
  <c r="AE14" i="73"/>
  <c r="AF14" i="73"/>
  <c r="AG14" i="73"/>
  <c r="AH14" i="73"/>
  <c r="AI14" i="73"/>
  <c r="AJ14" i="73"/>
  <c r="AK14" i="73"/>
  <c r="AL14" i="73"/>
  <c r="AM14" i="73"/>
  <c r="AN14" i="73"/>
  <c r="AO14" i="73"/>
  <c r="AP14" i="73"/>
  <c r="AQ14" i="73"/>
  <c r="AR14" i="73"/>
  <c r="AS14" i="73"/>
  <c r="AT14" i="73"/>
  <c r="AU14" i="73"/>
  <c r="AV14" i="73"/>
  <c r="AW14" i="73"/>
  <c r="AX14" i="73"/>
  <c r="AY14" i="73"/>
  <c r="AZ14" i="73"/>
  <c r="BA14" i="73"/>
  <c r="BB14" i="73"/>
  <c r="BC14" i="73"/>
  <c r="BD14" i="73"/>
  <c r="BE14" i="73"/>
  <c r="BF14" i="73"/>
  <c r="BG14" i="73"/>
  <c r="BH14" i="73"/>
  <c r="BI14" i="73"/>
  <c r="BJ14" i="73"/>
  <c r="BK14" i="73"/>
  <c r="BL14" i="73"/>
  <c r="BM14" i="73"/>
  <c r="BN14" i="73"/>
  <c r="BO14" i="73"/>
  <c r="BP14" i="73"/>
  <c r="BQ14" i="73"/>
  <c r="BR14" i="73"/>
  <c r="BS14" i="73"/>
  <c r="BT14" i="73"/>
  <c r="BU14" i="73"/>
  <c r="BV14" i="73"/>
  <c r="BW14" i="73"/>
  <c r="BX14" i="73"/>
  <c r="BY14" i="73"/>
  <c r="BZ14" i="73"/>
  <c r="CA14" i="73"/>
  <c r="CB14" i="73"/>
  <c r="CC14" i="73"/>
  <c r="CD14" i="73"/>
  <c r="CE14" i="73"/>
  <c r="CF14" i="73"/>
  <c r="CG14" i="73"/>
  <c r="CH14" i="73"/>
  <c r="CI14" i="73"/>
  <c r="CJ14" i="73"/>
  <c r="CK14" i="73"/>
  <c r="CL14" i="73"/>
  <c r="CM14" i="73"/>
  <c r="CN14" i="73"/>
  <c r="CO14" i="73"/>
  <c r="CP14" i="73"/>
  <c r="CQ14" i="73"/>
  <c r="CR14" i="73"/>
  <c r="CS14" i="73"/>
  <c r="CT14" i="73"/>
  <c r="CU14" i="73"/>
  <c r="CV14" i="73"/>
  <c r="CW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Z15" i="73"/>
  <c r="AA15" i="73"/>
  <c r="AB15" i="73"/>
  <c r="AC15" i="73"/>
  <c r="AD15" i="73"/>
  <c r="AE15" i="73"/>
  <c r="AF15" i="73"/>
  <c r="AG15" i="73"/>
  <c r="AH15" i="73"/>
  <c r="AI15" i="73"/>
  <c r="AJ15" i="73"/>
  <c r="AK15" i="73"/>
  <c r="AL15" i="73"/>
  <c r="AM15" i="73"/>
  <c r="AN15" i="73"/>
  <c r="AO15" i="73"/>
  <c r="AP15" i="73"/>
  <c r="AQ15" i="73"/>
  <c r="AR15" i="73"/>
  <c r="AS15" i="73"/>
  <c r="AT15" i="73"/>
  <c r="AU15" i="73"/>
  <c r="AV15" i="73"/>
  <c r="AW15" i="73"/>
  <c r="AX15" i="73"/>
  <c r="AY15" i="73"/>
  <c r="AZ15" i="73"/>
  <c r="BA15" i="73"/>
  <c r="BB15" i="73"/>
  <c r="BC15" i="73"/>
  <c r="BD15" i="73"/>
  <c r="BE15" i="73"/>
  <c r="BF15" i="73"/>
  <c r="BG15" i="73"/>
  <c r="BH15" i="73"/>
  <c r="BI15" i="73"/>
  <c r="BJ15" i="73"/>
  <c r="BK15" i="73"/>
  <c r="BL15" i="73"/>
  <c r="BM15" i="73"/>
  <c r="BN15" i="73"/>
  <c r="BO15" i="73"/>
  <c r="BP15" i="73"/>
  <c r="BQ15" i="73"/>
  <c r="BR15" i="73"/>
  <c r="BS15" i="73"/>
  <c r="BT15" i="73"/>
  <c r="BU15" i="73"/>
  <c r="BV15" i="73"/>
  <c r="BW15" i="73"/>
  <c r="BX15" i="73"/>
  <c r="BY15" i="73"/>
  <c r="BZ15" i="73"/>
  <c r="CA15" i="73"/>
  <c r="CB15" i="73"/>
  <c r="CC15" i="73"/>
  <c r="CD15" i="73"/>
  <c r="CE15" i="73"/>
  <c r="CF15" i="73"/>
  <c r="CG15" i="73"/>
  <c r="CH15" i="73"/>
  <c r="CI15" i="73"/>
  <c r="CJ15" i="73"/>
  <c r="CK15" i="73"/>
  <c r="CL15" i="73"/>
  <c r="CM15" i="73"/>
  <c r="CN15" i="73"/>
  <c r="CO15" i="73"/>
  <c r="CP15" i="73"/>
  <c r="CQ15" i="73"/>
  <c r="CR15" i="73"/>
  <c r="CS15" i="73"/>
  <c r="CT15" i="73"/>
  <c r="CU15" i="73"/>
  <c r="CV15" i="73"/>
  <c r="CW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Z16" i="73"/>
  <c r="AA16" i="73"/>
  <c r="AB16" i="73"/>
  <c r="AC16" i="73"/>
  <c r="AD16" i="73"/>
  <c r="AE16" i="73"/>
  <c r="AF16" i="73"/>
  <c r="AG16" i="73"/>
  <c r="AH16" i="73"/>
  <c r="AI16" i="73"/>
  <c r="AJ16" i="73"/>
  <c r="AK16" i="73"/>
  <c r="AL16" i="73"/>
  <c r="AM16" i="73"/>
  <c r="AN16" i="73"/>
  <c r="AO16" i="73"/>
  <c r="AP16" i="73"/>
  <c r="AQ16" i="73"/>
  <c r="AR16" i="73"/>
  <c r="AS16" i="73"/>
  <c r="AT16" i="73"/>
  <c r="AU16" i="73"/>
  <c r="AV16" i="73"/>
  <c r="AW16" i="73"/>
  <c r="AX16" i="73"/>
  <c r="AY16" i="73"/>
  <c r="AZ16" i="73"/>
  <c r="BA16" i="73"/>
  <c r="BB16" i="73"/>
  <c r="BC16" i="73"/>
  <c r="BD16" i="73"/>
  <c r="BE16" i="73"/>
  <c r="BF16" i="73"/>
  <c r="BG16" i="73"/>
  <c r="BH16" i="73"/>
  <c r="BI16" i="73"/>
  <c r="BJ16" i="73"/>
  <c r="BK16" i="73"/>
  <c r="BL16" i="73"/>
  <c r="BM16" i="73"/>
  <c r="BN16" i="73"/>
  <c r="BO16" i="73"/>
  <c r="BP16" i="73"/>
  <c r="BQ16" i="73"/>
  <c r="BR16" i="73"/>
  <c r="BS16" i="73"/>
  <c r="BT16" i="73"/>
  <c r="BU16" i="73"/>
  <c r="BV16" i="73"/>
  <c r="BW16" i="73"/>
  <c r="BX16" i="73"/>
  <c r="BY16" i="73"/>
  <c r="BZ16" i="73"/>
  <c r="CA16" i="73"/>
  <c r="CB16" i="73"/>
  <c r="CC16" i="73"/>
  <c r="CD16" i="73"/>
  <c r="CE16" i="73"/>
  <c r="CF16" i="73"/>
  <c r="CG16" i="73"/>
  <c r="CH16" i="73"/>
  <c r="CI16" i="73"/>
  <c r="CJ16" i="73"/>
  <c r="CK16" i="73"/>
  <c r="CL16" i="73"/>
  <c r="CM16" i="73"/>
  <c r="CN16" i="73"/>
  <c r="CO16" i="73"/>
  <c r="CP16" i="73"/>
  <c r="CQ16" i="73"/>
  <c r="CR16" i="73"/>
  <c r="CS16" i="73"/>
  <c r="CT16" i="73"/>
  <c r="CU16" i="73"/>
  <c r="CV16" i="73"/>
  <c r="CW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Z17" i="73"/>
  <c r="AA17" i="73"/>
  <c r="AB17" i="73"/>
  <c r="AC17" i="73"/>
  <c r="AD17" i="73"/>
  <c r="AE17" i="73"/>
  <c r="AF17" i="73"/>
  <c r="AG17" i="73"/>
  <c r="AH17" i="73"/>
  <c r="AI17" i="73"/>
  <c r="AJ17" i="73"/>
  <c r="AK17" i="73"/>
  <c r="AL17" i="73"/>
  <c r="AM17" i="73"/>
  <c r="AN17" i="73"/>
  <c r="AO17" i="73"/>
  <c r="AP17" i="73"/>
  <c r="AQ17" i="73"/>
  <c r="AR17" i="73"/>
  <c r="AS17" i="73"/>
  <c r="AT17" i="73"/>
  <c r="AU17" i="73"/>
  <c r="AV17" i="73"/>
  <c r="AW17" i="73"/>
  <c r="AX17" i="73"/>
  <c r="AY17" i="73"/>
  <c r="AZ17" i="73"/>
  <c r="BA17" i="73"/>
  <c r="BB17" i="73"/>
  <c r="BC17" i="73"/>
  <c r="BD17" i="73"/>
  <c r="BE17" i="73"/>
  <c r="BF17" i="73"/>
  <c r="BG17" i="73"/>
  <c r="BH17" i="73"/>
  <c r="BI17" i="73"/>
  <c r="BJ17" i="73"/>
  <c r="BK17" i="73"/>
  <c r="BL17" i="73"/>
  <c r="BM17" i="73"/>
  <c r="BN17" i="73"/>
  <c r="BO17" i="73"/>
  <c r="BP17" i="73"/>
  <c r="BQ17" i="73"/>
  <c r="BR17" i="73"/>
  <c r="BS17" i="73"/>
  <c r="BT17" i="73"/>
  <c r="BU17" i="73"/>
  <c r="BV17" i="73"/>
  <c r="BW17" i="73"/>
  <c r="BX17" i="73"/>
  <c r="BY17" i="73"/>
  <c r="BZ17" i="73"/>
  <c r="CA17" i="73"/>
  <c r="CB17" i="73"/>
  <c r="CC17" i="73"/>
  <c r="CD17" i="73"/>
  <c r="CE17" i="73"/>
  <c r="CF17" i="73"/>
  <c r="CG17" i="73"/>
  <c r="CH17" i="73"/>
  <c r="CI17" i="73"/>
  <c r="CJ17" i="73"/>
  <c r="CK17" i="73"/>
  <c r="CL17" i="73"/>
  <c r="CM17" i="73"/>
  <c r="CN17" i="73"/>
  <c r="CO17" i="73"/>
  <c r="CP17" i="73"/>
  <c r="CQ17" i="73"/>
  <c r="CR17" i="73"/>
  <c r="CS17" i="73"/>
  <c r="CT17" i="73"/>
  <c r="CU17" i="73"/>
  <c r="CV17" i="73"/>
  <c r="CW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Z18" i="73"/>
  <c r="AA18" i="73"/>
  <c r="AB18" i="73"/>
  <c r="AC18" i="73"/>
  <c r="AD18" i="73"/>
  <c r="AE18" i="73"/>
  <c r="AF18" i="73"/>
  <c r="AG18" i="73"/>
  <c r="AH18" i="73"/>
  <c r="AI18" i="73"/>
  <c r="AJ18" i="73"/>
  <c r="AK18" i="73"/>
  <c r="AL18" i="73"/>
  <c r="AM18" i="73"/>
  <c r="AN18" i="73"/>
  <c r="AO18" i="73"/>
  <c r="AP18" i="73"/>
  <c r="AQ18" i="73"/>
  <c r="AR18" i="73"/>
  <c r="AS18" i="73"/>
  <c r="AT18" i="73"/>
  <c r="AU18" i="73"/>
  <c r="AV18" i="73"/>
  <c r="AW18" i="73"/>
  <c r="AX18" i="73"/>
  <c r="AY18" i="73"/>
  <c r="AZ18" i="73"/>
  <c r="BA18" i="73"/>
  <c r="BB18" i="73"/>
  <c r="BC18" i="73"/>
  <c r="BD18" i="73"/>
  <c r="BE18" i="73"/>
  <c r="BF18" i="73"/>
  <c r="BG18" i="73"/>
  <c r="BH18" i="73"/>
  <c r="BI18" i="73"/>
  <c r="BJ18" i="73"/>
  <c r="BK18" i="73"/>
  <c r="BL18" i="73"/>
  <c r="BM18" i="73"/>
  <c r="BN18" i="73"/>
  <c r="BO18" i="73"/>
  <c r="BP18" i="73"/>
  <c r="BQ18" i="73"/>
  <c r="BR18" i="73"/>
  <c r="BS18" i="73"/>
  <c r="BT18" i="73"/>
  <c r="BU18" i="73"/>
  <c r="BV18" i="73"/>
  <c r="BW18" i="73"/>
  <c r="BX18" i="73"/>
  <c r="BY18" i="73"/>
  <c r="BZ18" i="73"/>
  <c r="CA18" i="73"/>
  <c r="CB18" i="73"/>
  <c r="CC18" i="73"/>
  <c r="CD18" i="73"/>
  <c r="CE18" i="73"/>
  <c r="CF18" i="73"/>
  <c r="CG18" i="73"/>
  <c r="CH18" i="73"/>
  <c r="CI18" i="73"/>
  <c r="CJ18" i="73"/>
  <c r="CK18" i="73"/>
  <c r="CL18" i="73"/>
  <c r="CM18" i="73"/>
  <c r="CN18" i="73"/>
  <c r="CO18" i="73"/>
  <c r="CP18" i="73"/>
  <c r="CQ18" i="73"/>
  <c r="CR18" i="73"/>
  <c r="CS18" i="73"/>
  <c r="CT18" i="73"/>
  <c r="CU18" i="73"/>
  <c r="CV18" i="73"/>
  <c r="CW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Z19" i="73"/>
  <c r="AA19" i="73"/>
  <c r="AB19" i="73"/>
  <c r="AC19" i="73"/>
  <c r="AD19" i="73"/>
  <c r="AE19" i="73"/>
  <c r="AF19" i="73"/>
  <c r="AG19" i="73"/>
  <c r="AH19" i="73"/>
  <c r="AI19" i="73"/>
  <c r="AJ19" i="73"/>
  <c r="AK19" i="73"/>
  <c r="AL19" i="73"/>
  <c r="AM19" i="73"/>
  <c r="AN19" i="73"/>
  <c r="AO19" i="73"/>
  <c r="AP19" i="73"/>
  <c r="AQ19" i="73"/>
  <c r="AR19" i="73"/>
  <c r="AS19" i="73"/>
  <c r="AT19" i="73"/>
  <c r="AU19" i="73"/>
  <c r="AV19" i="73"/>
  <c r="AW19" i="73"/>
  <c r="AX19" i="73"/>
  <c r="AY19" i="73"/>
  <c r="AZ19" i="73"/>
  <c r="BA19" i="73"/>
  <c r="BB19" i="73"/>
  <c r="BC19" i="73"/>
  <c r="BD19" i="73"/>
  <c r="BE19" i="73"/>
  <c r="BF19" i="73"/>
  <c r="BG19" i="73"/>
  <c r="BH19" i="73"/>
  <c r="BI19" i="73"/>
  <c r="BJ19" i="73"/>
  <c r="BK19" i="73"/>
  <c r="BL19" i="73"/>
  <c r="BM19" i="73"/>
  <c r="BN19" i="73"/>
  <c r="BO19" i="73"/>
  <c r="BP19" i="73"/>
  <c r="BQ19" i="73"/>
  <c r="BR19" i="73"/>
  <c r="BS19" i="73"/>
  <c r="BT19" i="73"/>
  <c r="BU19" i="73"/>
  <c r="BV19" i="73"/>
  <c r="BW19" i="73"/>
  <c r="BX19" i="73"/>
  <c r="BY19" i="73"/>
  <c r="BZ19" i="73"/>
  <c r="CA19" i="73"/>
  <c r="CB19" i="73"/>
  <c r="CC19" i="73"/>
  <c r="CD19" i="73"/>
  <c r="CE19" i="73"/>
  <c r="CF19" i="73"/>
  <c r="CG19" i="73"/>
  <c r="CH19" i="73"/>
  <c r="CI19" i="73"/>
  <c r="CJ19" i="73"/>
  <c r="CK19" i="73"/>
  <c r="CL19" i="73"/>
  <c r="CM19" i="73"/>
  <c r="CN19" i="73"/>
  <c r="CO19" i="73"/>
  <c r="CP19" i="73"/>
  <c r="CQ19" i="73"/>
  <c r="CR19" i="73"/>
  <c r="CS19" i="73"/>
  <c r="CT19" i="73"/>
  <c r="CU19" i="73"/>
  <c r="CV19" i="73"/>
  <c r="CW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Z20" i="73"/>
  <c r="AA20" i="73"/>
  <c r="AB20" i="73"/>
  <c r="AC20" i="73"/>
  <c r="AD20" i="73"/>
  <c r="AE20" i="73"/>
  <c r="AF20" i="73"/>
  <c r="AG20" i="73"/>
  <c r="AH20" i="73"/>
  <c r="AI20" i="73"/>
  <c r="AJ20" i="73"/>
  <c r="AK20" i="73"/>
  <c r="AL20" i="73"/>
  <c r="AM20" i="73"/>
  <c r="AN20" i="73"/>
  <c r="AO20" i="73"/>
  <c r="AP20" i="73"/>
  <c r="AQ20" i="73"/>
  <c r="AR20" i="73"/>
  <c r="AS20" i="73"/>
  <c r="AT20" i="73"/>
  <c r="AU20" i="73"/>
  <c r="AV20" i="73"/>
  <c r="AW20" i="73"/>
  <c r="AX20" i="73"/>
  <c r="AY20" i="73"/>
  <c r="AZ20" i="73"/>
  <c r="BA20" i="73"/>
  <c r="BB20" i="73"/>
  <c r="BC20" i="73"/>
  <c r="BD20" i="73"/>
  <c r="BE20" i="73"/>
  <c r="BF20" i="73"/>
  <c r="BG20" i="73"/>
  <c r="BH20" i="73"/>
  <c r="BI20" i="73"/>
  <c r="BJ20" i="73"/>
  <c r="BK20" i="73"/>
  <c r="BL20" i="73"/>
  <c r="BM20" i="73"/>
  <c r="BN20" i="73"/>
  <c r="BO20" i="73"/>
  <c r="BP20" i="73"/>
  <c r="BQ20" i="73"/>
  <c r="BR20" i="73"/>
  <c r="BS20" i="73"/>
  <c r="BT20" i="73"/>
  <c r="BU20" i="73"/>
  <c r="BV20" i="73"/>
  <c r="BW20" i="73"/>
  <c r="BX20" i="73"/>
  <c r="BY20" i="73"/>
  <c r="BZ20" i="73"/>
  <c r="CA20" i="73"/>
  <c r="CB20" i="73"/>
  <c r="CC20" i="73"/>
  <c r="CD20" i="73"/>
  <c r="CE20" i="73"/>
  <c r="CF20" i="73"/>
  <c r="CG20" i="73"/>
  <c r="CH20" i="73"/>
  <c r="CI20" i="73"/>
  <c r="CJ20" i="73"/>
  <c r="CK20" i="73"/>
  <c r="CL20" i="73"/>
  <c r="CM20" i="73"/>
  <c r="CN20" i="73"/>
  <c r="CO20" i="73"/>
  <c r="CP20" i="73"/>
  <c r="CQ20" i="73"/>
  <c r="CR20" i="73"/>
  <c r="CS20" i="73"/>
  <c r="CT20" i="73"/>
  <c r="CU20" i="73"/>
  <c r="CV20" i="73"/>
  <c r="CW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Z21" i="73"/>
  <c r="AA21" i="73"/>
  <c r="AB21" i="73"/>
  <c r="AC21" i="73"/>
  <c r="AD21" i="73"/>
  <c r="AE21" i="73"/>
  <c r="AF21" i="73"/>
  <c r="AG21" i="73"/>
  <c r="AH21" i="73"/>
  <c r="AI21" i="73"/>
  <c r="AJ21" i="73"/>
  <c r="AK21" i="73"/>
  <c r="AL21" i="73"/>
  <c r="AM21" i="73"/>
  <c r="AN21" i="73"/>
  <c r="AO21" i="73"/>
  <c r="AP21" i="73"/>
  <c r="AQ21" i="73"/>
  <c r="AR21" i="73"/>
  <c r="AS21" i="73"/>
  <c r="AT21" i="73"/>
  <c r="AU21" i="73"/>
  <c r="AV21" i="73"/>
  <c r="AW21" i="73"/>
  <c r="AX21" i="73"/>
  <c r="AY21" i="73"/>
  <c r="AZ21" i="73"/>
  <c r="BA21" i="73"/>
  <c r="BB21" i="73"/>
  <c r="BC21" i="73"/>
  <c r="BD21" i="73"/>
  <c r="BE21" i="73"/>
  <c r="BF21" i="73"/>
  <c r="BG21" i="73"/>
  <c r="BH21" i="73"/>
  <c r="BI21" i="73"/>
  <c r="BJ21" i="73"/>
  <c r="BK21" i="73"/>
  <c r="BL21" i="73"/>
  <c r="BM21" i="73"/>
  <c r="BN21" i="73"/>
  <c r="BO21" i="73"/>
  <c r="BP21" i="73"/>
  <c r="BQ21" i="73"/>
  <c r="BR21" i="73"/>
  <c r="BS21" i="73"/>
  <c r="BT21" i="73"/>
  <c r="BU21" i="73"/>
  <c r="BV21" i="73"/>
  <c r="BW21" i="73"/>
  <c r="BX21" i="73"/>
  <c r="BY21" i="73"/>
  <c r="BZ21" i="73"/>
  <c r="CA21" i="73"/>
  <c r="CB21" i="73"/>
  <c r="CC21" i="73"/>
  <c r="CD21" i="73"/>
  <c r="CE21" i="73"/>
  <c r="CF21" i="73"/>
  <c r="CG21" i="73"/>
  <c r="CH21" i="73"/>
  <c r="CI21" i="73"/>
  <c r="CJ21" i="73"/>
  <c r="CK21" i="73"/>
  <c r="CL21" i="73"/>
  <c r="CM21" i="73"/>
  <c r="CN21" i="73"/>
  <c r="CO21" i="73"/>
  <c r="CP21" i="73"/>
  <c r="CQ21" i="73"/>
  <c r="CR21" i="73"/>
  <c r="CS21" i="73"/>
  <c r="CT21" i="73"/>
  <c r="CU21" i="73"/>
  <c r="CV21" i="73"/>
  <c r="CW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Z22" i="73"/>
  <c r="AA22" i="73"/>
  <c r="AB22" i="73"/>
  <c r="AC22" i="73"/>
  <c r="AD22" i="73"/>
  <c r="AE22" i="73"/>
  <c r="AF22" i="73"/>
  <c r="AG22" i="73"/>
  <c r="AH22" i="73"/>
  <c r="AI22" i="73"/>
  <c r="AJ22" i="73"/>
  <c r="AK22" i="73"/>
  <c r="AL22" i="73"/>
  <c r="AM22" i="73"/>
  <c r="AN22" i="73"/>
  <c r="AO22" i="73"/>
  <c r="AP22" i="73"/>
  <c r="AQ22" i="73"/>
  <c r="AR22" i="73"/>
  <c r="AS22" i="73"/>
  <c r="AT22" i="73"/>
  <c r="AU22" i="73"/>
  <c r="AV22" i="73"/>
  <c r="AW22" i="73"/>
  <c r="AX22" i="73"/>
  <c r="AY22" i="73"/>
  <c r="AZ22" i="73"/>
  <c r="BA22" i="73"/>
  <c r="BB22" i="73"/>
  <c r="BC22" i="73"/>
  <c r="BD22" i="73"/>
  <c r="BE22" i="73"/>
  <c r="BF22" i="73"/>
  <c r="BG22" i="73"/>
  <c r="BH22" i="73"/>
  <c r="BI22" i="73"/>
  <c r="BJ22" i="73"/>
  <c r="BK22" i="73"/>
  <c r="BL22" i="73"/>
  <c r="BM22" i="73"/>
  <c r="BN22" i="73"/>
  <c r="BO22" i="73"/>
  <c r="BP22" i="73"/>
  <c r="BQ22" i="73"/>
  <c r="BR22" i="73"/>
  <c r="BS22" i="73"/>
  <c r="BT22" i="73"/>
  <c r="BU22" i="73"/>
  <c r="BV22" i="73"/>
  <c r="BW22" i="73"/>
  <c r="BX22" i="73"/>
  <c r="BY22" i="73"/>
  <c r="BZ22" i="73"/>
  <c r="CA22" i="73"/>
  <c r="CB22" i="73"/>
  <c r="CC22" i="73"/>
  <c r="CD22" i="73"/>
  <c r="CE22" i="73"/>
  <c r="CF22" i="73"/>
  <c r="CG22" i="73"/>
  <c r="CH22" i="73"/>
  <c r="CI22" i="73"/>
  <c r="CJ22" i="73"/>
  <c r="CK22" i="73"/>
  <c r="CL22" i="73"/>
  <c r="CM22" i="73"/>
  <c r="CN22" i="73"/>
  <c r="CO22" i="73"/>
  <c r="CP22" i="73"/>
  <c r="CQ22" i="73"/>
  <c r="CR22" i="73"/>
  <c r="CS22" i="73"/>
  <c r="CT22" i="73"/>
  <c r="CU22" i="73"/>
  <c r="CV22" i="73"/>
  <c r="CW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Z23" i="73"/>
  <c r="AA23" i="73"/>
  <c r="AB23" i="73"/>
  <c r="AC23" i="73"/>
  <c r="AD23" i="73"/>
  <c r="AE23" i="73"/>
  <c r="AF23" i="73"/>
  <c r="AG23" i="73"/>
  <c r="AH23" i="73"/>
  <c r="AI23" i="73"/>
  <c r="AJ23" i="73"/>
  <c r="AK23" i="73"/>
  <c r="AL23" i="73"/>
  <c r="AM23" i="73"/>
  <c r="AN23" i="73"/>
  <c r="AO23" i="73"/>
  <c r="AP23" i="73"/>
  <c r="AQ23" i="73"/>
  <c r="AR23" i="73"/>
  <c r="AS23" i="73"/>
  <c r="AT23" i="73"/>
  <c r="AU23" i="73"/>
  <c r="AV23" i="73"/>
  <c r="AW23" i="73"/>
  <c r="AX23" i="73"/>
  <c r="AY23" i="73"/>
  <c r="AZ23" i="73"/>
  <c r="BA23" i="73"/>
  <c r="BB23" i="73"/>
  <c r="BC23" i="73"/>
  <c r="BD23" i="73"/>
  <c r="BE23" i="73"/>
  <c r="BF23" i="73"/>
  <c r="BG23" i="73"/>
  <c r="BH23" i="73"/>
  <c r="BI23" i="73"/>
  <c r="BJ23" i="73"/>
  <c r="BK23" i="73"/>
  <c r="BL23" i="73"/>
  <c r="BM23" i="73"/>
  <c r="BN23" i="73"/>
  <c r="BO23" i="73"/>
  <c r="BP23" i="73"/>
  <c r="BQ23" i="73"/>
  <c r="BR23" i="73"/>
  <c r="BS23" i="73"/>
  <c r="BT23" i="73"/>
  <c r="BU23" i="73"/>
  <c r="BV23" i="73"/>
  <c r="BW23" i="73"/>
  <c r="BX23" i="73"/>
  <c r="BY23" i="73"/>
  <c r="BZ23" i="73"/>
  <c r="CA23" i="73"/>
  <c r="CB23" i="73"/>
  <c r="CC23" i="73"/>
  <c r="CD23" i="73"/>
  <c r="CE23" i="73"/>
  <c r="CF23" i="73"/>
  <c r="CG23" i="73"/>
  <c r="CH23" i="73"/>
  <c r="CI23" i="73"/>
  <c r="CJ23" i="73"/>
  <c r="CK23" i="73"/>
  <c r="CL23" i="73"/>
  <c r="CM23" i="73"/>
  <c r="CN23" i="73"/>
  <c r="CO23" i="73"/>
  <c r="CP23" i="73"/>
  <c r="CQ23" i="73"/>
  <c r="CR23" i="73"/>
  <c r="CS23" i="73"/>
  <c r="CT23" i="73"/>
  <c r="CU23" i="73"/>
  <c r="CV23" i="73"/>
  <c r="CW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Z24" i="73"/>
  <c r="AA24" i="73"/>
  <c r="AB24" i="73"/>
  <c r="AC24" i="73"/>
  <c r="AD24" i="73"/>
  <c r="AE24" i="73"/>
  <c r="AF24" i="73"/>
  <c r="AG24" i="73"/>
  <c r="AH24" i="73"/>
  <c r="AI24" i="73"/>
  <c r="AJ24" i="73"/>
  <c r="AK24" i="73"/>
  <c r="AL24" i="73"/>
  <c r="AM24" i="73"/>
  <c r="AN24" i="73"/>
  <c r="AO24" i="73"/>
  <c r="AP24" i="73"/>
  <c r="AQ24" i="73"/>
  <c r="AR24" i="73"/>
  <c r="AS24" i="73"/>
  <c r="AT24" i="73"/>
  <c r="AU24" i="73"/>
  <c r="AV24" i="73"/>
  <c r="AW24" i="73"/>
  <c r="AX24" i="73"/>
  <c r="AY24" i="73"/>
  <c r="AZ24" i="73"/>
  <c r="BA24" i="73"/>
  <c r="BB24" i="73"/>
  <c r="BC24" i="73"/>
  <c r="BD24" i="73"/>
  <c r="BE24" i="73"/>
  <c r="BF24" i="73"/>
  <c r="BG24" i="73"/>
  <c r="BH24" i="73"/>
  <c r="BI24" i="73"/>
  <c r="BJ24" i="73"/>
  <c r="BK24" i="73"/>
  <c r="BL24" i="73"/>
  <c r="BM24" i="73"/>
  <c r="BN24" i="73"/>
  <c r="BO24" i="73"/>
  <c r="BP24" i="73"/>
  <c r="BQ24" i="73"/>
  <c r="BR24" i="73"/>
  <c r="BS24" i="73"/>
  <c r="BT24" i="73"/>
  <c r="BU24" i="73"/>
  <c r="BV24" i="73"/>
  <c r="BW24" i="73"/>
  <c r="BX24" i="73"/>
  <c r="BY24" i="73"/>
  <c r="BZ24" i="73"/>
  <c r="CA24" i="73"/>
  <c r="CB24" i="73"/>
  <c r="CC24" i="73"/>
  <c r="CD24" i="73"/>
  <c r="CE24" i="73"/>
  <c r="CF24" i="73"/>
  <c r="CG24" i="73"/>
  <c r="CH24" i="73"/>
  <c r="CI24" i="73"/>
  <c r="CJ24" i="73"/>
  <c r="CK24" i="73"/>
  <c r="CL24" i="73"/>
  <c r="CM24" i="73"/>
  <c r="CN24" i="73"/>
  <c r="CO24" i="73"/>
  <c r="CP24" i="73"/>
  <c r="CQ24" i="73"/>
  <c r="CR24" i="73"/>
  <c r="CS24" i="73"/>
  <c r="CT24" i="73"/>
  <c r="CU24" i="73"/>
  <c r="CV24" i="73"/>
  <c r="CW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Z25" i="73"/>
  <c r="AA25" i="73"/>
  <c r="AB25" i="73"/>
  <c r="AC25" i="73"/>
  <c r="AD25" i="73"/>
  <c r="AE25" i="73"/>
  <c r="AF25" i="73"/>
  <c r="AG25" i="73"/>
  <c r="AH25" i="73"/>
  <c r="AI25" i="73"/>
  <c r="AJ25" i="73"/>
  <c r="AK25" i="73"/>
  <c r="AL25" i="73"/>
  <c r="AM25" i="73"/>
  <c r="AN25" i="73"/>
  <c r="AO25" i="73"/>
  <c r="AP25" i="73"/>
  <c r="AQ25" i="73"/>
  <c r="AR25" i="73"/>
  <c r="AS25" i="73"/>
  <c r="AT25" i="73"/>
  <c r="AU25" i="73"/>
  <c r="AV25" i="73"/>
  <c r="AW25" i="73"/>
  <c r="AX25" i="73"/>
  <c r="AY25" i="73"/>
  <c r="AZ25" i="73"/>
  <c r="BA25" i="73"/>
  <c r="BB25" i="73"/>
  <c r="BC25" i="73"/>
  <c r="BD25" i="73"/>
  <c r="BE25" i="73"/>
  <c r="BF25" i="73"/>
  <c r="BG25" i="73"/>
  <c r="BH25" i="73"/>
  <c r="BI25" i="73"/>
  <c r="BJ25" i="73"/>
  <c r="BK25" i="73"/>
  <c r="BL25" i="73"/>
  <c r="BM25" i="73"/>
  <c r="BN25" i="73"/>
  <c r="BO25" i="73"/>
  <c r="BP25" i="73"/>
  <c r="BQ25" i="73"/>
  <c r="BR25" i="73"/>
  <c r="BS25" i="73"/>
  <c r="BT25" i="73"/>
  <c r="BU25" i="73"/>
  <c r="BV25" i="73"/>
  <c r="BW25" i="73"/>
  <c r="BX25" i="73"/>
  <c r="BY25" i="73"/>
  <c r="BZ25" i="73"/>
  <c r="CA25" i="73"/>
  <c r="CB25" i="73"/>
  <c r="CC25" i="73"/>
  <c r="CD25" i="73"/>
  <c r="CE25" i="73"/>
  <c r="CF25" i="73"/>
  <c r="CG25" i="73"/>
  <c r="CH25" i="73"/>
  <c r="CI25" i="73"/>
  <c r="CJ25" i="73"/>
  <c r="CK25" i="73"/>
  <c r="CL25" i="73"/>
  <c r="CM25" i="73"/>
  <c r="CN25" i="73"/>
  <c r="CO25" i="73"/>
  <c r="CP25" i="73"/>
  <c r="CQ25" i="73"/>
  <c r="CR25" i="73"/>
  <c r="CS25" i="73"/>
  <c r="CT25" i="73"/>
  <c r="CU25" i="73"/>
  <c r="CV25" i="73"/>
  <c r="CW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Z26" i="73"/>
  <c r="AA26" i="73"/>
  <c r="AB26" i="73"/>
  <c r="AC26" i="73"/>
  <c r="AD26" i="73"/>
  <c r="AE26" i="73"/>
  <c r="AF26" i="73"/>
  <c r="AG26" i="73"/>
  <c r="AH26" i="73"/>
  <c r="AI26" i="73"/>
  <c r="AJ26" i="73"/>
  <c r="AK26" i="73"/>
  <c r="AL26" i="73"/>
  <c r="AM26" i="73"/>
  <c r="AN26" i="73"/>
  <c r="AO26" i="73"/>
  <c r="AP26" i="73"/>
  <c r="AQ26" i="73"/>
  <c r="AR26" i="73"/>
  <c r="AS26" i="73"/>
  <c r="AT26" i="73"/>
  <c r="AU26" i="73"/>
  <c r="AV26" i="73"/>
  <c r="AW26" i="73"/>
  <c r="AX26" i="73"/>
  <c r="AY26" i="73"/>
  <c r="AZ26" i="73"/>
  <c r="BA26" i="73"/>
  <c r="BB26" i="73"/>
  <c r="BC26" i="73"/>
  <c r="BD26" i="73"/>
  <c r="BE26" i="73"/>
  <c r="BF26" i="73"/>
  <c r="BG26" i="73"/>
  <c r="BH26" i="73"/>
  <c r="BI26" i="73"/>
  <c r="BJ26" i="73"/>
  <c r="BK26" i="73"/>
  <c r="BL26" i="73"/>
  <c r="BM26" i="73"/>
  <c r="BN26" i="73"/>
  <c r="BO26" i="73"/>
  <c r="BP26" i="73"/>
  <c r="BQ26" i="73"/>
  <c r="BR26" i="73"/>
  <c r="BS26" i="73"/>
  <c r="BT26" i="73"/>
  <c r="BU26" i="73"/>
  <c r="BV26" i="73"/>
  <c r="BW26" i="73"/>
  <c r="BX26" i="73"/>
  <c r="BY26" i="73"/>
  <c r="BZ26" i="73"/>
  <c r="CA26" i="73"/>
  <c r="CB26" i="73"/>
  <c r="CC26" i="73"/>
  <c r="CD26" i="73"/>
  <c r="CE26" i="73"/>
  <c r="CF26" i="73"/>
  <c r="CG26" i="73"/>
  <c r="CH26" i="73"/>
  <c r="CI26" i="73"/>
  <c r="CJ26" i="73"/>
  <c r="CK26" i="73"/>
  <c r="CL26" i="73"/>
  <c r="CM26" i="73"/>
  <c r="CN26" i="73"/>
  <c r="CO26" i="73"/>
  <c r="CP26" i="73"/>
  <c r="CQ26" i="73"/>
  <c r="CR26" i="73"/>
  <c r="CS26" i="73"/>
  <c r="CT26" i="73"/>
  <c r="CU26" i="73"/>
  <c r="CV26" i="73"/>
  <c r="CW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Z27" i="73"/>
  <c r="AA27" i="73"/>
  <c r="AB27" i="73"/>
  <c r="AC27" i="73"/>
  <c r="AD27" i="73"/>
  <c r="AE27" i="73"/>
  <c r="AF27" i="73"/>
  <c r="AG27" i="73"/>
  <c r="AH27" i="73"/>
  <c r="AI27" i="73"/>
  <c r="AJ27" i="73"/>
  <c r="AK27" i="73"/>
  <c r="AL27" i="73"/>
  <c r="AM27" i="73"/>
  <c r="AN27" i="73"/>
  <c r="AO27" i="73"/>
  <c r="AP27" i="73"/>
  <c r="AQ27" i="73"/>
  <c r="AR27" i="73"/>
  <c r="AS27" i="73"/>
  <c r="AT27" i="73"/>
  <c r="AU27" i="73"/>
  <c r="AV27" i="73"/>
  <c r="AW27" i="73"/>
  <c r="AX27" i="73"/>
  <c r="AY27" i="73"/>
  <c r="AZ27" i="73"/>
  <c r="BA27" i="73"/>
  <c r="BB27" i="73"/>
  <c r="BC27" i="73"/>
  <c r="BD27" i="73"/>
  <c r="BE27" i="73"/>
  <c r="BF27" i="73"/>
  <c r="BG27" i="73"/>
  <c r="BH27" i="73"/>
  <c r="BI27" i="73"/>
  <c r="BJ27" i="73"/>
  <c r="BK27" i="73"/>
  <c r="BL27" i="73"/>
  <c r="BM27" i="73"/>
  <c r="BN27" i="73"/>
  <c r="BO27" i="73"/>
  <c r="BP27" i="73"/>
  <c r="BQ27" i="73"/>
  <c r="BR27" i="73"/>
  <c r="BS27" i="73"/>
  <c r="BT27" i="73"/>
  <c r="BU27" i="73"/>
  <c r="BV27" i="73"/>
  <c r="BW27" i="73"/>
  <c r="BX27" i="73"/>
  <c r="BY27" i="73"/>
  <c r="BZ27" i="73"/>
  <c r="CA27" i="73"/>
  <c r="CB27" i="73"/>
  <c r="CC27" i="73"/>
  <c r="CD27" i="73"/>
  <c r="CE27" i="73"/>
  <c r="CF27" i="73"/>
  <c r="CG27" i="73"/>
  <c r="CH27" i="73"/>
  <c r="CI27" i="73"/>
  <c r="CJ27" i="73"/>
  <c r="CK27" i="73"/>
  <c r="CL27" i="73"/>
  <c r="CM27" i="73"/>
  <c r="CN27" i="73"/>
  <c r="CO27" i="73"/>
  <c r="CP27" i="73"/>
  <c r="CQ27" i="73"/>
  <c r="CR27" i="73"/>
  <c r="CS27" i="73"/>
  <c r="CT27" i="73"/>
  <c r="CU27" i="73"/>
  <c r="CV27" i="73"/>
  <c r="CW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Z28" i="73"/>
  <c r="AA28" i="73"/>
  <c r="AB28" i="73"/>
  <c r="AC28" i="73"/>
  <c r="AD28" i="73"/>
  <c r="AE28" i="73"/>
  <c r="AF28" i="73"/>
  <c r="AG28" i="73"/>
  <c r="AH28" i="73"/>
  <c r="AI28" i="73"/>
  <c r="AJ28" i="73"/>
  <c r="AK28" i="73"/>
  <c r="AL28" i="73"/>
  <c r="AM28" i="73"/>
  <c r="AN28" i="73"/>
  <c r="AO28" i="73"/>
  <c r="AP28" i="73"/>
  <c r="AQ28" i="73"/>
  <c r="AR28" i="73"/>
  <c r="AS28" i="73"/>
  <c r="AT28" i="73"/>
  <c r="AU28" i="73"/>
  <c r="AV28" i="73"/>
  <c r="AW28" i="73"/>
  <c r="AX28" i="73"/>
  <c r="AY28" i="73"/>
  <c r="AZ28" i="73"/>
  <c r="BA28" i="73"/>
  <c r="BB28" i="73"/>
  <c r="BC28" i="73"/>
  <c r="BD28" i="73"/>
  <c r="BE28" i="73"/>
  <c r="BF28" i="73"/>
  <c r="BG28" i="73"/>
  <c r="BH28" i="73"/>
  <c r="BI28" i="73"/>
  <c r="BJ28" i="73"/>
  <c r="BK28" i="73"/>
  <c r="BL28" i="73"/>
  <c r="BM28" i="73"/>
  <c r="BN28" i="73"/>
  <c r="BO28" i="73"/>
  <c r="BP28" i="73"/>
  <c r="BQ28" i="73"/>
  <c r="BR28" i="73"/>
  <c r="BS28" i="73"/>
  <c r="BT28" i="73"/>
  <c r="BU28" i="73"/>
  <c r="BV28" i="73"/>
  <c r="BW28" i="73"/>
  <c r="BX28" i="73"/>
  <c r="BY28" i="73"/>
  <c r="BZ28" i="73"/>
  <c r="CA28" i="73"/>
  <c r="CB28" i="73"/>
  <c r="CC28" i="73"/>
  <c r="CD28" i="73"/>
  <c r="CE28" i="73"/>
  <c r="CF28" i="73"/>
  <c r="CG28" i="73"/>
  <c r="CH28" i="73"/>
  <c r="CI28" i="73"/>
  <c r="CJ28" i="73"/>
  <c r="CK28" i="73"/>
  <c r="CL28" i="73"/>
  <c r="CM28" i="73"/>
  <c r="CN28" i="73"/>
  <c r="CO28" i="73"/>
  <c r="CP28" i="73"/>
  <c r="CQ28" i="73"/>
  <c r="CR28" i="73"/>
  <c r="CS28" i="73"/>
  <c r="CT28" i="73"/>
  <c r="CU28" i="73"/>
  <c r="CV28" i="73"/>
  <c r="CW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Z29" i="73"/>
  <c r="AA29" i="73"/>
  <c r="AB29" i="73"/>
  <c r="AC29" i="73"/>
  <c r="AD29" i="73"/>
  <c r="AE29" i="73"/>
  <c r="AF29" i="73"/>
  <c r="AG29" i="73"/>
  <c r="AH29" i="73"/>
  <c r="AI29" i="73"/>
  <c r="AJ29" i="73"/>
  <c r="AK29" i="73"/>
  <c r="AL29" i="73"/>
  <c r="AM29" i="73"/>
  <c r="AN29" i="73"/>
  <c r="AO29" i="73"/>
  <c r="AP29" i="73"/>
  <c r="AQ29" i="73"/>
  <c r="AR29" i="73"/>
  <c r="AS29" i="73"/>
  <c r="AT29" i="73"/>
  <c r="AU29" i="73"/>
  <c r="AV29" i="73"/>
  <c r="AW29" i="73"/>
  <c r="AX29" i="73"/>
  <c r="AY29" i="73"/>
  <c r="AZ29" i="73"/>
  <c r="BA29" i="73"/>
  <c r="BB29" i="73"/>
  <c r="BC29" i="73"/>
  <c r="BD29" i="73"/>
  <c r="BE29" i="73"/>
  <c r="BF29" i="73"/>
  <c r="BG29" i="73"/>
  <c r="BH29" i="73"/>
  <c r="BI29" i="73"/>
  <c r="BJ29" i="73"/>
  <c r="BK29" i="73"/>
  <c r="BL29" i="73"/>
  <c r="BM29" i="73"/>
  <c r="BN29" i="73"/>
  <c r="BO29" i="73"/>
  <c r="BP29" i="73"/>
  <c r="BQ29" i="73"/>
  <c r="BR29" i="73"/>
  <c r="BS29" i="73"/>
  <c r="BT29" i="73"/>
  <c r="BU29" i="73"/>
  <c r="BV29" i="73"/>
  <c r="BW29" i="73"/>
  <c r="BX29" i="73"/>
  <c r="BY29" i="73"/>
  <c r="BZ29" i="73"/>
  <c r="CA29" i="73"/>
  <c r="CB29" i="73"/>
  <c r="CC29" i="73"/>
  <c r="CD29" i="73"/>
  <c r="CE29" i="73"/>
  <c r="CF29" i="73"/>
  <c r="CG29" i="73"/>
  <c r="CH29" i="73"/>
  <c r="CI29" i="73"/>
  <c r="CJ29" i="73"/>
  <c r="CK29" i="73"/>
  <c r="CL29" i="73"/>
  <c r="CM29" i="73"/>
  <c r="CN29" i="73"/>
  <c r="CO29" i="73"/>
  <c r="CP29" i="73"/>
  <c r="CQ29" i="73"/>
  <c r="CR29" i="73"/>
  <c r="CS29" i="73"/>
  <c r="CT29" i="73"/>
  <c r="CU29" i="73"/>
  <c r="CV29" i="73"/>
  <c r="CW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Z30" i="73"/>
  <c r="AA30" i="73"/>
  <c r="AB30" i="73"/>
  <c r="AC30" i="73"/>
  <c r="AD30" i="73"/>
  <c r="AE30" i="73"/>
  <c r="AF30" i="73"/>
  <c r="AG30" i="73"/>
  <c r="AH30" i="73"/>
  <c r="AI30" i="73"/>
  <c r="AJ30" i="73"/>
  <c r="AK30" i="73"/>
  <c r="AL30" i="73"/>
  <c r="AM30" i="73"/>
  <c r="AN30" i="73"/>
  <c r="AO30" i="73"/>
  <c r="AP30" i="73"/>
  <c r="AQ30" i="73"/>
  <c r="AR30" i="73"/>
  <c r="AS30" i="73"/>
  <c r="AT30" i="73"/>
  <c r="AU30" i="73"/>
  <c r="AV30" i="73"/>
  <c r="AW30" i="73"/>
  <c r="AX30" i="73"/>
  <c r="AY30" i="73"/>
  <c r="AZ30" i="73"/>
  <c r="BA30" i="73"/>
  <c r="BB30" i="73"/>
  <c r="BC30" i="73"/>
  <c r="BD30" i="73"/>
  <c r="BE30" i="73"/>
  <c r="BF30" i="73"/>
  <c r="BG30" i="73"/>
  <c r="BH30" i="73"/>
  <c r="BI30" i="73"/>
  <c r="BJ30" i="73"/>
  <c r="BK30" i="73"/>
  <c r="BL30" i="73"/>
  <c r="BM30" i="73"/>
  <c r="BN30" i="73"/>
  <c r="BO30" i="73"/>
  <c r="BP30" i="73"/>
  <c r="BQ30" i="73"/>
  <c r="BR30" i="73"/>
  <c r="BS30" i="73"/>
  <c r="BT30" i="73"/>
  <c r="BU30" i="73"/>
  <c r="BV30" i="73"/>
  <c r="BW30" i="73"/>
  <c r="BX30" i="73"/>
  <c r="BY30" i="73"/>
  <c r="BZ30" i="73"/>
  <c r="CA30" i="73"/>
  <c r="CB30" i="73"/>
  <c r="CC30" i="73"/>
  <c r="CD30" i="73"/>
  <c r="CE30" i="73"/>
  <c r="CF30" i="73"/>
  <c r="CG30" i="73"/>
  <c r="CH30" i="73"/>
  <c r="CI30" i="73"/>
  <c r="CJ30" i="73"/>
  <c r="CK30" i="73"/>
  <c r="CL30" i="73"/>
  <c r="CM30" i="73"/>
  <c r="CN30" i="73"/>
  <c r="CO30" i="73"/>
  <c r="CP30" i="73"/>
  <c r="CQ30" i="73"/>
  <c r="CR30" i="73"/>
  <c r="CS30" i="73"/>
  <c r="CT30" i="73"/>
  <c r="CU30" i="73"/>
  <c r="CV30" i="73"/>
  <c r="CW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Z31" i="73"/>
  <c r="AA31" i="73"/>
  <c r="AB31" i="73"/>
  <c r="AC31" i="73"/>
  <c r="AD31" i="73"/>
  <c r="AE31" i="73"/>
  <c r="AF31" i="73"/>
  <c r="AG31" i="73"/>
  <c r="AH31" i="73"/>
  <c r="AI31" i="73"/>
  <c r="AJ31" i="73"/>
  <c r="AK31" i="73"/>
  <c r="AL31" i="73"/>
  <c r="AM31" i="73"/>
  <c r="AN31" i="73"/>
  <c r="AO31" i="73"/>
  <c r="AP31" i="73"/>
  <c r="AQ31" i="73"/>
  <c r="AR31" i="73"/>
  <c r="AS31" i="73"/>
  <c r="AT31" i="73"/>
  <c r="AU31" i="73"/>
  <c r="AV31" i="73"/>
  <c r="AW31" i="73"/>
  <c r="AX31" i="73"/>
  <c r="AY31" i="73"/>
  <c r="AZ31" i="73"/>
  <c r="BA31" i="73"/>
  <c r="BB31" i="73"/>
  <c r="BC31" i="73"/>
  <c r="BD31" i="73"/>
  <c r="BE31" i="73"/>
  <c r="BF31" i="73"/>
  <c r="BG31" i="73"/>
  <c r="BH31" i="73"/>
  <c r="BI31" i="73"/>
  <c r="BJ31" i="73"/>
  <c r="BK31" i="73"/>
  <c r="BL31" i="73"/>
  <c r="BM31" i="73"/>
  <c r="BN31" i="73"/>
  <c r="BO31" i="73"/>
  <c r="BP31" i="73"/>
  <c r="BQ31" i="73"/>
  <c r="BR31" i="73"/>
  <c r="BS31" i="73"/>
  <c r="BT31" i="73"/>
  <c r="BU31" i="73"/>
  <c r="BV31" i="73"/>
  <c r="BW31" i="73"/>
  <c r="BX31" i="73"/>
  <c r="BY31" i="73"/>
  <c r="BZ31" i="73"/>
  <c r="CA31" i="73"/>
  <c r="CB31" i="73"/>
  <c r="CC31" i="73"/>
  <c r="CD31" i="73"/>
  <c r="CE31" i="73"/>
  <c r="CF31" i="73"/>
  <c r="CG31" i="73"/>
  <c r="CH31" i="73"/>
  <c r="CI31" i="73"/>
  <c r="CJ31" i="73"/>
  <c r="CK31" i="73"/>
  <c r="CL31" i="73"/>
  <c r="CM31" i="73"/>
  <c r="CN31" i="73"/>
  <c r="CO31" i="73"/>
  <c r="CP31" i="73"/>
  <c r="CQ31" i="73"/>
  <c r="CR31" i="73"/>
  <c r="CS31" i="73"/>
  <c r="CT31" i="73"/>
  <c r="CU31" i="73"/>
  <c r="CV31" i="73"/>
  <c r="CW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Z32" i="73"/>
  <c r="AA32" i="73"/>
  <c r="AB32" i="73"/>
  <c r="AC32" i="73"/>
  <c r="AD32" i="73"/>
  <c r="AE32" i="73"/>
  <c r="AF32" i="73"/>
  <c r="AG32" i="73"/>
  <c r="AH32" i="73"/>
  <c r="AI32" i="73"/>
  <c r="AJ32" i="73"/>
  <c r="AK32" i="73"/>
  <c r="AL32" i="73"/>
  <c r="AM32" i="73"/>
  <c r="AN32" i="73"/>
  <c r="AO32" i="73"/>
  <c r="AP32" i="73"/>
  <c r="AQ32" i="73"/>
  <c r="AR32" i="73"/>
  <c r="AS32" i="73"/>
  <c r="AT32" i="73"/>
  <c r="AU32" i="73"/>
  <c r="AV32" i="73"/>
  <c r="AW32" i="73"/>
  <c r="AX32" i="73"/>
  <c r="AY32" i="73"/>
  <c r="AZ32" i="73"/>
  <c r="BA32" i="73"/>
  <c r="BB32" i="73"/>
  <c r="BC32" i="73"/>
  <c r="BD32" i="73"/>
  <c r="BE32" i="73"/>
  <c r="BF32" i="73"/>
  <c r="BG32" i="73"/>
  <c r="BH32" i="73"/>
  <c r="BI32" i="73"/>
  <c r="BJ32" i="73"/>
  <c r="BK32" i="73"/>
  <c r="BL32" i="73"/>
  <c r="BM32" i="73"/>
  <c r="BN32" i="73"/>
  <c r="BO32" i="73"/>
  <c r="BP32" i="73"/>
  <c r="BQ32" i="73"/>
  <c r="BR32" i="73"/>
  <c r="BS32" i="73"/>
  <c r="BT32" i="73"/>
  <c r="BU32" i="73"/>
  <c r="BV32" i="73"/>
  <c r="BW32" i="73"/>
  <c r="BX32" i="73"/>
  <c r="BY32" i="73"/>
  <c r="BZ32" i="73"/>
  <c r="CA32" i="73"/>
  <c r="CB32" i="73"/>
  <c r="CC32" i="73"/>
  <c r="CD32" i="73"/>
  <c r="CE32" i="73"/>
  <c r="CF32" i="73"/>
  <c r="CG32" i="73"/>
  <c r="CH32" i="73"/>
  <c r="CI32" i="73"/>
  <c r="CJ32" i="73"/>
  <c r="CK32" i="73"/>
  <c r="CL32" i="73"/>
  <c r="CM32" i="73"/>
  <c r="CN32" i="73"/>
  <c r="CO32" i="73"/>
  <c r="CP32" i="73"/>
  <c r="CQ32" i="73"/>
  <c r="CR32" i="73"/>
  <c r="CS32" i="73"/>
  <c r="CT32" i="73"/>
  <c r="CU32" i="73"/>
  <c r="CV32" i="73"/>
  <c r="CW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Z33" i="73"/>
  <c r="AA33" i="73"/>
  <c r="AB33" i="73"/>
  <c r="AC33" i="73"/>
  <c r="AD33" i="73"/>
  <c r="AE33" i="73"/>
  <c r="AF33" i="73"/>
  <c r="AG33" i="73"/>
  <c r="AH33" i="73"/>
  <c r="AI33" i="73"/>
  <c r="AJ33" i="73"/>
  <c r="AK33" i="73"/>
  <c r="AL33" i="73"/>
  <c r="AM33" i="73"/>
  <c r="AN33" i="73"/>
  <c r="AO33" i="73"/>
  <c r="AP33" i="73"/>
  <c r="AQ33" i="73"/>
  <c r="AR33" i="73"/>
  <c r="AS33" i="73"/>
  <c r="AT33" i="73"/>
  <c r="AU33" i="73"/>
  <c r="AV33" i="73"/>
  <c r="AW33" i="73"/>
  <c r="AX33" i="73"/>
  <c r="AY33" i="73"/>
  <c r="AZ33" i="73"/>
  <c r="BA33" i="73"/>
  <c r="BB33" i="73"/>
  <c r="BC33" i="73"/>
  <c r="BD33" i="73"/>
  <c r="BE33" i="73"/>
  <c r="BF33" i="73"/>
  <c r="BG33" i="73"/>
  <c r="BH33" i="73"/>
  <c r="BI33" i="73"/>
  <c r="BJ33" i="73"/>
  <c r="BK33" i="73"/>
  <c r="BL33" i="73"/>
  <c r="BM33" i="73"/>
  <c r="BN33" i="73"/>
  <c r="BO33" i="73"/>
  <c r="BP33" i="73"/>
  <c r="BQ33" i="73"/>
  <c r="BR33" i="73"/>
  <c r="BS33" i="73"/>
  <c r="BT33" i="73"/>
  <c r="BU33" i="73"/>
  <c r="BV33" i="73"/>
  <c r="BW33" i="73"/>
  <c r="BX33" i="73"/>
  <c r="BY33" i="73"/>
  <c r="BZ33" i="73"/>
  <c r="CA33" i="73"/>
  <c r="CB33" i="73"/>
  <c r="CC33" i="73"/>
  <c r="CD33" i="73"/>
  <c r="CE33" i="73"/>
  <c r="CF33" i="73"/>
  <c r="CG33" i="73"/>
  <c r="CH33" i="73"/>
  <c r="CI33" i="73"/>
  <c r="CJ33" i="73"/>
  <c r="CK33" i="73"/>
  <c r="CL33" i="73"/>
  <c r="CM33" i="73"/>
  <c r="CN33" i="73"/>
  <c r="CO33" i="73"/>
  <c r="CP33" i="73"/>
  <c r="CQ33" i="73"/>
  <c r="CR33" i="73"/>
  <c r="CS33" i="73"/>
  <c r="CT33" i="73"/>
  <c r="CU33" i="73"/>
  <c r="CV33" i="73"/>
  <c r="CW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Z34" i="73"/>
  <c r="AA34" i="73"/>
  <c r="AB34" i="73"/>
  <c r="AC34" i="73"/>
  <c r="AD34" i="73"/>
  <c r="AE34" i="73"/>
  <c r="AF34" i="73"/>
  <c r="AG34" i="73"/>
  <c r="AH34" i="73"/>
  <c r="AI34" i="73"/>
  <c r="AJ34" i="73"/>
  <c r="AK34" i="73"/>
  <c r="AL34" i="73"/>
  <c r="AM34" i="73"/>
  <c r="AN34" i="73"/>
  <c r="AO34" i="73"/>
  <c r="AP34" i="73"/>
  <c r="AQ34" i="73"/>
  <c r="AR34" i="73"/>
  <c r="AS34" i="73"/>
  <c r="AT34" i="73"/>
  <c r="AU34" i="73"/>
  <c r="AV34" i="73"/>
  <c r="AW34" i="73"/>
  <c r="AX34" i="73"/>
  <c r="AY34" i="73"/>
  <c r="AZ34" i="73"/>
  <c r="BA34" i="73"/>
  <c r="BB34" i="73"/>
  <c r="BC34" i="73"/>
  <c r="BD34" i="73"/>
  <c r="BE34" i="73"/>
  <c r="BF34" i="73"/>
  <c r="BG34" i="73"/>
  <c r="BH34" i="73"/>
  <c r="BI34" i="73"/>
  <c r="BJ34" i="73"/>
  <c r="BK34" i="73"/>
  <c r="BL34" i="73"/>
  <c r="BM34" i="73"/>
  <c r="BN34" i="73"/>
  <c r="BO34" i="73"/>
  <c r="BP34" i="73"/>
  <c r="BQ34" i="73"/>
  <c r="BR34" i="73"/>
  <c r="BS34" i="73"/>
  <c r="BT34" i="73"/>
  <c r="BU34" i="73"/>
  <c r="BV34" i="73"/>
  <c r="BW34" i="73"/>
  <c r="BX34" i="73"/>
  <c r="BY34" i="73"/>
  <c r="BZ34" i="73"/>
  <c r="CA34" i="73"/>
  <c r="CB34" i="73"/>
  <c r="CC34" i="73"/>
  <c r="CD34" i="73"/>
  <c r="CE34" i="73"/>
  <c r="CF34" i="73"/>
  <c r="CG34" i="73"/>
  <c r="CH34" i="73"/>
  <c r="CI34" i="73"/>
  <c r="CJ34" i="73"/>
  <c r="CK34" i="73"/>
  <c r="CL34" i="73"/>
  <c r="CM34" i="73"/>
  <c r="CN34" i="73"/>
  <c r="CO34" i="73"/>
  <c r="CP34" i="73"/>
  <c r="CQ34" i="73"/>
  <c r="CR34" i="73"/>
  <c r="CS34" i="73"/>
  <c r="CT34" i="73"/>
  <c r="CU34" i="73"/>
  <c r="CV34" i="73"/>
  <c r="CW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Z35" i="73"/>
  <c r="AA35" i="73"/>
  <c r="AB35" i="73"/>
  <c r="AC35" i="73"/>
  <c r="AD35" i="73"/>
  <c r="AE35" i="73"/>
  <c r="AF35" i="73"/>
  <c r="AG35" i="73"/>
  <c r="AH35" i="73"/>
  <c r="AI35" i="73"/>
  <c r="AJ35" i="73"/>
  <c r="AK35" i="73"/>
  <c r="AL35" i="73"/>
  <c r="AM35" i="73"/>
  <c r="AN35" i="73"/>
  <c r="AO35" i="73"/>
  <c r="AP35" i="73"/>
  <c r="AQ35" i="73"/>
  <c r="AR35" i="73"/>
  <c r="AS35" i="73"/>
  <c r="AT35" i="73"/>
  <c r="AU35" i="73"/>
  <c r="AV35" i="73"/>
  <c r="AW35" i="73"/>
  <c r="AX35" i="73"/>
  <c r="AY35" i="73"/>
  <c r="AZ35" i="73"/>
  <c r="BA35" i="73"/>
  <c r="BB35" i="73"/>
  <c r="BC35" i="73"/>
  <c r="BD35" i="73"/>
  <c r="BE35" i="73"/>
  <c r="BF35" i="73"/>
  <c r="BG35" i="73"/>
  <c r="BH35" i="73"/>
  <c r="BI35" i="73"/>
  <c r="BJ35" i="73"/>
  <c r="BK35" i="73"/>
  <c r="BL35" i="73"/>
  <c r="BM35" i="73"/>
  <c r="BN35" i="73"/>
  <c r="BO35" i="73"/>
  <c r="BP35" i="73"/>
  <c r="BQ35" i="73"/>
  <c r="BR35" i="73"/>
  <c r="BS35" i="73"/>
  <c r="BT35" i="73"/>
  <c r="BU35" i="73"/>
  <c r="BV35" i="73"/>
  <c r="BW35" i="73"/>
  <c r="BX35" i="73"/>
  <c r="BY35" i="73"/>
  <c r="BZ35" i="73"/>
  <c r="CA35" i="73"/>
  <c r="CB35" i="73"/>
  <c r="CC35" i="73"/>
  <c r="CD35" i="73"/>
  <c r="CE35" i="73"/>
  <c r="CF35" i="73"/>
  <c r="CG35" i="73"/>
  <c r="CH35" i="73"/>
  <c r="CI35" i="73"/>
  <c r="CJ35" i="73"/>
  <c r="CK35" i="73"/>
  <c r="CL35" i="73"/>
  <c r="CM35" i="73"/>
  <c r="CN35" i="73"/>
  <c r="CO35" i="73"/>
  <c r="CP35" i="73"/>
  <c r="CQ35" i="73"/>
  <c r="CR35" i="73"/>
  <c r="CS35" i="73"/>
  <c r="CT35" i="73"/>
  <c r="CU35" i="73"/>
  <c r="CV35" i="73"/>
  <c r="CW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Z36" i="73"/>
  <c r="AA36" i="73"/>
  <c r="AB36" i="73"/>
  <c r="AC36" i="73"/>
  <c r="AD36" i="73"/>
  <c r="AE36" i="73"/>
  <c r="AF36" i="73"/>
  <c r="AG36" i="73"/>
  <c r="AH36" i="73"/>
  <c r="AI36" i="73"/>
  <c r="AJ36" i="73"/>
  <c r="AK36" i="73"/>
  <c r="AL36" i="73"/>
  <c r="AM36" i="73"/>
  <c r="AN36" i="73"/>
  <c r="AO36" i="73"/>
  <c r="AP36" i="73"/>
  <c r="AQ36" i="73"/>
  <c r="AR36" i="73"/>
  <c r="AS36" i="73"/>
  <c r="AT36" i="73"/>
  <c r="AU36" i="73"/>
  <c r="AV36" i="73"/>
  <c r="AW36" i="73"/>
  <c r="AX36" i="73"/>
  <c r="AY36" i="73"/>
  <c r="AZ36" i="73"/>
  <c r="BA36" i="73"/>
  <c r="BB36" i="73"/>
  <c r="BC36" i="73"/>
  <c r="BD36" i="73"/>
  <c r="BE36" i="73"/>
  <c r="BF36" i="73"/>
  <c r="BG36" i="73"/>
  <c r="BH36" i="73"/>
  <c r="BI36" i="73"/>
  <c r="BJ36" i="73"/>
  <c r="BK36" i="73"/>
  <c r="BL36" i="73"/>
  <c r="BM36" i="73"/>
  <c r="BN36" i="73"/>
  <c r="BO36" i="73"/>
  <c r="BP36" i="73"/>
  <c r="BQ36" i="73"/>
  <c r="BR36" i="73"/>
  <c r="BS36" i="73"/>
  <c r="BT36" i="73"/>
  <c r="BU36" i="73"/>
  <c r="BV36" i="73"/>
  <c r="BW36" i="73"/>
  <c r="BX36" i="73"/>
  <c r="BY36" i="73"/>
  <c r="BZ36" i="73"/>
  <c r="CA36" i="73"/>
  <c r="CB36" i="73"/>
  <c r="CC36" i="73"/>
  <c r="CD36" i="73"/>
  <c r="CE36" i="73"/>
  <c r="CF36" i="73"/>
  <c r="CG36" i="73"/>
  <c r="CH36" i="73"/>
  <c r="CI36" i="73"/>
  <c r="CJ36" i="73"/>
  <c r="CK36" i="73"/>
  <c r="CL36" i="73"/>
  <c r="CM36" i="73"/>
  <c r="CN36" i="73"/>
  <c r="CO36" i="73"/>
  <c r="CP36" i="73"/>
  <c r="CQ36" i="73"/>
  <c r="CR36" i="73"/>
  <c r="CS36" i="73"/>
  <c r="CT36" i="73"/>
  <c r="CU36" i="73"/>
  <c r="CV36" i="73"/>
  <c r="CW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Z37" i="73"/>
  <c r="AA37" i="73"/>
  <c r="AB37" i="73"/>
  <c r="AC37" i="73"/>
  <c r="AD37" i="73"/>
  <c r="AE37" i="73"/>
  <c r="AF37" i="73"/>
  <c r="AG37" i="73"/>
  <c r="AH37" i="73"/>
  <c r="AI37" i="73"/>
  <c r="AJ37" i="73"/>
  <c r="AK37" i="73"/>
  <c r="AL37" i="73"/>
  <c r="AM37" i="73"/>
  <c r="AN37" i="73"/>
  <c r="AO37" i="73"/>
  <c r="AP37" i="73"/>
  <c r="AQ37" i="73"/>
  <c r="AR37" i="73"/>
  <c r="AS37" i="73"/>
  <c r="AT37" i="73"/>
  <c r="AU37" i="73"/>
  <c r="AV37" i="73"/>
  <c r="AW37" i="73"/>
  <c r="AX37" i="73"/>
  <c r="AY37" i="73"/>
  <c r="AZ37" i="73"/>
  <c r="BA37" i="73"/>
  <c r="BB37" i="73"/>
  <c r="BC37" i="73"/>
  <c r="BD37" i="73"/>
  <c r="BE37" i="73"/>
  <c r="BF37" i="73"/>
  <c r="BG37" i="73"/>
  <c r="BH37" i="73"/>
  <c r="BI37" i="73"/>
  <c r="BJ37" i="73"/>
  <c r="BK37" i="73"/>
  <c r="BL37" i="73"/>
  <c r="BM37" i="73"/>
  <c r="BN37" i="73"/>
  <c r="BO37" i="73"/>
  <c r="BP37" i="73"/>
  <c r="BQ37" i="73"/>
  <c r="BR37" i="73"/>
  <c r="BS37" i="73"/>
  <c r="BT37" i="73"/>
  <c r="BU37" i="73"/>
  <c r="BV37" i="73"/>
  <c r="BW37" i="73"/>
  <c r="BX37" i="73"/>
  <c r="BY37" i="73"/>
  <c r="BZ37" i="73"/>
  <c r="CA37" i="73"/>
  <c r="CB37" i="73"/>
  <c r="CC37" i="73"/>
  <c r="CD37" i="73"/>
  <c r="CE37" i="73"/>
  <c r="CF37" i="73"/>
  <c r="CG37" i="73"/>
  <c r="CH37" i="73"/>
  <c r="CI37" i="73"/>
  <c r="CJ37" i="73"/>
  <c r="CK37" i="73"/>
  <c r="CL37" i="73"/>
  <c r="CM37" i="73"/>
  <c r="CN37" i="73"/>
  <c r="CO37" i="73"/>
  <c r="CP37" i="73"/>
  <c r="CQ37" i="73"/>
  <c r="CR37" i="73"/>
  <c r="CS37" i="73"/>
  <c r="CT37" i="73"/>
  <c r="CU37" i="73"/>
  <c r="CV37" i="73"/>
  <c r="CW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Z38" i="73"/>
  <c r="AA38" i="73"/>
  <c r="AB38" i="73"/>
  <c r="AC38" i="73"/>
  <c r="AD38" i="73"/>
  <c r="AE38" i="73"/>
  <c r="AF38" i="73"/>
  <c r="AG38" i="73"/>
  <c r="AH38" i="73"/>
  <c r="AI38" i="73"/>
  <c r="AJ38" i="73"/>
  <c r="AK38" i="73"/>
  <c r="AL38" i="73"/>
  <c r="AM38" i="73"/>
  <c r="AN38" i="73"/>
  <c r="AO38" i="73"/>
  <c r="AP38" i="73"/>
  <c r="AQ38" i="73"/>
  <c r="AR38" i="73"/>
  <c r="AS38" i="73"/>
  <c r="AT38" i="73"/>
  <c r="AU38" i="73"/>
  <c r="AV38" i="73"/>
  <c r="AW38" i="73"/>
  <c r="AX38" i="73"/>
  <c r="AY38" i="73"/>
  <c r="AZ38" i="73"/>
  <c r="BA38" i="73"/>
  <c r="BB38" i="73"/>
  <c r="BC38" i="73"/>
  <c r="BD38" i="73"/>
  <c r="BE38" i="73"/>
  <c r="BF38" i="73"/>
  <c r="BG38" i="73"/>
  <c r="BH38" i="73"/>
  <c r="BI38" i="73"/>
  <c r="BJ38" i="73"/>
  <c r="BK38" i="73"/>
  <c r="BL38" i="73"/>
  <c r="BM38" i="73"/>
  <c r="BN38" i="73"/>
  <c r="BO38" i="73"/>
  <c r="BP38" i="73"/>
  <c r="BQ38" i="73"/>
  <c r="BR38" i="73"/>
  <c r="BS38" i="73"/>
  <c r="BT38" i="73"/>
  <c r="BU38" i="73"/>
  <c r="BV38" i="73"/>
  <c r="BW38" i="73"/>
  <c r="BX38" i="73"/>
  <c r="BY38" i="73"/>
  <c r="BZ38" i="73"/>
  <c r="CA38" i="73"/>
  <c r="CB38" i="73"/>
  <c r="CC38" i="73"/>
  <c r="CD38" i="73"/>
  <c r="CE38" i="73"/>
  <c r="CF38" i="73"/>
  <c r="CG38" i="73"/>
  <c r="CH38" i="73"/>
  <c r="CI38" i="73"/>
  <c r="CJ38" i="73"/>
  <c r="CK38" i="73"/>
  <c r="CL38" i="73"/>
  <c r="CM38" i="73"/>
  <c r="CN38" i="73"/>
  <c r="CO38" i="73"/>
  <c r="CP38" i="73"/>
  <c r="CQ38" i="73"/>
  <c r="CR38" i="73"/>
  <c r="CS38" i="73"/>
  <c r="CT38" i="73"/>
  <c r="CU38" i="73"/>
  <c r="CV38" i="73"/>
  <c r="CW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Z39" i="73"/>
  <c r="AA39" i="73"/>
  <c r="AB39" i="73"/>
  <c r="AC39" i="73"/>
  <c r="AD39" i="73"/>
  <c r="AE39" i="73"/>
  <c r="AF39" i="73"/>
  <c r="AG39" i="73"/>
  <c r="AH39" i="73"/>
  <c r="AI39" i="73"/>
  <c r="AJ39" i="73"/>
  <c r="AK39" i="73"/>
  <c r="AL39" i="73"/>
  <c r="AM39" i="73"/>
  <c r="AN39" i="73"/>
  <c r="AO39" i="73"/>
  <c r="AP39" i="73"/>
  <c r="AQ39" i="73"/>
  <c r="AR39" i="73"/>
  <c r="AS39" i="73"/>
  <c r="AT39" i="73"/>
  <c r="AU39" i="73"/>
  <c r="AV39" i="73"/>
  <c r="AW39" i="73"/>
  <c r="AX39" i="73"/>
  <c r="AY39" i="73"/>
  <c r="AZ39" i="73"/>
  <c r="BA39" i="73"/>
  <c r="BB39" i="73"/>
  <c r="BC39" i="73"/>
  <c r="BD39" i="73"/>
  <c r="BE39" i="73"/>
  <c r="BF39" i="73"/>
  <c r="BG39" i="73"/>
  <c r="BH39" i="73"/>
  <c r="BI39" i="73"/>
  <c r="BJ39" i="73"/>
  <c r="BK39" i="73"/>
  <c r="BL39" i="73"/>
  <c r="BM39" i="73"/>
  <c r="BN39" i="73"/>
  <c r="BO39" i="73"/>
  <c r="BP39" i="73"/>
  <c r="BQ39" i="73"/>
  <c r="BR39" i="73"/>
  <c r="BS39" i="73"/>
  <c r="BT39" i="73"/>
  <c r="BU39" i="73"/>
  <c r="BV39" i="73"/>
  <c r="BW39" i="73"/>
  <c r="BX39" i="73"/>
  <c r="BY39" i="73"/>
  <c r="BZ39" i="73"/>
  <c r="CA39" i="73"/>
  <c r="CB39" i="73"/>
  <c r="CC39" i="73"/>
  <c r="CD39" i="73"/>
  <c r="CE39" i="73"/>
  <c r="CF39" i="73"/>
  <c r="CG39" i="73"/>
  <c r="CH39" i="73"/>
  <c r="CI39" i="73"/>
  <c r="CJ39" i="73"/>
  <c r="CK39" i="73"/>
  <c r="CL39" i="73"/>
  <c r="CM39" i="73"/>
  <c r="CN39" i="73"/>
  <c r="CO39" i="73"/>
  <c r="CP39" i="73"/>
  <c r="CQ39" i="73"/>
  <c r="CR39" i="73"/>
  <c r="CS39" i="73"/>
  <c r="CT39" i="73"/>
  <c r="CU39" i="73"/>
  <c r="CV39" i="73"/>
  <c r="CW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Z40" i="73"/>
  <c r="AA40" i="73"/>
  <c r="AB40" i="73"/>
  <c r="AC40" i="73"/>
  <c r="AD40" i="73"/>
  <c r="AE40" i="73"/>
  <c r="AF40" i="73"/>
  <c r="AG40" i="73"/>
  <c r="AH40" i="73"/>
  <c r="AI40" i="73"/>
  <c r="AJ40" i="73"/>
  <c r="AK40" i="73"/>
  <c r="AL40" i="73"/>
  <c r="AM40" i="73"/>
  <c r="AN40" i="73"/>
  <c r="AO40" i="73"/>
  <c r="AP40" i="73"/>
  <c r="AQ40" i="73"/>
  <c r="AR40" i="73"/>
  <c r="AS40" i="73"/>
  <c r="AT40" i="73"/>
  <c r="AU40" i="73"/>
  <c r="AV40" i="73"/>
  <c r="AW40" i="73"/>
  <c r="AX40" i="73"/>
  <c r="AY40" i="73"/>
  <c r="AZ40" i="73"/>
  <c r="BA40" i="73"/>
  <c r="BB40" i="73"/>
  <c r="BC40" i="73"/>
  <c r="BD40" i="73"/>
  <c r="BE40" i="73"/>
  <c r="BF40" i="73"/>
  <c r="BG40" i="73"/>
  <c r="BH40" i="73"/>
  <c r="BI40" i="73"/>
  <c r="BJ40" i="73"/>
  <c r="BK40" i="73"/>
  <c r="BL40" i="73"/>
  <c r="BM40" i="73"/>
  <c r="BN40" i="73"/>
  <c r="BO40" i="73"/>
  <c r="BP40" i="73"/>
  <c r="BQ40" i="73"/>
  <c r="BR40" i="73"/>
  <c r="BS40" i="73"/>
  <c r="BT40" i="73"/>
  <c r="BU40" i="73"/>
  <c r="BV40" i="73"/>
  <c r="BW40" i="73"/>
  <c r="BX40" i="73"/>
  <c r="BY40" i="73"/>
  <c r="BZ40" i="73"/>
  <c r="CA40" i="73"/>
  <c r="CB40" i="73"/>
  <c r="CC40" i="73"/>
  <c r="CD40" i="73"/>
  <c r="CE40" i="73"/>
  <c r="CF40" i="73"/>
  <c r="CG40" i="73"/>
  <c r="CH40" i="73"/>
  <c r="CI40" i="73"/>
  <c r="CJ40" i="73"/>
  <c r="CK40" i="73"/>
  <c r="CL40" i="73"/>
  <c r="CM40" i="73"/>
  <c r="CN40" i="73"/>
  <c r="CO40" i="73"/>
  <c r="CP40" i="73"/>
  <c r="CQ40" i="73"/>
  <c r="CR40" i="73"/>
  <c r="CS40" i="73"/>
  <c r="CT40" i="73"/>
  <c r="CU40" i="73"/>
  <c r="CV40" i="73"/>
  <c r="CW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Z41" i="73"/>
  <c r="AA41" i="73"/>
  <c r="AB41" i="73"/>
  <c r="AC41" i="73"/>
  <c r="AD41" i="73"/>
  <c r="AE41" i="73"/>
  <c r="AF41" i="73"/>
  <c r="AG41" i="73"/>
  <c r="AH41" i="73"/>
  <c r="AI41" i="73"/>
  <c r="AJ41" i="73"/>
  <c r="AK41" i="73"/>
  <c r="AL41" i="73"/>
  <c r="AM41" i="73"/>
  <c r="AN41" i="73"/>
  <c r="AO41" i="73"/>
  <c r="AP41" i="73"/>
  <c r="AQ41" i="73"/>
  <c r="AR41" i="73"/>
  <c r="AS41" i="73"/>
  <c r="AT41" i="73"/>
  <c r="AU41" i="73"/>
  <c r="AV41" i="73"/>
  <c r="AW41" i="73"/>
  <c r="AX41" i="73"/>
  <c r="AY41" i="73"/>
  <c r="AZ41" i="73"/>
  <c r="BA41" i="73"/>
  <c r="BB41" i="73"/>
  <c r="BC41" i="73"/>
  <c r="BD41" i="73"/>
  <c r="BE41" i="73"/>
  <c r="BF41" i="73"/>
  <c r="BG41" i="73"/>
  <c r="BH41" i="73"/>
  <c r="BI41" i="73"/>
  <c r="BJ41" i="73"/>
  <c r="BK41" i="73"/>
  <c r="BL41" i="73"/>
  <c r="BM41" i="73"/>
  <c r="BN41" i="73"/>
  <c r="BO41" i="73"/>
  <c r="BP41" i="73"/>
  <c r="BQ41" i="73"/>
  <c r="BR41" i="73"/>
  <c r="BS41" i="73"/>
  <c r="BT41" i="73"/>
  <c r="BU41" i="73"/>
  <c r="BV41" i="73"/>
  <c r="BW41" i="73"/>
  <c r="BX41" i="73"/>
  <c r="BY41" i="73"/>
  <c r="BZ41" i="73"/>
  <c r="CA41" i="73"/>
  <c r="CB41" i="73"/>
  <c r="CC41" i="73"/>
  <c r="CD41" i="73"/>
  <c r="CE41" i="73"/>
  <c r="CF41" i="73"/>
  <c r="CG41" i="73"/>
  <c r="CH41" i="73"/>
  <c r="CI41" i="73"/>
  <c r="CJ41" i="73"/>
  <c r="CK41" i="73"/>
  <c r="CL41" i="73"/>
  <c r="CM41" i="73"/>
  <c r="CN41" i="73"/>
  <c r="CO41" i="73"/>
  <c r="CP41" i="73"/>
  <c r="CQ41" i="73"/>
  <c r="CR41" i="73"/>
  <c r="CS41" i="73"/>
  <c r="CT41" i="73"/>
  <c r="CU41" i="73"/>
  <c r="CV41" i="73"/>
  <c r="CW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Z42" i="73"/>
  <c r="AA42" i="73"/>
  <c r="AB42" i="73"/>
  <c r="AC42" i="73"/>
  <c r="AD42" i="73"/>
  <c r="AE42" i="73"/>
  <c r="AF42" i="73"/>
  <c r="AG42" i="73"/>
  <c r="AH42" i="73"/>
  <c r="AI42" i="73"/>
  <c r="AJ42" i="73"/>
  <c r="AK42" i="73"/>
  <c r="AL42" i="73"/>
  <c r="AM42" i="73"/>
  <c r="AN42" i="73"/>
  <c r="AO42" i="73"/>
  <c r="AP42" i="73"/>
  <c r="AQ42" i="73"/>
  <c r="AR42" i="73"/>
  <c r="AS42" i="73"/>
  <c r="AT42" i="73"/>
  <c r="AU42" i="73"/>
  <c r="AV42" i="73"/>
  <c r="AW42" i="73"/>
  <c r="AX42" i="73"/>
  <c r="AY42" i="73"/>
  <c r="AZ42" i="73"/>
  <c r="BA42" i="73"/>
  <c r="BB42" i="73"/>
  <c r="BC42" i="73"/>
  <c r="BD42" i="73"/>
  <c r="BE42" i="73"/>
  <c r="BF42" i="73"/>
  <c r="BG42" i="73"/>
  <c r="BH42" i="73"/>
  <c r="BI42" i="73"/>
  <c r="BJ42" i="73"/>
  <c r="BK42" i="73"/>
  <c r="BL42" i="73"/>
  <c r="BM42" i="73"/>
  <c r="BN42" i="73"/>
  <c r="BO42" i="73"/>
  <c r="BP42" i="73"/>
  <c r="BQ42" i="73"/>
  <c r="BR42" i="73"/>
  <c r="BS42" i="73"/>
  <c r="BT42" i="73"/>
  <c r="BU42" i="73"/>
  <c r="BV42" i="73"/>
  <c r="BW42" i="73"/>
  <c r="BX42" i="73"/>
  <c r="BY42" i="73"/>
  <c r="BZ42" i="73"/>
  <c r="CA42" i="73"/>
  <c r="CB42" i="73"/>
  <c r="CC42" i="73"/>
  <c r="CD42" i="73"/>
  <c r="CE42" i="73"/>
  <c r="CF42" i="73"/>
  <c r="CG42" i="73"/>
  <c r="CH42" i="73"/>
  <c r="CI42" i="73"/>
  <c r="CJ42" i="73"/>
  <c r="CK42" i="73"/>
  <c r="CL42" i="73"/>
  <c r="CM42" i="73"/>
  <c r="CN42" i="73"/>
  <c r="CO42" i="73"/>
  <c r="CP42" i="73"/>
  <c r="CQ42" i="73"/>
  <c r="CR42" i="73"/>
  <c r="CS42" i="73"/>
  <c r="CT42" i="73"/>
  <c r="CU42" i="73"/>
  <c r="CV42" i="73"/>
  <c r="CW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Z43" i="73"/>
  <c r="AA43" i="73"/>
  <c r="AB43" i="73"/>
  <c r="AC43" i="73"/>
  <c r="AD43" i="73"/>
  <c r="AE43" i="73"/>
  <c r="AF43" i="73"/>
  <c r="AG43" i="73"/>
  <c r="AH43" i="73"/>
  <c r="AI43" i="73"/>
  <c r="AJ43" i="73"/>
  <c r="AK43" i="73"/>
  <c r="AL43" i="73"/>
  <c r="AM43" i="73"/>
  <c r="AN43" i="73"/>
  <c r="AO43" i="73"/>
  <c r="AP43" i="73"/>
  <c r="AQ43" i="73"/>
  <c r="AR43" i="73"/>
  <c r="AS43" i="73"/>
  <c r="AT43" i="73"/>
  <c r="AU43" i="73"/>
  <c r="AV43" i="73"/>
  <c r="AW43" i="73"/>
  <c r="AX43" i="73"/>
  <c r="AY43" i="73"/>
  <c r="AZ43" i="73"/>
  <c r="BA43" i="73"/>
  <c r="BB43" i="73"/>
  <c r="BC43" i="73"/>
  <c r="BD43" i="73"/>
  <c r="BE43" i="73"/>
  <c r="BF43" i="73"/>
  <c r="BG43" i="73"/>
  <c r="BH43" i="73"/>
  <c r="BI43" i="73"/>
  <c r="BJ43" i="73"/>
  <c r="BK43" i="73"/>
  <c r="BL43" i="73"/>
  <c r="BM43" i="73"/>
  <c r="BN43" i="73"/>
  <c r="BO43" i="73"/>
  <c r="BP43" i="73"/>
  <c r="BQ43" i="73"/>
  <c r="BR43" i="73"/>
  <c r="BS43" i="73"/>
  <c r="BT43" i="73"/>
  <c r="BU43" i="73"/>
  <c r="BV43" i="73"/>
  <c r="BW43" i="73"/>
  <c r="BX43" i="73"/>
  <c r="BY43" i="73"/>
  <c r="BZ43" i="73"/>
  <c r="CA43" i="73"/>
  <c r="CB43" i="73"/>
  <c r="CC43" i="73"/>
  <c r="CD43" i="73"/>
  <c r="CE43" i="73"/>
  <c r="CF43" i="73"/>
  <c r="CG43" i="73"/>
  <c r="CH43" i="73"/>
  <c r="CI43" i="73"/>
  <c r="CJ43" i="73"/>
  <c r="CK43" i="73"/>
  <c r="CL43" i="73"/>
  <c r="CM43" i="73"/>
  <c r="CN43" i="73"/>
  <c r="CO43" i="73"/>
  <c r="CP43" i="73"/>
  <c r="CQ43" i="73"/>
  <c r="CR43" i="73"/>
  <c r="CS43" i="73"/>
  <c r="CT43" i="73"/>
  <c r="CU43" i="73"/>
  <c r="CV43" i="73"/>
  <c r="CW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Z44" i="73"/>
  <c r="AA44" i="73"/>
  <c r="AB44" i="73"/>
  <c r="AC44" i="73"/>
  <c r="AD44" i="73"/>
  <c r="AE44" i="73"/>
  <c r="AF44" i="73"/>
  <c r="AG44" i="73"/>
  <c r="AH44" i="73"/>
  <c r="AI44" i="73"/>
  <c r="AJ44" i="73"/>
  <c r="AK44" i="73"/>
  <c r="AL44" i="73"/>
  <c r="AM44" i="73"/>
  <c r="AN44" i="73"/>
  <c r="AO44" i="73"/>
  <c r="AP44" i="73"/>
  <c r="AQ44" i="73"/>
  <c r="AR44" i="73"/>
  <c r="AS44" i="73"/>
  <c r="AT44" i="73"/>
  <c r="AU44" i="73"/>
  <c r="AV44" i="73"/>
  <c r="AW44" i="73"/>
  <c r="AX44" i="73"/>
  <c r="AY44" i="73"/>
  <c r="AZ44" i="73"/>
  <c r="BA44" i="73"/>
  <c r="BB44" i="73"/>
  <c r="BC44" i="73"/>
  <c r="BD44" i="73"/>
  <c r="BE44" i="73"/>
  <c r="BF44" i="73"/>
  <c r="BG44" i="73"/>
  <c r="BH44" i="73"/>
  <c r="BI44" i="73"/>
  <c r="BJ44" i="73"/>
  <c r="BK44" i="73"/>
  <c r="BL44" i="73"/>
  <c r="BM44" i="73"/>
  <c r="BN44" i="73"/>
  <c r="BO44" i="73"/>
  <c r="BP44" i="73"/>
  <c r="BQ44" i="73"/>
  <c r="BR44" i="73"/>
  <c r="BS44" i="73"/>
  <c r="BT44" i="73"/>
  <c r="BU44" i="73"/>
  <c r="BV44" i="73"/>
  <c r="BW44" i="73"/>
  <c r="BX44" i="73"/>
  <c r="BY44" i="73"/>
  <c r="BZ44" i="73"/>
  <c r="CA44" i="73"/>
  <c r="CB44" i="73"/>
  <c r="CC44" i="73"/>
  <c r="CD44" i="73"/>
  <c r="CE44" i="73"/>
  <c r="CF44" i="73"/>
  <c r="CG44" i="73"/>
  <c r="CH44" i="73"/>
  <c r="CI44" i="73"/>
  <c r="CJ44" i="73"/>
  <c r="CK44" i="73"/>
  <c r="CL44" i="73"/>
  <c r="CM44" i="73"/>
  <c r="CN44" i="73"/>
  <c r="CO44" i="73"/>
  <c r="CP44" i="73"/>
  <c r="CQ44" i="73"/>
  <c r="CR44" i="73"/>
  <c r="CS44" i="73"/>
  <c r="CT44" i="73"/>
  <c r="CU44" i="73"/>
  <c r="CV44" i="73"/>
  <c r="CW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Z45" i="73"/>
  <c r="AA45" i="73"/>
  <c r="AB45" i="73"/>
  <c r="AC45" i="73"/>
  <c r="AD45" i="73"/>
  <c r="AE45" i="73"/>
  <c r="AF45" i="73"/>
  <c r="AG45" i="73"/>
  <c r="AH45" i="73"/>
  <c r="AI45" i="73"/>
  <c r="AJ45" i="73"/>
  <c r="AK45" i="73"/>
  <c r="AL45" i="73"/>
  <c r="AM45" i="73"/>
  <c r="AN45" i="73"/>
  <c r="AO45" i="73"/>
  <c r="AP45" i="73"/>
  <c r="AQ45" i="73"/>
  <c r="AR45" i="73"/>
  <c r="AS45" i="73"/>
  <c r="AT45" i="73"/>
  <c r="AU45" i="73"/>
  <c r="AV45" i="73"/>
  <c r="AW45" i="73"/>
  <c r="AX45" i="73"/>
  <c r="AY45" i="73"/>
  <c r="AZ45" i="73"/>
  <c r="BA45" i="73"/>
  <c r="BB45" i="73"/>
  <c r="BC45" i="73"/>
  <c r="BD45" i="73"/>
  <c r="BE45" i="73"/>
  <c r="BF45" i="73"/>
  <c r="BG45" i="73"/>
  <c r="BH45" i="73"/>
  <c r="BI45" i="73"/>
  <c r="BJ45" i="73"/>
  <c r="BK45" i="73"/>
  <c r="BL45" i="73"/>
  <c r="BM45" i="73"/>
  <c r="BN45" i="73"/>
  <c r="BO45" i="73"/>
  <c r="BP45" i="73"/>
  <c r="BQ45" i="73"/>
  <c r="BR45" i="73"/>
  <c r="BS45" i="73"/>
  <c r="BT45" i="73"/>
  <c r="BU45" i="73"/>
  <c r="BV45" i="73"/>
  <c r="BW45" i="73"/>
  <c r="BX45" i="73"/>
  <c r="BY45" i="73"/>
  <c r="BZ45" i="73"/>
  <c r="CA45" i="73"/>
  <c r="CB45" i="73"/>
  <c r="CC45" i="73"/>
  <c r="CD45" i="73"/>
  <c r="CE45" i="73"/>
  <c r="CF45" i="73"/>
  <c r="CG45" i="73"/>
  <c r="CH45" i="73"/>
  <c r="CI45" i="73"/>
  <c r="CJ45" i="73"/>
  <c r="CK45" i="73"/>
  <c r="CL45" i="73"/>
  <c r="CM45" i="73"/>
  <c r="CN45" i="73"/>
  <c r="CO45" i="73"/>
  <c r="CP45" i="73"/>
  <c r="CQ45" i="73"/>
  <c r="CR45" i="73"/>
  <c r="CS45" i="73"/>
  <c r="CT45" i="73"/>
  <c r="CU45" i="73"/>
  <c r="CV45" i="73"/>
  <c r="CW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Z46" i="73"/>
  <c r="AA46" i="73"/>
  <c r="AB46" i="73"/>
  <c r="AC46" i="73"/>
  <c r="AD46" i="73"/>
  <c r="AE46" i="73"/>
  <c r="AF46" i="73"/>
  <c r="AG46" i="73"/>
  <c r="AH46" i="73"/>
  <c r="AI46" i="73"/>
  <c r="AJ46" i="73"/>
  <c r="AK46" i="73"/>
  <c r="AL46" i="73"/>
  <c r="AM46" i="73"/>
  <c r="AN46" i="73"/>
  <c r="AO46" i="73"/>
  <c r="AP46" i="73"/>
  <c r="AQ46" i="73"/>
  <c r="AR46" i="73"/>
  <c r="AS46" i="73"/>
  <c r="AT46" i="73"/>
  <c r="AU46" i="73"/>
  <c r="AV46" i="73"/>
  <c r="AW46" i="73"/>
  <c r="AX46" i="73"/>
  <c r="AY46" i="73"/>
  <c r="AZ46" i="73"/>
  <c r="BA46" i="73"/>
  <c r="BB46" i="73"/>
  <c r="BC46" i="73"/>
  <c r="BD46" i="73"/>
  <c r="BE46" i="73"/>
  <c r="BF46" i="73"/>
  <c r="BG46" i="73"/>
  <c r="BH46" i="73"/>
  <c r="BI46" i="73"/>
  <c r="BJ46" i="73"/>
  <c r="BK46" i="73"/>
  <c r="BL46" i="73"/>
  <c r="BM46" i="73"/>
  <c r="BN46" i="73"/>
  <c r="BO46" i="73"/>
  <c r="BP46" i="73"/>
  <c r="BQ46" i="73"/>
  <c r="BR46" i="73"/>
  <c r="BS46" i="73"/>
  <c r="BT46" i="73"/>
  <c r="BU46" i="73"/>
  <c r="BV46" i="73"/>
  <c r="BW46" i="73"/>
  <c r="BX46" i="73"/>
  <c r="BY46" i="73"/>
  <c r="BZ46" i="73"/>
  <c r="CA46" i="73"/>
  <c r="CB46" i="73"/>
  <c r="CC46" i="73"/>
  <c r="CD46" i="73"/>
  <c r="CE46" i="73"/>
  <c r="CF46" i="73"/>
  <c r="CG46" i="73"/>
  <c r="CH46" i="73"/>
  <c r="CI46" i="73"/>
  <c r="CJ46" i="73"/>
  <c r="CK46" i="73"/>
  <c r="CL46" i="73"/>
  <c r="CM46" i="73"/>
  <c r="CN46" i="73"/>
  <c r="CO46" i="73"/>
  <c r="CP46" i="73"/>
  <c r="CQ46" i="73"/>
  <c r="CR46" i="73"/>
  <c r="CS46" i="73"/>
  <c r="CT46" i="73"/>
  <c r="CU46" i="73"/>
  <c r="CV46" i="73"/>
  <c r="CW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Z47" i="73"/>
  <c r="AA47" i="73"/>
  <c r="AB47" i="73"/>
  <c r="AC47" i="73"/>
  <c r="AD47" i="73"/>
  <c r="AE47" i="73"/>
  <c r="AF47" i="73"/>
  <c r="AG47" i="73"/>
  <c r="AH47" i="73"/>
  <c r="AI47" i="73"/>
  <c r="AJ47" i="73"/>
  <c r="AK47" i="73"/>
  <c r="AL47" i="73"/>
  <c r="AM47" i="73"/>
  <c r="AN47" i="73"/>
  <c r="AO47" i="73"/>
  <c r="AP47" i="73"/>
  <c r="AQ47" i="73"/>
  <c r="AR47" i="73"/>
  <c r="AS47" i="73"/>
  <c r="AT47" i="73"/>
  <c r="AU47" i="73"/>
  <c r="AV47" i="73"/>
  <c r="AW47" i="73"/>
  <c r="AX47" i="73"/>
  <c r="AY47" i="73"/>
  <c r="AZ47" i="73"/>
  <c r="BA47" i="73"/>
  <c r="BB47" i="73"/>
  <c r="BC47" i="73"/>
  <c r="BD47" i="73"/>
  <c r="BE47" i="73"/>
  <c r="BF47" i="73"/>
  <c r="BG47" i="73"/>
  <c r="BH47" i="73"/>
  <c r="BI47" i="73"/>
  <c r="BJ47" i="73"/>
  <c r="BK47" i="73"/>
  <c r="BL47" i="73"/>
  <c r="BM47" i="73"/>
  <c r="BN47" i="73"/>
  <c r="BO47" i="73"/>
  <c r="BP47" i="73"/>
  <c r="BQ47" i="73"/>
  <c r="BR47" i="73"/>
  <c r="BS47" i="73"/>
  <c r="BT47" i="73"/>
  <c r="BU47" i="73"/>
  <c r="BV47" i="73"/>
  <c r="BW47" i="73"/>
  <c r="BX47" i="73"/>
  <c r="BY47" i="73"/>
  <c r="BZ47" i="73"/>
  <c r="CA47" i="73"/>
  <c r="CB47" i="73"/>
  <c r="CC47" i="73"/>
  <c r="CD47" i="73"/>
  <c r="CE47" i="73"/>
  <c r="CF47" i="73"/>
  <c r="CG47" i="73"/>
  <c r="CH47" i="73"/>
  <c r="CI47" i="73"/>
  <c r="CJ47" i="73"/>
  <c r="CK47" i="73"/>
  <c r="CL47" i="73"/>
  <c r="CM47" i="73"/>
  <c r="CN47" i="73"/>
  <c r="CO47" i="73"/>
  <c r="CP47" i="73"/>
  <c r="CQ47" i="73"/>
  <c r="CR47" i="73"/>
  <c r="CS47" i="73"/>
  <c r="CT47" i="73"/>
  <c r="CU47" i="73"/>
  <c r="CV47" i="73"/>
  <c r="CW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Z48" i="73"/>
  <c r="AA48" i="73"/>
  <c r="AB48" i="73"/>
  <c r="AC48" i="73"/>
  <c r="AD48" i="73"/>
  <c r="AE48" i="73"/>
  <c r="AF48" i="73"/>
  <c r="AG48" i="73"/>
  <c r="AH48" i="73"/>
  <c r="AI48" i="73"/>
  <c r="AJ48" i="73"/>
  <c r="AK48" i="73"/>
  <c r="AL48" i="73"/>
  <c r="AM48" i="73"/>
  <c r="AN48" i="73"/>
  <c r="AO48" i="73"/>
  <c r="AP48" i="73"/>
  <c r="AQ48" i="73"/>
  <c r="AR48" i="73"/>
  <c r="AS48" i="73"/>
  <c r="AT48" i="73"/>
  <c r="AU48" i="73"/>
  <c r="AV48" i="73"/>
  <c r="AW48" i="73"/>
  <c r="AX48" i="73"/>
  <c r="AY48" i="73"/>
  <c r="AZ48" i="73"/>
  <c r="BA48" i="73"/>
  <c r="BB48" i="73"/>
  <c r="BC48" i="73"/>
  <c r="BD48" i="73"/>
  <c r="BE48" i="73"/>
  <c r="BF48" i="73"/>
  <c r="BG48" i="73"/>
  <c r="BH48" i="73"/>
  <c r="BI48" i="73"/>
  <c r="BJ48" i="73"/>
  <c r="BK48" i="73"/>
  <c r="BL48" i="73"/>
  <c r="BM48" i="73"/>
  <c r="BN48" i="73"/>
  <c r="BO48" i="73"/>
  <c r="BP48" i="73"/>
  <c r="BQ48" i="73"/>
  <c r="BR48" i="73"/>
  <c r="BS48" i="73"/>
  <c r="BT48" i="73"/>
  <c r="BU48" i="73"/>
  <c r="BV48" i="73"/>
  <c r="BW48" i="73"/>
  <c r="BX48" i="73"/>
  <c r="BY48" i="73"/>
  <c r="BZ48" i="73"/>
  <c r="CA48" i="73"/>
  <c r="CB48" i="73"/>
  <c r="CC48" i="73"/>
  <c r="CD48" i="73"/>
  <c r="CE48" i="73"/>
  <c r="CF48" i="73"/>
  <c r="CG48" i="73"/>
  <c r="CH48" i="73"/>
  <c r="CI48" i="73"/>
  <c r="CJ48" i="73"/>
  <c r="CK48" i="73"/>
  <c r="CL48" i="73"/>
  <c r="CM48" i="73"/>
  <c r="CN48" i="73"/>
  <c r="CO48" i="73"/>
  <c r="CP48" i="73"/>
  <c r="CQ48" i="73"/>
  <c r="CR48" i="73"/>
  <c r="CS48" i="73"/>
  <c r="CT48" i="73"/>
  <c r="CU48" i="73"/>
  <c r="CV48" i="73"/>
  <c r="CW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Z49" i="73"/>
  <c r="AA49" i="73"/>
  <c r="AB49" i="73"/>
  <c r="AC49" i="73"/>
  <c r="AD49" i="73"/>
  <c r="AE49" i="73"/>
  <c r="AF49" i="73"/>
  <c r="AG49" i="73"/>
  <c r="AH49" i="73"/>
  <c r="AI49" i="73"/>
  <c r="AJ49" i="73"/>
  <c r="AK49" i="73"/>
  <c r="AL49" i="73"/>
  <c r="AM49" i="73"/>
  <c r="AN49" i="73"/>
  <c r="AO49" i="73"/>
  <c r="AP49" i="73"/>
  <c r="AQ49" i="73"/>
  <c r="AR49" i="73"/>
  <c r="AS49" i="73"/>
  <c r="AT49" i="73"/>
  <c r="AU49" i="73"/>
  <c r="AV49" i="73"/>
  <c r="AW49" i="73"/>
  <c r="AX49" i="73"/>
  <c r="AY49" i="73"/>
  <c r="AZ49" i="73"/>
  <c r="BA49" i="73"/>
  <c r="BB49" i="73"/>
  <c r="BC49" i="73"/>
  <c r="BD49" i="73"/>
  <c r="BE49" i="73"/>
  <c r="BF49" i="73"/>
  <c r="BG49" i="73"/>
  <c r="BH49" i="73"/>
  <c r="BI49" i="73"/>
  <c r="BJ49" i="73"/>
  <c r="BK49" i="73"/>
  <c r="BL49" i="73"/>
  <c r="BM49" i="73"/>
  <c r="BN49" i="73"/>
  <c r="BO49" i="73"/>
  <c r="BP49" i="73"/>
  <c r="BQ49" i="73"/>
  <c r="BR49" i="73"/>
  <c r="BS49" i="73"/>
  <c r="BT49" i="73"/>
  <c r="BU49" i="73"/>
  <c r="BV49" i="73"/>
  <c r="BW49" i="73"/>
  <c r="BX49" i="73"/>
  <c r="BY49" i="73"/>
  <c r="BZ49" i="73"/>
  <c r="CA49" i="73"/>
  <c r="CB49" i="73"/>
  <c r="CC49" i="73"/>
  <c r="CD49" i="73"/>
  <c r="CE49" i="73"/>
  <c r="CF49" i="73"/>
  <c r="CG49" i="73"/>
  <c r="CH49" i="73"/>
  <c r="CI49" i="73"/>
  <c r="CJ49" i="73"/>
  <c r="CK49" i="73"/>
  <c r="CL49" i="73"/>
  <c r="CM49" i="73"/>
  <c r="CN49" i="73"/>
  <c r="CO49" i="73"/>
  <c r="CP49" i="73"/>
  <c r="CQ49" i="73"/>
  <c r="CR49" i="73"/>
  <c r="CS49" i="73"/>
  <c r="CT49" i="73"/>
  <c r="CU49" i="73"/>
  <c r="CV49" i="73"/>
  <c r="CW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Z50" i="73"/>
  <c r="AA50" i="73"/>
  <c r="AB50" i="73"/>
  <c r="AC50" i="73"/>
  <c r="AD50" i="73"/>
  <c r="AE50" i="73"/>
  <c r="AF50" i="73"/>
  <c r="AG50" i="73"/>
  <c r="AH50" i="73"/>
  <c r="AI50" i="73"/>
  <c r="AJ50" i="73"/>
  <c r="AK50" i="73"/>
  <c r="AL50" i="73"/>
  <c r="AM50" i="73"/>
  <c r="AN50" i="73"/>
  <c r="AO50" i="73"/>
  <c r="AP50" i="73"/>
  <c r="AQ50" i="73"/>
  <c r="AR50" i="73"/>
  <c r="AS50" i="73"/>
  <c r="AT50" i="73"/>
  <c r="AU50" i="73"/>
  <c r="AV50" i="73"/>
  <c r="AW50" i="73"/>
  <c r="AX50" i="73"/>
  <c r="AY50" i="73"/>
  <c r="AZ50" i="73"/>
  <c r="BA50" i="73"/>
  <c r="BB50" i="73"/>
  <c r="BC50" i="73"/>
  <c r="BD50" i="73"/>
  <c r="BE50" i="73"/>
  <c r="BF50" i="73"/>
  <c r="BG50" i="73"/>
  <c r="BH50" i="73"/>
  <c r="BI50" i="73"/>
  <c r="BJ50" i="73"/>
  <c r="BK50" i="73"/>
  <c r="BL50" i="73"/>
  <c r="BM50" i="73"/>
  <c r="BN50" i="73"/>
  <c r="BO50" i="73"/>
  <c r="BP50" i="73"/>
  <c r="BQ50" i="73"/>
  <c r="BR50" i="73"/>
  <c r="BS50" i="73"/>
  <c r="BT50" i="73"/>
  <c r="BU50" i="73"/>
  <c r="BV50" i="73"/>
  <c r="BW50" i="73"/>
  <c r="BX50" i="73"/>
  <c r="BY50" i="73"/>
  <c r="BZ50" i="73"/>
  <c r="CA50" i="73"/>
  <c r="CB50" i="73"/>
  <c r="CC50" i="73"/>
  <c r="CD50" i="73"/>
  <c r="CE50" i="73"/>
  <c r="CF50" i="73"/>
  <c r="CG50" i="73"/>
  <c r="CH50" i="73"/>
  <c r="CI50" i="73"/>
  <c r="CJ50" i="73"/>
  <c r="CK50" i="73"/>
  <c r="CL50" i="73"/>
  <c r="CM50" i="73"/>
  <c r="CN50" i="73"/>
  <c r="CO50" i="73"/>
  <c r="CP50" i="73"/>
  <c r="CQ50" i="73"/>
  <c r="CR50" i="73"/>
  <c r="CS50" i="73"/>
  <c r="CT50" i="73"/>
  <c r="CU50" i="73"/>
  <c r="CV50" i="73"/>
  <c r="CW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Z51" i="73"/>
  <c r="AA51" i="73"/>
  <c r="AB51" i="73"/>
  <c r="AC51" i="73"/>
  <c r="AD51" i="73"/>
  <c r="AE51" i="73"/>
  <c r="AF51" i="73"/>
  <c r="AG51" i="73"/>
  <c r="AH51" i="73"/>
  <c r="AI51" i="73"/>
  <c r="AJ51" i="73"/>
  <c r="AK51" i="73"/>
  <c r="AL51" i="73"/>
  <c r="AM51" i="73"/>
  <c r="AN51" i="73"/>
  <c r="AO51" i="73"/>
  <c r="AP51" i="73"/>
  <c r="AQ51" i="73"/>
  <c r="AR51" i="73"/>
  <c r="AS51" i="73"/>
  <c r="AT51" i="73"/>
  <c r="AU51" i="73"/>
  <c r="AV51" i="73"/>
  <c r="AW51" i="73"/>
  <c r="AX51" i="73"/>
  <c r="AY51" i="73"/>
  <c r="AZ51" i="73"/>
  <c r="BA51" i="73"/>
  <c r="BB51" i="73"/>
  <c r="BC51" i="73"/>
  <c r="BD51" i="73"/>
  <c r="BE51" i="73"/>
  <c r="BF51" i="73"/>
  <c r="BG51" i="73"/>
  <c r="BH51" i="73"/>
  <c r="BI51" i="73"/>
  <c r="BJ51" i="73"/>
  <c r="BK51" i="73"/>
  <c r="BL51" i="73"/>
  <c r="BM51" i="73"/>
  <c r="BN51" i="73"/>
  <c r="BO51" i="73"/>
  <c r="BP51" i="73"/>
  <c r="BQ51" i="73"/>
  <c r="BR51" i="73"/>
  <c r="BS51" i="73"/>
  <c r="BT51" i="73"/>
  <c r="BU51" i="73"/>
  <c r="BV51" i="73"/>
  <c r="BW51" i="73"/>
  <c r="BX51" i="73"/>
  <c r="BY51" i="73"/>
  <c r="BZ51" i="73"/>
  <c r="CA51" i="73"/>
  <c r="CB51" i="73"/>
  <c r="CC51" i="73"/>
  <c r="CD51" i="73"/>
  <c r="CE51" i="73"/>
  <c r="CF51" i="73"/>
  <c r="CG51" i="73"/>
  <c r="CH51" i="73"/>
  <c r="CI51" i="73"/>
  <c r="CJ51" i="73"/>
  <c r="CK51" i="73"/>
  <c r="CL51" i="73"/>
  <c r="CM51" i="73"/>
  <c r="CN51" i="73"/>
  <c r="CO51" i="73"/>
  <c r="CP51" i="73"/>
  <c r="CQ51" i="73"/>
  <c r="CR51" i="73"/>
  <c r="CS51" i="73"/>
  <c r="CT51" i="73"/>
  <c r="CU51" i="73"/>
  <c r="CV51" i="73"/>
  <c r="CW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Z52" i="73"/>
  <c r="AA52" i="73"/>
  <c r="AB52" i="73"/>
  <c r="AC52" i="73"/>
  <c r="AD52" i="73"/>
  <c r="AE52" i="73"/>
  <c r="AF52" i="73"/>
  <c r="AG52" i="73"/>
  <c r="AH52" i="73"/>
  <c r="AI52" i="73"/>
  <c r="AJ52" i="73"/>
  <c r="AK52" i="73"/>
  <c r="AL52" i="73"/>
  <c r="AM52" i="73"/>
  <c r="AN52" i="73"/>
  <c r="AO52" i="73"/>
  <c r="AP52" i="73"/>
  <c r="AQ52" i="73"/>
  <c r="AR52" i="73"/>
  <c r="AS52" i="73"/>
  <c r="AT52" i="73"/>
  <c r="AU52" i="73"/>
  <c r="AV52" i="73"/>
  <c r="AW52" i="73"/>
  <c r="AX52" i="73"/>
  <c r="AY52" i="73"/>
  <c r="AZ52" i="73"/>
  <c r="BA52" i="73"/>
  <c r="BB52" i="73"/>
  <c r="BC52" i="73"/>
  <c r="BD52" i="73"/>
  <c r="BE52" i="73"/>
  <c r="BF52" i="73"/>
  <c r="BG52" i="73"/>
  <c r="BH52" i="73"/>
  <c r="BI52" i="73"/>
  <c r="BJ52" i="73"/>
  <c r="BK52" i="73"/>
  <c r="BL52" i="73"/>
  <c r="BM52" i="73"/>
  <c r="BN52" i="73"/>
  <c r="BO52" i="73"/>
  <c r="BP52" i="73"/>
  <c r="BQ52" i="73"/>
  <c r="BR52" i="73"/>
  <c r="BS52" i="73"/>
  <c r="BT52" i="73"/>
  <c r="BU52" i="73"/>
  <c r="BV52" i="73"/>
  <c r="BW52" i="73"/>
  <c r="BX52" i="73"/>
  <c r="BY52" i="73"/>
  <c r="BZ52" i="73"/>
  <c r="CA52" i="73"/>
  <c r="CB52" i="73"/>
  <c r="CC52" i="73"/>
  <c r="CD52" i="73"/>
  <c r="CE52" i="73"/>
  <c r="CF52" i="73"/>
  <c r="CG52" i="73"/>
  <c r="CH52" i="73"/>
  <c r="CI52" i="73"/>
  <c r="CJ52" i="73"/>
  <c r="CK52" i="73"/>
  <c r="CL52" i="73"/>
  <c r="CM52" i="73"/>
  <c r="CN52" i="73"/>
  <c r="CO52" i="73"/>
  <c r="CP52" i="73"/>
  <c r="CQ52" i="73"/>
  <c r="CR52" i="73"/>
  <c r="CS52" i="73"/>
  <c r="CT52" i="73"/>
  <c r="CU52" i="73"/>
  <c r="CV52" i="73"/>
  <c r="CW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Z53" i="73"/>
  <c r="AA53" i="73"/>
  <c r="AB53" i="73"/>
  <c r="AC53" i="73"/>
  <c r="AD53" i="73"/>
  <c r="AE53" i="73"/>
  <c r="AF53" i="73"/>
  <c r="AG53" i="73"/>
  <c r="AH53" i="73"/>
  <c r="AI53" i="73"/>
  <c r="AJ53" i="73"/>
  <c r="AK53" i="73"/>
  <c r="AL53" i="73"/>
  <c r="AM53" i="73"/>
  <c r="AN53" i="73"/>
  <c r="AO53" i="73"/>
  <c r="AP53" i="73"/>
  <c r="AQ53" i="73"/>
  <c r="AR53" i="73"/>
  <c r="AS53" i="73"/>
  <c r="AT53" i="73"/>
  <c r="AU53" i="73"/>
  <c r="AV53" i="73"/>
  <c r="AW53" i="73"/>
  <c r="AX53" i="73"/>
  <c r="AY53" i="73"/>
  <c r="AZ53" i="73"/>
  <c r="BA53" i="73"/>
  <c r="BB53" i="73"/>
  <c r="BC53" i="73"/>
  <c r="BD53" i="73"/>
  <c r="BE53" i="73"/>
  <c r="BF53" i="73"/>
  <c r="BG53" i="73"/>
  <c r="BH53" i="73"/>
  <c r="BI53" i="73"/>
  <c r="BJ53" i="73"/>
  <c r="BK53" i="73"/>
  <c r="BL53" i="73"/>
  <c r="BM53" i="73"/>
  <c r="BN53" i="73"/>
  <c r="BO53" i="73"/>
  <c r="BP53" i="73"/>
  <c r="BQ53" i="73"/>
  <c r="BR53" i="73"/>
  <c r="BS53" i="73"/>
  <c r="BT53" i="73"/>
  <c r="BU53" i="73"/>
  <c r="BV53" i="73"/>
  <c r="BW53" i="73"/>
  <c r="BX53" i="73"/>
  <c r="BY53" i="73"/>
  <c r="BZ53" i="73"/>
  <c r="CA53" i="73"/>
  <c r="CB53" i="73"/>
  <c r="CC53" i="73"/>
  <c r="CD53" i="73"/>
  <c r="CE53" i="73"/>
  <c r="CF53" i="73"/>
  <c r="CG53" i="73"/>
  <c r="CH53" i="73"/>
  <c r="CI53" i="73"/>
  <c r="CJ53" i="73"/>
  <c r="CK53" i="73"/>
  <c r="CL53" i="73"/>
  <c r="CM53" i="73"/>
  <c r="CN53" i="73"/>
  <c r="CO53" i="73"/>
  <c r="CP53" i="73"/>
  <c r="CQ53" i="73"/>
  <c r="CR53" i="73"/>
  <c r="CS53" i="73"/>
  <c r="CT53" i="73"/>
  <c r="CU53" i="73"/>
  <c r="CV53" i="73"/>
  <c r="CW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Z54" i="73"/>
  <c r="AA54" i="73"/>
  <c r="AB54" i="73"/>
  <c r="AC54" i="73"/>
  <c r="AD54" i="73"/>
  <c r="AE54" i="73"/>
  <c r="AF54" i="73"/>
  <c r="AG54" i="73"/>
  <c r="AH54" i="73"/>
  <c r="AI54" i="73"/>
  <c r="AJ54" i="73"/>
  <c r="AK54" i="73"/>
  <c r="AL54" i="73"/>
  <c r="AM54" i="73"/>
  <c r="AN54" i="73"/>
  <c r="AO54" i="73"/>
  <c r="AP54" i="73"/>
  <c r="AQ54" i="73"/>
  <c r="AR54" i="73"/>
  <c r="AS54" i="73"/>
  <c r="AT54" i="73"/>
  <c r="AU54" i="73"/>
  <c r="AV54" i="73"/>
  <c r="AW54" i="73"/>
  <c r="AX54" i="73"/>
  <c r="AY54" i="73"/>
  <c r="AZ54" i="73"/>
  <c r="BA54" i="73"/>
  <c r="BB54" i="73"/>
  <c r="BC54" i="73"/>
  <c r="BD54" i="73"/>
  <c r="BE54" i="73"/>
  <c r="BF54" i="73"/>
  <c r="BG54" i="73"/>
  <c r="BH54" i="73"/>
  <c r="BI54" i="73"/>
  <c r="BJ54" i="73"/>
  <c r="BK54" i="73"/>
  <c r="BL54" i="73"/>
  <c r="BM54" i="73"/>
  <c r="BN54" i="73"/>
  <c r="BO54" i="73"/>
  <c r="BP54" i="73"/>
  <c r="BQ54" i="73"/>
  <c r="BR54" i="73"/>
  <c r="BS54" i="73"/>
  <c r="BT54" i="73"/>
  <c r="BU54" i="73"/>
  <c r="BV54" i="73"/>
  <c r="BW54" i="73"/>
  <c r="BX54" i="73"/>
  <c r="BY54" i="73"/>
  <c r="BZ54" i="73"/>
  <c r="CA54" i="73"/>
  <c r="CB54" i="73"/>
  <c r="CC54" i="73"/>
  <c r="CD54" i="73"/>
  <c r="CE54" i="73"/>
  <c r="CF54" i="73"/>
  <c r="CG54" i="73"/>
  <c r="CH54" i="73"/>
  <c r="CI54" i="73"/>
  <c r="CJ54" i="73"/>
  <c r="CK54" i="73"/>
  <c r="CL54" i="73"/>
  <c r="CM54" i="73"/>
  <c r="CN54" i="73"/>
  <c r="CO54" i="73"/>
  <c r="CP54" i="73"/>
  <c r="CQ54" i="73"/>
  <c r="CR54" i="73"/>
  <c r="CS54" i="73"/>
  <c r="CT54" i="73"/>
  <c r="CU54" i="73"/>
  <c r="CV54" i="73"/>
  <c r="CW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Z55" i="73"/>
  <c r="AA55" i="73"/>
  <c r="AB55" i="73"/>
  <c r="AC55" i="73"/>
  <c r="AD55" i="73"/>
  <c r="AE55" i="73"/>
  <c r="AF55" i="73"/>
  <c r="AG55" i="73"/>
  <c r="AH55" i="73"/>
  <c r="AI55" i="73"/>
  <c r="AJ55" i="73"/>
  <c r="AK55" i="73"/>
  <c r="AL55" i="73"/>
  <c r="AM55" i="73"/>
  <c r="AN55" i="73"/>
  <c r="AO55" i="73"/>
  <c r="AP55" i="73"/>
  <c r="AQ55" i="73"/>
  <c r="AR55" i="73"/>
  <c r="AS55" i="73"/>
  <c r="AT55" i="73"/>
  <c r="AU55" i="73"/>
  <c r="AV55" i="73"/>
  <c r="AW55" i="73"/>
  <c r="AX55" i="73"/>
  <c r="AY55" i="73"/>
  <c r="AZ55" i="73"/>
  <c r="BA55" i="73"/>
  <c r="BB55" i="73"/>
  <c r="BC55" i="73"/>
  <c r="BD55" i="73"/>
  <c r="BE55" i="73"/>
  <c r="BF55" i="73"/>
  <c r="BG55" i="73"/>
  <c r="BH55" i="73"/>
  <c r="BI55" i="73"/>
  <c r="BJ55" i="73"/>
  <c r="BK55" i="73"/>
  <c r="BL55" i="73"/>
  <c r="BM55" i="73"/>
  <c r="BN55" i="73"/>
  <c r="BO55" i="73"/>
  <c r="BP55" i="73"/>
  <c r="BQ55" i="73"/>
  <c r="BR55" i="73"/>
  <c r="BS55" i="73"/>
  <c r="BT55" i="73"/>
  <c r="BU55" i="73"/>
  <c r="BV55" i="73"/>
  <c r="BW55" i="73"/>
  <c r="BX55" i="73"/>
  <c r="BY55" i="73"/>
  <c r="BZ55" i="73"/>
  <c r="CA55" i="73"/>
  <c r="CB55" i="73"/>
  <c r="CC55" i="73"/>
  <c r="CD55" i="73"/>
  <c r="CE55" i="73"/>
  <c r="CF55" i="73"/>
  <c r="CG55" i="73"/>
  <c r="CH55" i="73"/>
  <c r="CI55" i="73"/>
  <c r="CJ55" i="73"/>
  <c r="CK55" i="73"/>
  <c r="CL55" i="73"/>
  <c r="CM55" i="73"/>
  <c r="CN55" i="73"/>
  <c r="CO55" i="73"/>
  <c r="CP55" i="73"/>
  <c r="CQ55" i="73"/>
  <c r="CR55" i="73"/>
  <c r="CS55" i="73"/>
  <c r="CT55" i="73"/>
  <c r="CU55" i="73"/>
  <c r="CV55" i="73"/>
  <c r="CW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Z56" i="73"/>
  <c r="AA56" i="73"/>
  <c r="AB56" i="73"/>
  <c r="AC56" i="73"/>
  <c r="AD56" i="73"/>
  <c r="AE56" i="73"/>
  <c r="AF56" i="73"/>
  <c r="AG56" i="73"/>
  <c r="AH56" i="73"/>
  <c r="AI56" i="73"/>
  <c r="AJ56" i="73"/>
  <c r="AK56" i="73"/>
  <c r="AL56" i="73"/>
  <c r="AM56" i="73"/>
  <c r="AN56" i="73"/>
  <c r="AO56" i="73"/>
  <c r="AP56" i="73"/>
  <c r="AQ56" i="73"/>
  <c r="AR56" i="73"/>
  <c r="AS56" i="73"/>
  <c r="AT56" i="73"/>
  <c r="AU56" i="73"/>
  <c r="AV56" i="73"/>
  <c r="AW56" i="73"/>
  <c r="AX56" i="73"/>
  <c r="AY56" i="73"/>
  <c r="AZ56" i="73"/>
  <c r="BA56" i="73"/>
  <c r="BB56" i="73"/>
  <c r="BC56" i="73"/>
  <c r="BD56" i="73"/>
  <c r="BE56" i="73"/>
  <c r="BF56" i="73"/>
  <c r="BG56" i="73"/>
  <c r="BH56" i="73"/>
  <c r="BI56" i="73"/>
  <c r="BJ56" i="73"/>
  <c r="BK56" i="73"/>
  <c r="BL56" i="73"/>
  <c r="BM56" i="73"/>
  <c r="BN56" i="73"/>
  <c r="BO56" i="73"/>
  <c r="BP56" i="73"/>
  <c r="BQ56" i="73"/>
  <c r="BR56" i="73"/>
  <c r="BS56" i="73"/>
  <c r="BT56" i="73"/>
  <c r="BU56" i="73"/>
  <c r="BV56" i="73"/>
  <c r="BW56" i="73"/>
  <c r="BX56" i="73"/>
  <c r="BY56" i="73"/>
  <c r="BZ56" i="73"/>
  <c r="CA56" i="73"/>
  <c r="CB56" i="73"/>
  <c r="CC56" i="73"/>
  <c r="CD56" i="73"/>
  <c r="CE56" i="73"/>
  <c r="CF56" i="73"/>
  <c r="CG56" i="73"/>
  <c r="CH56" i="73"/>
  <c r="CI56" i="73"/>
  <c r="CJ56" i="73"/>
  <c r="CK56" i="73"/>
  <c r="CL56" i="73"/>
  <c r="CM56" i="73"/>
  <c r="CN56" i="73"/>
  <c r="CO56" i="73"/>
  <c r="CP56" i="73"/>
  <c r="CQ56" i="73"/>
  <c r="CR56" i="73"/>
  <c r="CS56" i="73"/>
  <c r="CT56" i="73"/>
  <c r="CU56" i="73"/>
  <c r="CV56" i="73"/>
  <c r="CW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Z57" i="73"/>
  <c r="AA57" i="73"/>
  <c r="AB57" i="73"/>
  <c r="AC57" i="73"/>
  <c r="AD57" i="73"/>
  <c r="AE57" i="73"/>
  <c r="AF57" i="73"/>
  <c r="AG57" i="73"/>
  <c r="AH57" i="73"/>
  <c r="AI57" i="73"/>
  <c r="AJ57" i="73"/>
  <c r="AK57" i="73"/>
  <c r="AL57" i="73"/>
  <c r="AM57" i="73"/>
  <c r="AN57" i="73"/>
  <c r="AO57" i="73"/>
  <c r="AP57" i="73"/>
  <c r="AQ57" i="73"/>
  <c r="AR57" i="73"/>
  <c r="AS57" i="73"/>
  <c r="AT57" i="73"/>
  <c r="AU57" i="73"/>
  <c r="AV57" i="73"/>
  <c r="AW57" i="73"/>
  <c r="AX57" i="73"/>
  <c r="AY57" i="73"/>
  <c r="AZ57" i="73"/>
  <c r="BA57" i="73"/>
  <c r="BB57" i="73"/>
  <c r="BC57" i="73"/>
  <c r="BD57" i="73"/>
  <c r="BE57" i="73"/>
  <c r="BF57" i="73"/>
  <c r="BG57" i="73"/>
  <c r="BH57" i="73"/>
  <c r="BI57" i="73"/>
  <c r="BJ57" i="73"/>
  <c r="BK57" i="73"/>
  <c r="BL57" i="73"/>
  <c r="BM57" i="73"/>
  <c r="BN57" i="73"/>
  <c r="BO57" i="73"/>
  <c r="BP57" i="73"/>
  <c r="BQ57" i="73"/>
  <c r="BR57" i="73"/>
  <c r="BS57" i="73"/>
  <c r="BT57" i="73"/>
  <c r="BU57" i="73"/>
  <c r="BV57" i="73"/>
  <c r="BW57" i="73"/>
  <c r="BX57" i="73"/>
  <c r="BY57" i="73"/>
  <c r="BZ57" i="73"/>
  <c r="CA57" i="73"/>
  <c r="CB57" i="73"/>
  <c r="CC57" i="73"/>
  <c r="CD57" i="73"/>
  <c r="CE57" i="73"/>
  <c r="CF57" i="73"/>
  <c r="CG57" i="73"/>
  <c r="CH57" i="73"/>
  <c r="CI57" i="73"/>
  <c r="CJ57" i="73"/>
  <c r="CK57" i="73"/>
  <c r="CL57" i="73"/>
  <c r="CM57" i="73"/>
  <c r="CN57" i="73"/>
  <c r="CO57" i="73"/>
  <c r="CP57" i="73"/>
  <c r="CQ57" i="73"/>
  <c r="CR57" i="73"/>
  <c r="CS57" i="73"/>
  <c r="CT57" i="73"/>
  <c r="CU57" i="73"/>
  <c r="CV57" i="73"/>
  <c r="CW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Z58" i="73"/>
  <c r="AA58" i="73"/>
  <c r="AB58" i="73"/>
  <c r="AC58" i="73"/>
  <c r="AD58" i="73"/>
  <c r="AE58" i="73"/>
  <c r="AF58" i="73"/>
  <c r="AG58" i="73"/>
  <c r="AH58" i="73"/>
  <c r="AI58" i="73"/>
  <c r="AJ58" i="73"/>
  <c r="AK58" i="73"/>
  <c r="AL58" i="73"/>
  <c r="AM58" i="73"/>
  <c r="AN58" i="73"/>
  <c r="AO58" i="73"/>
  <c r="AP58" i="73"/>
  <c r="AQ58" i="73"/>
  <c r="AR58" i="73"/>
  <c r="AS58" i="73"/>
  <c r="AT58" i="73"/>
  <c r="AU58" i="73"/>
  <c r="AV58" i="73"/>
  <c r="AW58" i="73"/>
  <c r="AX58" i="73"/>
  <c r="AY58" i="73"/>
  <c r="AZ58" i="73"/>
  <c r="BA58" i="73"/>
  <c r="BB58" i="73"/>
  <c r="BC58" i="73"/>
  <c r="BD58" i="73"/>
  <c r="BE58" i="73"/>
  <c r="BF58" i="73"/>
  <c r="BG58" i="73"/>
  <c r="BH58" i="73"/>
  <c r="BI58" i="73"/>
  <c r="BJ58" i="73"/>
  <c r="BK58" i="73"/>
  <c r="BL58" i="73"/>
  <c r="BM58" i="73"/>
  <c r="BN58" i="73"/>
  <c r="BO58" i="73"/>
  <c r="BP58" i="73"/>
  <c r="BQ58" i="73"/>
  <c r="BR58" i="73"/>
  <c r="BS58" i="73"/>
  <c r="BT58" i="73"/>
  <c r="BU58" i="73"/>
  <c r="BV58" i="73"/>
  <c r="BW58" i="73"/>
  <c r="BX58" i="73"/>
  <c r="BY58" i="73"/>
  <c r="BZ58" i="73"/>
  <c r="CA58" i="73"/>
  <c r="CB58" i="73"/>
  <c r="CC58" i="73"/>
  <c r="CD58" i="73"/>
  <c r="CE58" i="73"/>
  <c r="CF58" i="73"/>
  <c r="CG58" i="73"/>
  <c r="CH58" i="73"/>
  <c r="CI58" i="73"/>
  <c r="CJ58" i="73"/>
  <c r="CK58" i="73"/>
  <c r="CL58" i="73"/>
  <c r="CM58" i="73"/>
  <c r="CN58" i="73"/>
  <c r="CO58" i="73"/>
  <c r="CP58" i="73"/>
  <c r="CQ58" i="73"/>
  <c r="CR58" i="73"/>
  <c r="CS58" i="73"/>
  <c r="CT58" i="73"/>
  <c r="CU58" i="73"/>
  <c r="CV58" i="73"/>
  <c r="CW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Z59" i="73"/>
  <c r="AA59" i="73"/>
  <c r="AB59" i="73"/>
  <c r="AC59" i="73"/>
  <c r="AD59" i="73"/>
  <c r="AE59" i="73"/>
  <c r="AF59" i="73"/>
  <c r="AG59" i="73"/>
  <c r="AH59" i="73"/>
  <c r="AI59" i="73"/>
  <c r="AJ59" i="73"/>
  <c r="AK59" i="73"/>
  <c r="AL59" i="73"/>
  <c r="AM59" i="73"/>
  <c r="AN59" i="73"/>
  <c r="AO59" i="73"/>
  <c r="AP59" i="73"/>
  <c r="AQ59" i="73"/>
  <c r="AR59" i="73"/>
  <c r="AS59" i="73"/>
  <c r="AT59" i="73"/>
  <c r="AU59" i="73"/>
  <c r="AV59" i="73"/>
  <c r="AW59" i="73"/>
  <c r="AX59" i="73"/>
  <c r="AY59" i="73"/>
  <c r="AZ59" i="73"/>
  <c r="BA59" i="73"/>
  <c r="BB59" i="73"/>
  <c r="BC59" i="73"/>
  <c r="BD59" i="73"/>
  <c r="BE59" i="73"/>
  <c r="BF59" i="73"/>
  <c r="BG59" i="73"/>
  <c r="BH59" i="73"/>
  <c r="BI59" i="73"/>
  <c r="BJ59" i="73"/>
  <c r="BK59" i="73"/>
  <c r="BL59" i="73"/>
  <c r="BM59" i="73"/>
  <c r="BN59" i="73"/>
  <c r="BO59" i="73"/>
  <c r="BP59" i="73"/>
  <c r="BQ59" i="73"/>
  <c r="BR59" i="73"/>
  <c r="BS59" i="73"/>
  <c r="BT59" i="73"/>
  <c r="BU59" i="73"/>
  <c r="BV59" i="73"/>
  <c r="BW59" i="73"/>
  <c r="BX59" i="73"/>
  <c r="BY59" i="73"/>
  <c r="BZ59" i="73"/>
  <c r="CA59" i="73"/>
  <c r="CB59" i="73"/>
  <c r="CC59" i="73"/>
  <c r="CD59" i="73"/>
  <c r="CE59" i="73"/>
  <c r="CF59" i="73"/>
  <c r="CG59" i="73"/>
  <c r="CH59" i="73"/>
  <c r="CI59" i="73"/>
  <c r="CJ59" i="73"/>
  <c r="CK59" i="73"/>
  <c r="CL59" i="73"/>
  <c r="CM59" i="73"/>
  <c r="CN59" i="73"/>
  <c r="CO59" i="73"/>
  <c r="CP59" i="73"/>
  <c r="CQ59" i="73"/>
  <c r="CR59" i="73"/>
  <c r="CS59" i="73"/>
  <c r="CT59" i="73"/>
  <c r="CU59" i="73"/>
  <c r="CV59" i="73"/>
  <c r="CW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Z60" i="73"/>
  <c r="AA60" i="73"/>
  <c r="AB60" i="73"/>
  <c r="AC60" i="73"/>
  <c r="AD60" i="73"/>
  <c r="AE60" i="73"/>
  <c r="AF60" i="73"/>
  <c r="AG60" i="73"/>
  <c r="AH60" i="73"/>
  <c r="AI60" i="73"/>
  <c r="AJ60" i="73"/>
  <c r="AK60" i="73"/>
  <c r="AL60" i="73"/>
  <c r="AM60" i="73"/>
  <c r="AN60" i="73"/>
  <c r="AO60" i="73"/>
  <c r="AP60" i="73"/>
  <c r="AQ60" i="73"/>
  <c r="AR60" i="73"/>
  <c r="AS60" i="73"/>
  <c r="AT60" i="73"/>
  <c r="AU60" i="73"/>
  <c r="AV60" i="73"/>
  <c r="AW60" i="73"/>
  <c r="AX60" i="73"/>
  <c r="AY60" i="73"/>
  <c r="AZ60" i="73"/>
  <c r="BA60" i="73"/>
  <c r="BB60" i="73"/>
  <c r="BC60" i="73"/>
  <c r="BD60" i="73"/>
  <c r="BE60" i="73"/>
  <c r="BF60" i="73"/>
  <c r="BG60" i="73"/>
  <c r="BH60" i="73"/>
  <c r="BI60" i="73"/>
  <c r="BJ60" i="73"/>
  <c r="BK60" i="73"/>
  <c r="BL60" i="73"/>
  <c r="BM60" i="73"/>
  <c r="BN60" i="73"/>
  <c r="BO60" i="73"/>
  <c r="BP60" i="73"/>
  <c r="BQ60" i="73"/>
  <c r="BR60" i="73"/>
  <c r="BS60" i="73"/>
  <c r="BT60" i="73"/>
  <c r="BU60" i="73"/>
  <c r="BV60" i="73"/>
  <c r="BW60" i="73"/>
  <c r="BX60" i="73"/>
  <c r="BY60" i="73"/>
  <c r="BZ60" i="73"/>
  <c r="CA60" i="73"/>
  <c r="CB60" i="73"/>
  <c r="CC60" i="73"/>
  <c r="CD60" i="73"/>
  <c r="CE60" i="73"/>
  <c r="CF60" i="73"/>
  <c r="CG60" i="73"/>
  <c r="CH60" i="73"/>
  <c r="CI60" i="73"/>
  <c r="CJ60" i="73"/>
  <c r="CK60" i="73"/>
  <c r="CL60" i="73"/>
  <c r="CM60" i="73"/>
  <c r="CN60" i="73"/>
  <c r="CO60" i="73"/>
  <c r="CP60" i="73"/>
  <c r="CQ60" i="73"/>
  <c r="CR60" i="73"/>
  <c r="CS60" i="73"/>
  <c r="CT60" i="73"/>
  <c r="CU60" i="73"/>
  <c r="CV60" i="73"/>
  <c r="CW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Z61" i="73"/>
  <c r="AA61" i="73"/>
  <c r="AB61" i="73"/>
  <c r="AC61" i="73"/>
  <c r="AD61" i="73"/>
  <c r="AE61" i="73"/>
  <c r="AF61" i="73"/>
  <c r="AG61" i="73"/>
  <c r="AH61" i="73"/>
  <c r="AI61" i="73"/>
  <c r="AJ61" i="73"/>
  <c r="AK61" i="73"/>
  <c r="AL61" i="73"/>
  <c r="AM61" i="73"/>
  <c r="AN61" i="73"/>
  <c r="AO61" i="73"/>
  <c r="AP61" i="73"/>
  <c r="AQ61" i="73"/>
  <c r="AR61" i="73"/>
  <c r="AS61" i="73"/>
  <c r="AT61" i="73"/>
  <c r="AU61" i="73"/>
  <c r="AV61" i="73"/>
  <c r="AW61" i="73"/>
  <c r="AX61" i="73"/>
  <c r="AY61" i="73"/>
  <c r="AZ61" i="73"/>
  <c r="BA61" i="73"/>
  <c r="BB61" i="73"/>
  <c r="BC61" i="73"/>
  <c r="BD61" i="73"/>
  <c r="BE61" i="73"/>
  <c r="BF61" i="73"/>
  <c r="BG61" i="73"/>
  <c r="BH61" i="73"/>
  <c r="BI61" i="73"/>
  <c r="BJ61" i="73"/>
  <c r="BK61" i="73"/>
  <c r="BL61" i="73"/>
  <c r="BM61" i="73"/>
  <c r="BN61" i="73"/>
  <c r="BO61" i="73"/>
  <c r="BP61" i="73"/>
  <c r="BQ61" i="73"/>
  <c r="BR61" i="73"/>
  <c r="BS61" i="73"/>
  <c r="BT61" i="73"/>
  <c r="BU61" i="73"/>
  <c r="BV61" i="73"/>
  <c r="BW61" i="73"/>
  <c r="BX61" i="73"/>
  <c r="BY61" i="73"/>
  <c r="BZ61" i="73"/>
  <c r="CA61" i="73"/>
  <c r="CB61" i="73"/>
  <c r="CC61" i="73"/>
  <c r="CD61" i="73"/>
  <c r="CE61" i="73"/>
  <c r="CF61" i="73"/>
  <c r="CG61" i="73"/>
  <c r="CH61" i="73"/>
  <c r="CI61" i="73"/>
  <c r="CJ61" i="73"/>
  <c r="CK61" i="73"/>
  <c r="CL61" i="73"/>
  <c r="CM61" i="73"/>
  <c r="CN61" i="73"/>
  <c r="CO61" i="73"/>
  <c r="CP61" i="73"/>
  <c r="CQ61" i="73"/>
  <c r="CR61" i="73"/>
  <c r="CS61" i="73"/>
  <c r="CT61" i="73"/>
  <c r="CU61" i="73"/>
  <c r="CV61" i="73"/>
  <c r="CW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Z62" i="73"/>
  <c r="AA62" i="73"/>
  <c r="AB62" i="73"/>
  <c r="AC62" i="73"/>
  <c r="AD62" i="73"/>
  <c r="AE62" i="73"/>
  <c r="AF62" i="73"/>
  <c r="AG62" i="73"/>
  <c r="AH62" i="73"/>
  <c r="AI62" i="73"/>
  <c r="AJ62" i="73"/>
  <c r="AK62" i="73"/>
  <c r="AL62" i="73"/>
  <c r="AM62" i="73"/>
  <c r="AN62" i="73"/>
  <c r="AO62" i="73"/>
  <c r="AP62" i="73"/>
  <c r="AQ62" i="73"/>
  <c r="AR62" i="73"/>
  <c r="AS62" i="73"/>
  <c r="AT62" i="73"/>
  <c r="AU62" i="73"/>
  <c r="AV62" i="73"/>
  <c r="AW62" i="73"/>
  <c r="AX62" i="73"/>
  <c r="AY62" i="73"/>
  <c r="AZ62" i="73"/>
  <c r="BA62" i="73"/>
  <c r="BB62" i="73"/>
  <c r="BC62" i="73"/>
  <c r="BD62" i="73"/>
  <c r="BE62" i="73"/>
  <c r="BF62" i="73"/>
  <c r="BG62" i="73"/>
  <c r="BH62" i="73"/>
  <c r="BI62" i="73"/>
  <c r="BJ62" i="73"/>
  <c r="BK62" i="73"/>
  <c r="BL62" i="73"/>
  <c r="BM62" i="73"/>
  <c r="BN62" i="73"/>
  <c r="BO62" i="73"/>
  <c r="BP62" i="73"/>
  <c r="BQ62" i="73"/>
  <c r="BR62" i="73"/>
  <c r="BS62" i="73"/>
  <c r="BT62" i="73"/>
  <c r="BU62" i="73"/>
  <c r="BV62" i="73"/>
  <c r="BW62" i="73"/>
  <c r="BX62" i="73"/>
  <c r="BY62" i="73"/>
  <c r="BZ62" i="73"/>
  <c r="CA62" i="73"/>
  <c r="CB62" i="73"/>
  <c r="CC62" i="73"/>
  <c r="CD62" i="73"/>
  <c r="CE62" i="73"/>
  <c r="CF62" i="73"/>
  <c r="CG62" i="73"/>
  <c r="CH62" i="73"/>
  <c r="CI62" i="73"/>
  <c r="CJ62" i="73"/>
  <c r="CK62" i="73"/>
  <c r="CL62" i="73"/>
  <c r="CM62" i="73"/>
  <c r="CN62" i="73"/>
  <c r="CO62" i="73"/>
  <c r="CP62" i="73"/>
  <c r="CQ62" i="73"/>
  <c r="CR62" i="73"/>
  <c r="CS62" i="73"/>
  <c r="CT62" i="73"/>
  <c r="CU62" i="73"/>
  <c r="CV62" i="73"/>
  <c r="CW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Z63" i="73"/>
  <c r="AA63" i="73"/>
  <c r="AB63" i="73"/>
  <c r="AC63" i="73"/>
  <c r="AD63" i="73"/>
  <c r="AE63" i="73"/>
  <c r="AF63" i="73"/>
  <c r="AG63" i="73"/>
  <c r="AH63" i="73"/>
  <c r="AI63" i="73"/>
  <c r="AJ63" i="73"/>
  <c r="AK63" i="73"/>
  <c r="AL63" i="73"/>
  <c r="AM63" i="73"/>
  <c r="AN63" i="73"/>
  <c r="AO63" i="73"/>
  <c r="AP63" i="73"/>
  <c r="AQ63" i="73"/>
  <c r="AR63" i="73"/>
  <c r="AS63" i="73"/>
  <c r="AT63" i="73"/>
  <c r="AU63" i="73"/>
  <c r="AV63" i="73"/>
  <c r="AW63" i="73"/>
  <c r="AX63" i="73"/>
  <c r="AY63" i="73"/>
  <c r="AZ63" i="73"/>
  <c r="BA63" i="73"/>
  <c r="BB63" i="73"/>
  <c r="BC63" i="73"/>
  <c r="BD63" i="73"/>
  <c r="BE63" i="73"/>
  <c r="BF63" i="73"/>
  <c r="BG63" i="73"/>
  <c r="BH63" i="73"/>
  <c r="BI63" i="73"/>
  <c r="BJ63" i="73"/>
  <c r="BK63" i="73"/>
  <c r="BL63" i="73"/>
  <c r="BM63" i="73"/>
  <c r="BN63" i="73"/>
  <c r="BO63" i="73"/>
  <c r="BP63" i="73"/>
  <c r="BQ63" i="73"/>
  <c r="BR63" i="73"/>
  <c r="BS63" i="73"/>
  <c r="BT63" i="73"/>
  <c r="BU63" i="73"/>
  <c r="BV63" i="73"/>
  <c r="BW63" i="73"/>
  <c r="BX63" i="73"/>
  <c r="BY63" i="73"/>
  <c r="BZ63" i="73"/>
  <c r="CA63" i="73"/>
  <c r="CB63" i="73"/>
  <c r="CC63" i="73"/>
  <c r="CD63" i="73"/>
  <c r="CE63" i="73"/>
  <c r="CF63" i="73"/>
  <c r="CG63" i="73"/>
  <c r="CH63" i="73"/>
  <c r="CI63" i="73"/>
  <c r="CJ63" i="73"/>
  <c r="CK63" i="73"/>
  <c r="CL63" i="73"/>
  <c r="CM63" i="73"/>
  <c r="CN63" i="73"/>
  <c r="CO63" i="73"/>
  <c r="CP63" i="73"/>
  <c r="CQ63" i="73"/>
  <c r="CR63" i="73"/>
  <c r="CS63" i="73"/>
  <c r="CT63" i="73"/>
  <c r="CU63" i="73"/>
  <c r="CV63" i="73"/>
  <c r="CW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Z64" i="73"/>
  <c r="AA64" i="73"/>
  <c r="AB64" i="73"/>
  <c r="AC64" i="73"/>
  <c r="AD64" i="73"/>
  <c r="AE64" i="73"/>
  <c r="AF64" i="73"/>
  <c r="AG64" i="73"/>
  <c r="AH64" i="73"/>
  <c r="AI64" i="73"/>
  <c r="AJ64" i="73"/>
  <c r="AK64" i="73"/>
  <c r="AL64" i="73"/>
  <c r="AM64" i="73"/>
  <c r="AN64" i="73"/>
  <c r="AO64" i="73"/>
  <c r="AP64" i="73"/>
  <c r="AQ64" i="73"/>
  <c r="AR64" i="73"/>
  <c r="AS64" i="73"/>
  <c r="AT64" i="73"/>
  <c r="AU64" i="73"/>
  <c r="AV64" i="73"/>
  <c r="AW64" i="73"/>
  <c r="AX64" i="73"/>
  <c r="AY64" i="73"/>
  <c r="AZ64" i="73"/>
  <c r="BA64" i="73"/>
  <c r="BB64" i="73"/>
  <c r="BC64" i="73"/>
  <c r="BD64" i="73"/>
  <c r="BE64" i="73"/>
  <c r="BF64" i="73"/>
  <c r="BG64" i="73"/>
  <c r="BH64" i="73"/>
  <c r="BI64" i="73"/>
  <c r="BJ64" i="73"/>
  <c r="BK64" i="73"/>
  <c r="BL64" i="73"/>
  <c r="BM64" i="73"/>
  <c r="BN64" i="73"/>
  <c r="BO64" i="73"/>
  <c r="BP64" i="73"/>
  <c r="BQ64" i="73"/>
  <c r="BR64" i="73"/>
  <c r="BS64" i="73"/>
  <c r="BT64" i="73"/>
  <c r="BU64" i="73"/>
  <c r="BV64" i="73"/>
  <c r="BW64" i="73"/>
  <c r="BX64" i="73"/>
  <c r="BY64" i="73"/>
  <c r="BZ64" i="73"/>
  <c r="CA64" i="73"/>
  <c r="CB64" i="73"/>
  <c r="CC64" i="73"/>
  <c r="CD64" i="73"/>
  <c r="CE64" i="73"/>
  <c r="CF64" i="73"/>
  <c r="CG64" i="73"/>
  <c r="CH64" i="73"/>
  <c r="CI64" i="73"/>
  <c r="CJ64" i="73"/>
  <c r="CK64" i="73"/>
  <c r="CL64" i="73"/>
  <c r="CM64" i="73"/>
  <c r="CN64" i="73"/>
  <c r="CO64" i="73"/>
  <c r="CP64" i="73"/>
  <c r="CQ64" i="73"/>
  <c r="CR64" i="73"/>
  <c r="CS64" i="73"/>
  <c r="CT64" i="73"/>
  <c r="CU64" i="73"/>
  <c r="CV64" i="73"/>
  <c r="CW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Z65" i="73"/>
  <c r="AA65" i="73"/>
  <c r="AB65" i="73"/>
  <c r="AC65" i="73"/>
  <c r="AD65" i="73"/>
  <c r="AE65" i="73"/>
  <c r="AF65" i="73"/>
  <c r="AG65" i="73"/>
  <c r="AH65" i="73"/>
  <c r="AI65" i="73"/>
  <c r="AJ65" i="73"/>
  <c r="AK65" i="73"/>
  <c r="AL65" i="73"/>
  <c r="AM65" i="73"/>
  <c r="AN65" i="73"/>
  <c r="AO65" i="73"/>
  <c r="AP65" i="73"/>
  <c r="AQ65" i="73"/>
  <c r="AR65" i="73"/>
  <c r="AS65" i="73"/>
  <c r="AT65" i="73"/>
  <c r="AU65" i="73"/>
  <c r="AV65" i="73"/>
  <c r="AW65" i="73"/>
  <c r="AX65" i="73"/>
  <c r="AY65" i="73"/>
  <c r="AZ65" i="73"/>
  <c r="BA65" i="73"/>
  <c r="BB65" i="73"/>
  <c r="BC65" i="73"/>
  <c r="BD65" i="73"/>
  <c r="BE65" i="73"/>
  <c r="BF65" i="73"/>
  <c r="BG65" i="73"/>
  <c r="BH65" i="73"/>
  <c r="BI65" i="73"/>
  <c r="BJ65" i="73"/>
  <c r="BK65" i="73"/>
  <c r="BL65" i="73"/>
  <c r="BM65" i="73"/>
  <c r="BN65" i="73"/>
  <c r="BO65" i="73"/>
  <c r="BP65" i="73"/>
  <c r="BQ65" i="73"/>
  <c r="BR65" i="73"/>
  <c r="BS65" i="73"/>
  <c r="BT65" i="73"/>
  <c r="BU65" i="73"/>
  <c r="BV65" i="73"/>
  <c r="BW65" i="73"/>
  <c r="BX65" i="73"/>
  <c r="BY65" i="73"/>
  <c r="BZ65" i="73"/>
  <c r="CA65" i="73"/>
  <c r="CB65" i="73"/>
  <c r="CC65" i="73"/>
  <c r="CD65" i="73"/>
  <c r="CE65" i="73"/>
  <c r="CF65" i="73"/>
  <c r="CG65" i="73"/>
  <c r="CH65" i="73"/>
  <c r="CI65" i="73"/>
  <c r="CJ65" i="73"/>
  <c r="CK65" i="73"/>
  <c r="CL65" i="73"/>
  <c r="CM65" i="73"/>
  <c r="CN65" i="73"/>
  <c r="CO65" i="73"/>
  <c r="CP65" i="73"/>
  <c r="CQ65" i="73"/>
  <c r="CR65" i="73"/>
  <c r="CS65" i="73"/>
  <c r="CT65" i="73"/>
  <c r="CU65" i="73"/>
  <c r="CV65" i="73"/>
  <c r="CW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Z66" i="73"/>
  <c r="AA66" i="73"/>
  <c r="AB66" i="73"/>
  <c r="AC66" i="73"/>
  <c r="AD66" i="73"/>
  <c r="AE66" i="73"/>
  <c r="AF66" i="73"/>
  <c r="AG66" i="73"/>
  <c r="AH66" i="73"/>
  <c r="AI66" i="73"/>
  <c r="AJ66" i="73"/>
  <c r="AK66" i="73"/>
  <c r="AL66" i="73"/>
  <c r="AM66" i="73"/>
  <c r="AN66" i="73"/>
  <c r="AO66" i="73"/>
  <c r="AP66" i="73"/>
  <c r="AQ66" i="73"/>
  <c r="AR66" i="73"/>
  <c r="AS66" i="73"/>
  <c r="AT66" i="73"/>
  <c r="AU66" i="73"/>
  <c r="AV66" i="73"/>
  <c r="AW66" i="73"/>
  <c r="AX66" i="73"/>
  <c r="AY66" i="73"/>
  <c r="AZ66" i="73"/>
  <c r="BA66" i="73"/>
  <c r="BB66" i="73"/>
  <c r="BC66" i="73"/>
  <c r="BD66" i="73"/>
  <c r="BE66" i="73"/>
  <c r="BF66" i="73"/>
  <c r="BG66" i="73"/>
  <c r="BH66" i="73"/>
  <c r="BI66" i="73"/>
  <c r="BJ66" i="73"/>
  <c r="BK66" i="73"/>
  <c r="BL66" i="73"/>
  <c r="BM66" i="73"/>
  <c r="BN66" i="73"/>
  <c r="BO66" i="73"/>
  <c r="BP66" i="73"/>
  <c r="BQ66" i="73"/>
  <c r="BR66" i="73"/>
  <c r="BS66" i="73"/>
  <c r="BT66" i="73"/>
  <c r="BU66" i="73"/>
  <c r="BV66" i="73"/>
  <c r="BW66" i="73"/>
  <c r="BX66" i="73"/>
  <c r="BY66" i="73"/>
  <c r="BZ66" i="73"/>
  <c r="CA66" i="73"/>
  <c r="CB66" i="73"/>
  <c r="CC66" i="73"/>
  <c r="CD66" i="73"/>
  <c r="CE66" i="73"/>
  <c r="CF66" i="73"/>
  <c r="CG66" i="73"/>
  <c r="CH66" i="73"/>
  <c r="CI66" i="73"/>
  <c r="CJ66" i="73"/>
  <c r="CK66" i="73"/>
  <c r="CL66" i="73"/>
  <c r="CM66" i="73"/>
  <c r="CN66" i="73"/>
  <c r="CO66" i="73"/>
  <c r="CP66" i="73"/>
  <c r="CQ66" i="73"/>
  <c r="CR66" i="73"/>
  <c r="CS66" i="73"/>
  <c r="CT66" i="73"/>
  <c r="CU66" i="73"/>
  <c r="CV66" i="73"/>
  <c r="CW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Z67" i="73"/>
  <c r="AA67" i="73"/>
  <c r="AB67" i="73"/>
  <c r="AC67" i="73"/>
  <c r="AD67" i="73"/>
  <c r="AE67" i="73"/>
  <c r="AF67" i="73"/>
  <c r="AG67" i="73"/>
  <c r="AH67" i="73"/>
  <c r="AI67" i="73"/>
  <c r="AJ67" i="73"/>
  <c r="AK67" i="73"/>
  <c r="AL67" i="73"/>
  <c r="AM67" i="73"/>
  <c r="AN67" i="73"/>
  <c r="AO67" i="73"/>
  <c r="AP67" i="73"/>
  <c r="AQ67" i="73"/>
  <c r="AR67" i="73"/>
  <c r="AS67" i="73"/>
  <c r="AT67" i="73"/>
  <c r="AU67" i="73"/>
  <c r="AV67" i="73"/>
  <c r="AW67" i="73"/>
  <c r="AX67" i="73"/>
  <c r="AY67" i="73"/>
  <c r="AZ67" i="73"/>
  <c r="BA67" i="73"/>
  <c r="BB67" i="73"/>
  <c r="BC67" i="73"/>
  <c r="BD67" i="73"/>
  <c r="BE67" i="73"/>
  <c r="BF67" i="73"/>
  <c r="BG67" i="73"/>
  <c r="BH67" i="73"/>
  <c r="BI67" i="73"/>
  <c r="BJ67" i="73"/>
  <c r="BK67" i="73"/>
  <c r="BL67" i="73"/>
  <c r="BM67" i="73"/>
  <c r="BN67" i="73"/>
  <c r="BO67" i="73"/>
  <c r="BP67" i="73"/>
  <c r="BQ67" i="73"/>
  <c r="BR67" i="73"/>
  <c r="BS67" i="73"/>
  <c r="BT67" i="73"/>
  <c r="BU67" i="73"/>
  <c r="BV67" i="73"/>
  <c r="BW67" i="73"/>
  <c r="BX67" i="73"/>
  <c r="BY67" i="73"/>
  <c r="BZ67" i="73"/>
  <c r="CA67" i="73"/>
  <c r="CB67" i="73"/>
  <c r="CC67" i="73"/>
  <c r="CD67" i="73"/>
  <c r="CE67" i="73"/>
  <c r="CF67" i="73"/>
  <c r="CG67" i="73"/>
  <c r="CH67" i="73"/>
  <c r="CI67" i="73"/>
  <c r="CJ67" i="73"/>
  <c r="CK67" i="73"/>
  <c r="CL67" i="73"/>
  <c r="CM67" i="73"/>
  <c r="CN67" i="73"/>
  <c r="CO67" i="73"/>
  <c r="CP67" i="73"/>
  <c r="CQ67" i="73"/>
  <c r="CR67" i="73"/>
  <c r="CS67" i="73"/>
  <c r="CT67" i="73"/>
  <c r="CU67" i="73"/>
  <c r="CV67" i="73"/>
  <c r="CW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Z68" i="73"/>
  <c r="AA68" i="73"/>
  <c r="AB68" i="73"/>
  <c r="AC68" i="73"/>
  <c r="AD68" i="73"/>
  <c r="AE68" i="73"/>
  <c r="AF68" i="73"/>
  <c r="AG68" i="73"/>
  <c r="AH68" i="73"/>
  <c r="AI68" i="73"/>
  <c r="AJ68" i="73"/>
  <c r="AK68" i="73"/>
  <c r="AL68" i="73"/>
  <c r="AM68" i="73"/>
  <c r="AN68" i="73"/>
  <c r="AO68" i="73"/>
  <c r="AP68" i="73"/>
  <c r="AQ68" i="73"/>
  <c r="AR68" i="73"/>
  <c r="AS68" i="73"/>
  <c r="AT68" i="73"/>
  <c r="AU68" i="73"/>
  <c r="AV68" i="73"/>
  <c r="AW68" i="73"/>
  <c r="AX68" i="73"/>
  <c r="AY68" i="73"/>
  <c r="AZ68" i="73"/>
  <c r="BA68" i="73"/>
  <c r="BB68" i="73"/>
  <c r="BC68" i="73"/>
  <c r="BD68" i="73"/>
  <c r="BE68" i="73"/>
  <c r="BF68" i="73"/>
  <c r="BG68" i="73"/>
  <c r="BH68" i="73"/>
  <c r="BI68" i="73"/>
  <c r="BJ68" i="73"/>
  <c r="BK68" i="73"/>
  <c r="BL68" i="73"/>
  <c r="BM68" i="73"/>
  <c r="BN68" i="73"/>
  <c r="BO68" i="73"/>
  <c r="BP68" i="73"/>
  <c r="BQ68" i="73"/>
  <c r="BR68" i="73"/>
  <c r="BS68" i="73"/>
  <c r="BT68" i="73"/>
  <c r="BU68" i="73"/>
  <c r="BV68" i="73"/>
  <c r="BW68" i="73"/>
  <c r="BX68" i="73"/>
  <c r="BY68" i="73"/>
  <c r="BZ68" i="73"/>
  <c r="CA68" i="73"/>
  <c r="CB68" i="73"/>
  <c r="CC68" i="73"/>
  <c r="CD68" i="73"/>
  <c r="CE68" i="73"/>
  <c r="CF68" i="73"/>
  <c r="CG68" i="73"/>
  <c r="CH68" i="73"/>
  <c r="CI68" i="73"/>
  <c r="CJ68" i="73"/>
  <c r="CK68" i="73"/>
  <c r="CL68" i="73"/>
  <c r="CM68" i="73"/>
  <c r="CN68" i="73"/>
  <c r="CO68" i="73"/>
  <c r="CP68" i="73"/>
  <c r="CQ68" i="73"/>
  <c r="CR68" i="73"/>
  <c r="CS68" i="73"/>
  <c r="CT68" i="73"/>
  <c r="CU68" i="73"/>
  <c r="CV68" i="73"/>
  <c r="CW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Z69" i="73"/>
  <c r="AA69" i="73"/>
  <c r="AB69" i="73"/>
  <c r="AC69" i="73"/>
  <c r="AD69" i="73"/>
  <c r="AE69" i="73"/>
  <c r="AF69" i="73"/>
  <c r="AG69" i="73"/>
  <c r="AH69" i="73"/>
  <c r="AI69" i="73"/>
  <c r="AJ69" i="73"/>
  <c r="AK69" i="73"/>
  <c r="AL69" i="73"/>
  <c r="AM69" i="73"/>
  <c r="AN69" i="73"/>
  <c r="AO69" i="73"/>
  <c r="AP69" i="73"/>
  <c r="AQ69" i="73"/>
  <c r="AR69" i="73"/>
  <c r="AS69" i="73"/>
  <c r="AT69" i="73"/>
  <c r="AU69" i="73"/>
  <c r="AV69" i="73"/>
  <c r="AW69" i="73"/>
  <c r="AX69" i="73"/>
  <c r="AY69" i="73"/>
  <c r="AZ69" i="73"/>
  <c r="BA69" i="73"/>
  <c r="BB69" i="73"/>
  <c r="BC69" i="73"/>
  <c r="BD69" i="73"/>
  <c r="BE69" i="73"/>
  <c r="BF69" i="73"/>
  <c r="BG69" i="73"/>
  <c r="BH69" i="73"/>
  <c r="BI69" i="73"/>
  <c r="BJ69" i="73"/>
  <c r="BK69" i="73"/>
  <c r="BL69" i="73"/>
  <c r="BM69" i="73"/>
  <c r="BN69" i="73"/>
  <c r="BO69" i="73"/>
  <c r="BP69" i="73"/>
  <c r="BQ69" i="73"/>
  <c r="BR69" i="73"/>
  <c r="BS69" i="73"/>
  <c r="BT69" i="73"/>
  <c r="BU69" i="73"/>
  <c r="BV69" i="73"/>
  <c r="BW69" i="73"/>
  <c r="BX69" i="73"/>
  <c r="BY69" i="73"/>
  <c r="BZ69" i="73"/>
  <c r="CA69" i="73"/>
  <c r="CB69" i="73"/>
  <c r="CC69" i="73"/>
  <c r="CD69" i="73"/>
  <c r="CE69" i="73"/>
  <c r="CF69" i="73"/>
  <c r="CG69" i="73"/>
  <c r="CH69" i="73"/>
  <c r="CI69" i="73"/>
  <c r="CJ69" i="73"/>
  <c r="CK69" i="73"/>
  <c r="CL69" i="73"/>
  <c r="CM69" i="73"/>
  <c r="CN69" i="73"/>
  <c r="CO69" i="73"/>
  <c r="CP69" i="73"/>
  <c r="CQ69" i="73"/>
  <c r="CR69" i="73"/>
  <c r="CS69" i="73"/>
  <c r="CT69" i="73"/>
  <c r="CU69" i="73"/>
  <c r="CV69" i="73"/>
  <c r="CW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Z70" i="73"/>
  <c r="AA70" i="73"/>
  <c r="AB70" i="73"/>
  <c r="AC70" i="73"/>
  <c r="AD70" i="73"/>
  <c r="AE70" i="73"/>
  <c r="AF70" i="73"/>
  <c r="AG70" i="73"/>
  <c r="AH70" i="73"/>
  <c r="AI70" i="73"/>
  <c r="AJ70" i="73"/>
  <c r="AK70" i="73"/>
  <c r="AL70" i="73"/>
  <c r="AM70" i="73"/>
  <c r="AN70" i="73"/>
  <c r="AO70" i="73"/>
  <c r="AP70" i="73"/>
  <c r="AQ70" i="73"/>
  <c r="AR70" i="73"/>
  <c r="AS70" i="73"/>
  <c r="AT70" i="73"/>
  <c r="AU70" i="73"/>
  <c r="AV70" i="73"/>
  <c r="AW70" i="73"/>
  <c r="AX70" i="73"/>
  <c r="AY70" i="73"/>
  <c r="AZ70" i="73"/>
  <c r="BA70" i="73"/>
  <c r="BB70" i="73"/>
  <c r="BC70" i="73"/>
  <c r="BD70" i="73"/>
  <c r="BE70" i="73"/>
  <c r="BF70" i="73"/>
  <c r="BG70" i="73"/>
  <c r="BH70" i="73"/>
  <c r="BI70" i="73"/>
  <c r="BJ70" i="73"/>
  <c r="BK70" i="73"/>
  <c r="BL70" i="73"/>
  <c r="BM70" i="73"/>
  <c r="BN70" i="73"/>
  <c r="BO70" i="73"/>
  <c r="BP70" i="73"/>
  <c r="BQ70" i="73"/>
  <c r="BR70" i="73"/>
  <c r="BS70" i="73"/>
  <c r="BT70" i="73"/>
  <c r="BU70" i="73"/>
  <c r="BV70" i="73"/>
  <c r="BW70" i="73"/>
  <c r="BX70" i="73"/>
  <c r="BY70" i="73"/>
  <c r="BZ70" i="73"/>
  <c r="CA70" i="73"/>
  <c r="CB70" i="73"/>
  <c r="CC70" i="73"/>
  <c r="CD70" i="73"/>
  <c r="CE70" i="73"/>
  <c r="CF70" i="73"/>
  <c r="CG70" i="73"/>
  <c r="CH70" i="73"/>
  <c r="CI70" i="73"/>
  <c r="CJ70" i="73"/>
  <c r="CK70" i="73"/>
  <c r="CL70" i="73"/>
  <c r="CM70" i="73"/>
  <c r="CN70" i="73"/>
  <c r="CO70" i="73"/>
  <c r="CP70" i="73"/>
  <c r="CQ70" i="73"/>
  <c r="CR70" i="73"/>
  <c r="CS70" i="73"/>
  <c r="CT70" i="73"/>
  <c r="CU70" i="73"/>
  <c r="CV70" i="73"/>
  <c r="CW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Z71" i="73"/>
  <c r="AA71" i="73"/>
  <c r="AB71" i="73"/>
  <c r="AC71" i="73"/>
  <c r="AD71" i="73"/>
  <c r="AE71" i="73"/>
  <c r="AF71" i="73"/>
  <c r="AG71" i="73"/>
  <c r="AH71" i="73"/>
  <c r="AI71" i="73"/>
  <c r="AJ71" i="73"/>
  <c r="AK71" i="73"/>
  <c r="AL71" i="73"/>
  <c r="AM71" i="73"/>
  <c r="AN71" i="73"/>
  <c r="AO71" i="73"/>
  <c r="AP71" i="73"/>
  <c r="AQ71" i="73"/>
  <c r="AR71" i="73"/>
  <c r="AS71" i="73"/>
  <c r="AT71" i="73"/>
  <c r="AU71" i="73"/>
  <c r="AV71" i="73"/>
  <c r="AW71" i="73"/>
  <c r="AX71" i="73"/>
  <c r="AY71" i="73"/>
  <c r="AZ71" i="73"/>
  <c r="BA71" i="73"/>
  <c r="BB71" i="73"/>
  <c r="BC71" i="73"/>
  <c r="BD71" i="73"/>
  <c r="BE71" i="73"/>
  <c r="BF71" i="73"/>
  <c r="BG71" i="73"/>
  <c r="BH71" i="73"/>
  <c r="BI71" i="73"/>
  <c r="BJ71" i="73"/>
  <c r="BK71" i="73"/>
  <c r="BL71" i="73"/>
  <c r="BM71" i="73"/>
  <c r="BN71" i="73"/>
  <c r="BO71" i="73"/>
  <c r="BP71" i="73"/>
  <c r="BQ71" i="73"/>
  <c r="BR71" i="73"/>
  <c r="BS71" i="73"/>
  <c r="BT71" i="73"/>
  <c r="BU71" i="73"/>
  <c r="BV71" i="73"/>
  <c r="BW71" i="73"/>
  <c r="BX71" i="73"/>
  <c r="BY71" i="73"/>
  <c r="BZ71" i="73"/>
  <c r="CA71" i="73"/>
  <c r="CB71" i="73"/>
  <c r="CC71" i="73"/>
  <c r="CD71" i="73"/>
  <c r="CE71" i="73"/>
  <c r="CF71" i="73"/>
  <c r="CG71" i="73"/>
  <c r="CH71" i="73"/>
  <c r="CI71" i="73"/>
  <c r="CJ71" i="73"/>
  <c r="CK71" i="73"/>
  <c r="CL71" i="73"/>
  <c r="CM71" i="73"/>
  <c r="CN71" i="73"/>
  <c r="CO71" i="73"/>
  <c r="CP71" i="73"/>
  <c r="CQ71" i="73"/>
  <c r="CR71" i="73"/>
  <c r="CS71" i="73"/>
  <c r="CT71" i="73"/>
  <c r="CU71" i="73"/>
  <c r="CV71" i="73"/>
  <c r="CW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Z72" i="73"/>
  <c r="AA72" i="73"/>
  <c r="AB72" i="73"/>
  <c r="AC72" i="73"/>
  <c r="AD72" i="73"/>
  <c r="AE72" i="73"/>
  <c r="AF72" i="73"/>
  <c r="AG72" i="73"/>
  <c r="AH72" i="73"/>
  <c r="AI72" i="73"/>
  <c r="AJ72" i="73"/>
  <c r="AK72" i="73"/>
  <c r="AL72" i="73"/>
  <c r="AM72" i="73"/>
  <c r="AN72" i="73"/>
  <c r="AO72" i="73"/>
  <c r="AP72" i="73"/>
  <c r="AQ72" i="73"/>
  <c r="AR72" i="73"/>
  <c r="AS72" i="73"/>
  <c r="AT72" i="73"/>
  <c r="AU72" i="73"/>
  <c r="AV72" i="73"/>
  <c r="AW72" i="73"/>
  <c r="AX72" i="73"/>
  <c r="AY72" i="73"/>
  <c r="AZ72" i="73"/>
  <c r="BA72" i="73"/>
  <c r="BB72" i="73"/>
  <c r="BC72" i="73"/>
  <c r="BD72" i="73"/>
  <c r="BE72" i="73"/>
  <c r="BF72" i="73"/>
  <c r="BG72" i="73"/>
  <c r="BH72" i="73"/>
  <c r="BI72" i="73"/>
  <c r="BJ72" i="73"/>
  <c r="BK72" i="73"/>
  <c r="BL72" i="73"/>
  <c r="BM72" i="73"/>
  <c r="BN72" i="73"/>
  <c r="BO72" i="73"/>
  <c r="BP72" i="73"/>
  <c r="BQ72" i="73"/>
  <c r="BR72" i="73"/>
  <c r="BS72" i="73"/>
  <c r="BT72" i="73"/>
  <c r="BU72" i="73"/>
  <c r="BV72" i="73"/>
  <c r="BW72" i="73"/>
  <c r="BX72" i="73"/>
  <c r="BY72" i="73"/>
  <c r="BZ72" i="73"/>
  <c r="CA72" i="73"/>
  <c r="CB72" i="73"/>
  <c r="CC72" i="73"/>
  <c r="CD72" i="73"/>
  <c r="CE72" i="73"/>
  <c r="CF72" i="73"/>
  <c r="CG72" i="73"/>
  <c r="CH72" i="73"/>
  <c r="CI72" i="73"/>
  <c r="CJ72" i="73"/>
  <c r="CK72" i="73"/>
  <c r="CL72" i="73"/>
  <c r="CM72" i="73"/>
  <c r="CN72" i="73"/>
  <c r="CO72" i="73"/>
  <c r="CP72" i="73"/>
  <c r="CQ72" i="73"/>
  <c r="CR72" i="73"/>
  <c r="CS72" i="73"/>
  <c r="CT72" i="73"/>
  <c r="CU72" i="73"/>
  <c r="CV72" i="73"/>
  <c r="CW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Z73" i="73"/>
  <c r="AA73" i="73"/>
  <c r="AB73" i="73"/>
  <c r="AC73" i="73"/>
  <c r="AD73" i="73"/>
  <c r="AE73" i="73"/>
  <c r="AF73" i="73"/>
  <c r="AG73" i="73"/>
  <c r="AH73" i="73"/>
  <c r="AI73" i="73"/>
  <c r="AJ73" i="73"/>
  <c r="AK73" i="73"/>
  <c r="AL73" i="73"/>
  <c r="AM73" i="73"/>
  <c r="AN73" i="73"/>
  <c r="AO73" i="73"/>
  <c r="AP73" i="73"/>
  <c r="AQ73" i="73"/>
  <c r="AR73" i="73"/>
  <c r="AS73" i="73"/>
  <c r="AT73" i="73"/>
  <c r="AU73" i="73"/>
  <c r="AV73" i="73"/>
  <c r="AW73" i="73"/>
  <c r="AX73" i="73"/>
  <c r="AY73" i="73"/>
  <c r="AZ73" i="73"/>
  <c r="BA73" i="73"/>
  <c r="BB73" i="73"/>
  <c r="BC73" i="73"/>
  <c r="BD73" i="73"/>
  <c r="BE73" i="73"/>
  <c r="BF73" i="73"/>
  <c r="BG73" i="73"/>
  <c r="BH73" i="73"/>
  <c r="BI73" i="73"/>
  <c r="BJ73" i="73"/>
  <c r="BK73" i="73"/>
  <c r="BL73" i="73"/>
  <c r="BM73" i="73"/>
  <c r="BN73" i="73"/>
  <c r="BO73" i="73"/>
  <c r="BP73" i="73"/>
  <c r="BQ73" i="73"/>
  <c r="BR73" i="73"/>
  <c r="BS73" i="73"/>
  <c r="BT73" i="73"/>
  <c r="BU73" i="73"/>
  <c r="BV73" i="73"/>
  <c r="BW73" i="73"/>
  <c r="BX73" i="73"/>
  <c r="BY73" i="73"/>
  <c r="BZ73" i="73"/>
  <c r="CA73" i="73"/>
  <c r="CB73" i="73"/>
  <c r="CC73" i="73"/>
  <c r="CD73" i="73"/>
  <c r="CE73" i="73"/>
  <c r="CF73" i="73"/>
  <c r="CG73" i="73"/>
  <c r="CH73" i="73"/>
  <c r="CI73" i="73"/>
  <c r="CJ73" i="73"/>
  <c r="CK73" i="73"/>
  <c r="CL73" i="73"/>
  <c r="CM73" i="73"/>
  <c r="CN73" i="73"/>
  <c r="CO73" i="73"/>
  <c r="CP73" i="73"/>
  <c r="CQ73" i="73"/>
  <c r="CR73" i="73"/>
  <c r="CS73" i="73"/>
  <c r="CT73" i="73"/>
  <c r="CU73" i="73"/>
  <c r="CV73" i="73"/>
  <c r="CW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Z74" i="73"/>
  <c r="AA74" i="73"/>
  <c r="AB74" i="73"/>
  <c r="AC74" i="73"/>
  <c r="AD74" i="73"/>
  <c r="AE74" i="73"/>
  <c r="AF74" i="73"/>
  <c r="AG74" i="73"/>
  <c r="AH74" i="73"/>
  <c r="AI74" i="73"/>
  <c r="AJ74" i="73"/>
  <c r="AK74" i="73"/>
  <c r="AL74" i="73"/>
  <c r="AM74" i="73"/>
  <c r="AN74" i="73"/>
  <c r="AO74" i="73"/>
  <c r="AP74" i="73"/>
  <c r="AQ74" i="73"/>
  <c r="AR74" i="73"/>
  <c r="AS74" i="73"/>
  <c r="AT74" i="73"/>
  <c r="AU74" i="73"/>
  <c r="AV74" i="73"/>
  <c r="AW74" i="73"/>
  <c r="AX74" i="73"/>
  <c r="AY74" i="73"/>
  <c r="AZ74" i="73"/>
  <c r="BA74" i="73"/>
  <c r="BB74" i="73"/>
  <c r="BC74" i="73"/>
  <c r="BD74" i="73"/>
  <c r="BE74" i="73"/>
  <c r="BF74" i="73"/>
  <c r="BG74" i="73"/>
  <c r="BH74" i="73"/>
  <c r="BI74" i="73"/>
  <c r="BJ74" i="73"/>
  <c r="BK74" i="73"/>
  <c r="BL74" i="73"/>
  <c r="BM74" i="73"/>
  <c r="BN74" i="73"/>
  <c r="BO74" i="73"/>
  <c r="BP74" i="73"/>
  <c r="BQ74" i="73"/>
  <c r="BR74" i="73"/>
  <c r="BS74" i="73"/>
  <c r="BT74" i="73"/>
  <c r="BU74" i="73"/>
  <c r="BV74" i="73"/>
  <c r="BW74" i="73"/>
  <c r="BX74" i="73"/>
  <c r="BY74" i="73"/>
  <c r="BZ74" i="73"/>
  <c r="CA74" i="73"/>
  <c r="CB74" i="73"/>
  <c r="CC74" i="73"/>
  <c r="CD74" i="73"/>
  <c r="CE74" i="73"/>
  <c r="CF74" i="73"/>
  <c r="CG74" i="73"/>
  <c r="CH74" i="73"/>
  <c r="CI74" i="73"/>
  <c r="CJ74" i="73"/>
  <c r="CK74" i="73"/>
  <c r="CL74" i="73"/>
  <c r="CM74" i="73"/>
  <c r="CN74" i="73"/>
  <c r="CO74" i="73"/>
  <c r="CP74" i="73"/>
  <c r="CQ74" i="73"/>
  <c r="CR74" i="73"/>
  <c r="CS74" i="73"/>
  <c r="CT74" i="73"/>
  <c r="CU74" i="73"/>
  <c r="CV74" i="73"/>
  <c r="CW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Z75" i="73"/>
  <c r="AA75" i="73"/>
  <c r="AB75" i="73"/>
  <c r="AC75" i="73"/>
  <c r="AD75" i="73"/>
  <c r="AE75" i="73"/>
  <c r="AF75" i="73"/>
  <c r="AG75" i="73"/>
  <c r="AH75" i="73"/>
  <c r="AI75" i="73"/>
  <c r="AJ75" i="73"/>
  <c r="AK75" i="73"/>
  <c r="AL75" i="73"/>
  <c r="AM75" i="73"/>
  <c r="AN75" i="73"/>
  <c r="AO75" i="73"/>
  <c r="AP75" i="73"/>
  <c r="AQ75" i="73"/>
  <c r="AR75" i="73"/>
  <c r="AS75" i="73"/>
  <c r="AT75" i="73"/>
  <c r="AU75" i="73"/>
  <c r="AV75" i="73"/>
  <c r="AW75" i="73"/>
  <c r="AX75" i="73"/>
  <c r="AY75" i="73"/>
  <c r="AZ75" i="73"/>
  <c r="BA75" i="73"/>
  <c r="BB75" i="73"/>
  <c r="BC75" i="73"/>
  <c r="BD75" i="73"/>
  <c r="BE75" i="73"/>
  <c r="BF75" i="73"/>
  <c r="BG75" i="73"/>
  <c r="BH75" i="73"/>
  <c r="BI75" i="73"/>
  <c r="BJ75" i="73"/>
  <c r="BK75" i="73"/>
  <c r="BL75" i="73"/>
  <c r="BM75" i="73"/>
  <c r="BN75" i="73"/>
  <c r="BO75" i="73"/>
  <c r="BP75" i="73"/>
  <c r="BQ75" i="73"/>
  <c r="BR75" i="73"/>
  <c r="BS75" i="73"/>
  <c r="BT75" i="73"/>
  <c r="BU75" i="73"/>
  <c r="BV75" i="73"/>
  <c r="BW75" i="73"/>
  <c r="BX75" i="73"/>
  <c r="BY75" i="73"/>
  <c r="BZ75" i="73"/>
  <c r="CA75" i="73"/>
  <c r="CB75" i="73"/>
  <c r="CC75" i="73"/>
  <c r="CD75" i="73"/>
  <c r="CE75" i="73"/>
  <c r="CF75" i="73"/>
  <c r="CG75" i="73"/>
  <c r="CH75" i="73"/>
  <c r="CI75" i="73"/>
  <c r="CJ75" i="73"/>
  <c r="CK75" i="73"/>
  <c r="CL75" i="73"/>
  <c r="CM75" i="73"/>
  <c r="CN75" i="73"/>
  <c r="CO75" i="73"/>
  <c r="CP75" i="73"/>
  <c r="CQ75" i="73"/>
  <c r="CR75" i="73"/>
  <c r="CS75" i="73"/>
  <c r="CT75" i="73"/>
  <c r="CU75" i="73"/>
  <c r="CV75" i="73"/>
  <c r="CW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Z76" i="73"/>
  <c r="AA76" i="73"/>
  <c r="AB76" i="73"/>
  <c r="AC76" i="73"/>
  <c r="AD76" i="73"/>
  <c r="AE76" i="73"/>
  <c r="AF76" i="73"/>
  <c r="AG76" i="73"/>
  <c r="AH76" i="73"/>
  <c r="AI76" i="73"/>
  <c r="AJ76" i="73"/>
  <c r="AK76" i="73"/>
  <c r="AL76" i="73"/>
  <c r="AM76" i="73"/>
  <c r="AN76" i="73"/>
  <c r="AO76" i="73"/>
  <c r="AP76" i="73"/>
  <c r="AQ76" i="73"/>
  <c r="AR76" i="73"/>
  <c r="AS76" i="73"/>
  <c r="AT76" i="73"/>
  <c r="AU76" i="73"/>
  <c r="AV76" i="73"/>
  <c r="AW76" i="73"/>
  <c r="AX76" i="73"/>
  <c r="AY76" i="73"/>
  <c r="AZ76" i="73"/>
  <c r="BA76" i="73"/>
  <c r="BB76" i="73"/>
  <c r="BC76" i="73"/>
  <c r="BD76" i="73"/>
  <c r="BE76" i="73"/>
  <c r="BF76" i="73"/>
  <c r="BG76" i="73"/>
  <c r="BH76" i="73"/>
  <c r="BI76" i="73"/>
  <c r="BJ76" i="73"/>
  <c r="BK76" i="73"/>
  <c r="BL76" i="73"/>
  <c r="BM76" i="73"/>
  <c r="BN76" i="73"/>
  <c r="BO76" i="73"/>
  <c r="BP76" i="73"/>
  <c r="BQ76" i="73"/>
  <c r="BR76" i="73"/>
  <c r="BS76" i="73"/>
  <c r="BT76" i="73"/>
  <c r="BU76" i="73"/>
  <c r="BV76" i="73"/>
  <c r="BW76" i="73"/>
  <c r="BX76" i="73"/>
  <c r="BY76" i="73"/>
  <c r="BZ76" i="73"/>
  <c r="CA76" i="73"/>
  <c r="CB76" i="73"/>
  <c r="CC76" i="73"/>
  <c r="CD76" i="73"/>
  <c r="CE76" i="73"/>
  <c r="CF76" i="73"/>
  <c r="CG76" i="73"/>
  <c r="CH76" i="73"/>
  <c r="CI76" i="73"/>
  <c r="CJ76" i="73"/>
  <c r="CK76" i="73"/>
  <c r="CL76" i="73"/>
  <c r="CM76" i="73"/>
  <c r="CN76" i="73"/>
  <c r="CO76" i="73"/>
  <c r="CP76" i="73"/>
  <c r="CQ76" i="73"/>
  <c r="CR76" i="73"/>
  <c r="CS76" i="73"/>
  <c r="CT76" i="73"/>
  <c r="CU76" i="73"/>
  <c r="CV76" i="73"/>
  <c r="CW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Z77" i="73"/>
  <c r="AA77" i="73"/>
  <c r="AB77" i="73"/>
  <c r="AC77" i="73"/>
  <c r="AD77" i="73"/>
  <c r="AE77" i="73"/>
  <c r="AF77" i="73"/>
  <c r="AG77" i="73"/>
  <c r="AH77" i="73"/>
  <c r="AI77" i="73"/>
  <c r="AJ77" i="73"/>
  <c r="AK77" i="73"/>
  <c r="AL77" i="73"/>
  <c r="AM77" i="73"/>
  <c r="AN77" i="73"/>
  <c r="AO77" i="73"/>
  <c r="AP77" i="73"/>
  <c r="AQ77" i="73"/>
  <c r="AR77" i="73"/>
  <c r="AS77" i="73"/>
  <c r="AT77" i="73"/>
  <c r="AU77" i="73"/>
  <c r="AV77" i="73"/>
  <c r="AW77" i="73"/>
  <c r="AX77" i="73"/>
  <c r="AY77" i="73"/>
  <c r="AZ77" i="73"/>
  <c r="BA77" i="73"/>
  <c r="BB77" i="73"/>
  <c r="BC77" i="73"/>
  <c r="BD77" i="73"/>
  <c r="BE77" i="73"/>
  <c r="BF77" i="73"/>
  <c r="BG77" i="73"/>
  <c r="BH77" i="73"/>
  <c r="BI77" i="73"/>
  <c r="BJ77" i="73"/>
  <c r="BK77" i="73"/>
  <c r="BL77" i="73"/>
  <c r="BM77" i="73"/>
  <c r="BN77" i="73"/>
  <c r="BO77" i="73"/>
  <c r="BP77" i="73"/>
  <c r="BQ77" i="73"/>
  <c r="BR77" i="73"/>
  <c r="BS77" i="73"/>
  <c r="BT77" i="73"/>
  <c r="BU77" i="73"/>
  <c r="BV77" i="73"/>
  <c r="BW77" i="73"/>
  <c r="BX77" i="73"/>
  <c r="BY77" i="73"/>
  <c r="BZ77" i="73"/>
  <c r="CA77" i="73"/>
  <c r="CB77" i="73"/>
  <c r="CC77" i="73"/>
  <c r="CD77" i="73"/>
  <c r="CE77" i="73"/>
  <c r="CF77" i="73"/>
  <c r="CG77" i="73"/>
  <c r="CH77" i="73"/>
  <c r="CI77" i="73"/>
  <c r="CJ77" i="73"/>
  <c r="CK77" i="73"/>
  <c r="CL77" i="73"/>
  <c r="CM77" i="73"/>
  <c r="CN77" i="73"/>
  <c r="CO77" i="73"/>
  <c r="CP77" i="73"/>
  <c r="CQ77" i="73"/>
  <c r="CR77" i="73"/>
  <c r="CS77" i="73"/>
  <c r="CT77" i="73"/>
  <c r="CU77" i="73"/>
  <c r="CV77" i="73"/>
  <c r="CW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Z78" i="73"/>
  <c r="AA78" i="73"/>
  <c r="AB78" i="73"/>
  <c r="AC78" i="73"/>
  <c r="AD78" i="73"/>
  <c r="AE78" i="73"/>
  <c r="AF78" i="73"/>
  <c r="AG78" i="73"/>
  <c r="AH78" i="73"/>
  <c r="AI78" i="73"/>
  <c r="AJ78" i="73"/>
  <c r="AK78" i="73"/>
  <c r="AL78" i="73"/>
  <c r="AM78" i="73"/>
  <c r="AN78" i="73"/>
  <c r="AO78" i="73"/>
  <c r="AP78" i="73"/>
  <c r="AQ78" i="73"/>
  <c r="AR78" i="73"/>
  <c r="AS78" i="73"/>
  <c r="AT78" i="73"/>
  <c r="AU78" i="73"/>
  <c r="AV78" i="73"/>
  <c r="AW78" i="73"/>
  <c r="AX78" i="73"/>
  <c r="AY78" i="73"/>
  <c r="AZ78" i="73"/>
  <c r="BA78" i="73"/>
  <c r="BB78" i="73"/>
  <c r="BC78" i="73"/>
  <c r="BD78" i="73"/>
  <c r="BE78" i="73"/>
  <c r="BF78" i="73"/>
  <c r="BG78" i="73"/>
  <c r="BH78" i="73"/>
  <c r="BI78" i="73"/>
  <c r="BJ78" i="73"/>
  <c r="BK78" i="73"/>
  <c r="BL78" i="73"/>
  <c r="BM78" i="73"/>
  <c r="BN78" i="73"/>
  <c r="BO78" i="73"/>
  <c r="BP78" i="73"/>
  <c r="BQ78" i="73"/>
  <c r="BR78" i="73"/>
  <c r="BS78" i="73"/>
  <c r="BT78" i="73"/>
  <c r="BU78" i="73"/>
  <c r="BV78" i="73"/>
  <c r="BW78" i="73"/>
  <c r="BX78" i="73"/>
  <c r="BY78" i="73"/>
  <c r="BZ78" i="73"/>
  <c r="CA78" i="73"/>
  <c r="CB78" i="73"/>
  <c r="CC78" i="73"/>
  <c r="CD78" i="73"/>
  <c r="CE78" i="73"/>
  <c r="CF78" i="73"/>
  <c r="CG78" i="73"/>
  <c r="CH78" i="73"/>
  <c r="CI78" i="73"/>
  <c r="CJ78" i="73"/>
  <c r="CK78" i="73"/>
  <c r="CL78" i="73"/>
  <c r="CM78" i="73"/>
  <c r="CN78" i="73"/>
  <c r="CO78" i="73"/>
  <c r="CP78" i="73"/>
  <c r="CQ78" i="73"/>
  <c r="CR78" i="73"/>
  <c r="CS78" i="73"/>
  <c r="CT78" i="73"/>
  <c r="CU78" i="73"/>
  <c r="CV78" i="73"/>
  <c r="CW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Z79" i="73"/>
  <c r="AA79" i="73"/>
  <c r="AB79" i="73"/>
  <c r="AC79" i="73"/>
  <c r="AD79" i="73"/>
  <c r="AE79" i="73"/>
  <c r="AF79" i="73"/>
  <c r="AG79" i="73"/>
  <c r="AH79" i="73"/>
  <c r="AI79" i="73"/>
  <c r="AJ79" i="73"/>
  <c r="AK79" i="73"/>
  <c r="AL79" i="73"/>
  <c r="AM79" i="73"/>
  <c r="AN79" i="73"/>
  <c r="AO79" i="73"/>
  <c r="AP79" i="73"/>
  <c r="AQ79" i="73"/>
  <c r="AR79" i="73"/>
  <c r="AS79" i="73"/>
  <c r="AT79" i="73"/>
  <c r="AU79" i="73"/>
  <c r="AV79" i="73"/>
  <c r="AW79" i="73"/>
  <c r="AX79" i="73"/>
  <c r="AY79" i="73"/>
  <c r="AZ79" i="73"/>
  <c r="BA79" i="73"/>
  <c r="BB79" i="73"/>
  <c r="BC79" i="73"/>
  <c r="BD79" i="73"/>
  <c r="BE79" i="73"/>
  <c r="BF79" i="73"/>
  <c r="BG79" i="73"/>
  <c r="BH79" i="73"/>
  <c r="BI79" i="73"/>
  <c r="BJ79" i="73"/>
  <c r="BK79" i="73"/>
  <c r="BL79" i="73"/>
  <c r="BM79" i="73"/>
  <c r="BN79" i="73"/>
  <c r="BO79" i="73"/>
  <c r="BP79" i="73"/>
  <c r="BQ79" i="73"/>
  <c r="BR79" i="73"/>
  <c r="BS79" i="73"/>
  <c r="BT79" i="73"/>
  <c r="BU79" i="73"/>
  <c r="BV79" i="73"/>
  <c r="BW79" i="73"/>
  <c r="BX79" i="73"/>
  <c r="BY79" i="73"/>
  <c r="BZ79" i="73"/>
  <c r="CA79" i="73"/>
  <c r="CB79" i="73"/>
  <c r="CC79" i="73"/>
  <c r="CD79" i="73"/>
  <c r="CE79" i="73"/>
  <c r="CF79" i="73"/>
  <c r="CG79" i="73"/>
  <c r="CH79" i="73"/>
  <c r="CI79" i="73"/>
  <c r="CJ79" i="73"/>
  <c r="CK79" i="73"/>
  <c r="CL79" i="73"/>
  <c r="CM79" i="73"/>
  <c r="CN79" i="73"/>
  <c r="CO79" i="73"/>
  <c r="CP79" i="73"/>
  <c r="CQ79" i="73"/>
  <c r="CR79" i="73"/>
  <c r="CS79" i="73"/>
  <c r="CT79" i="73"/>
  <c r="CU79" i="73"/>
  <c r="CV79" i="73"/>
  <c r="CW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Z80" i="73"/>
  <c r="AA80" i="73"/>
  <c r="AB80" i="73"/>
  <c r="AC80" i="73"/>
  <c r="AD80" i="73"/>
  <c r="AE80" i="73"/>
  <c r="AF80" i="73"/>
  <c r="AG80" i="73"/>
  <c r="AH80" i="73"/>
  <c r="AI80" i="73"/>
  <c r="AJ80" i="73"/>
  <c r="AK80" i="73"/>
  <c r="AL80" i="73"/>
  <c r="AM80" i="73"/>
  <c r="AN80" i="73"/>
  <c r="AO80" i="73"/>
  <c r="AP80" i="73"/>
  <c r="AQ80" i="73"/>
  <c r="AR80" i="73"/>
  <c r="AS80" i="73"/>
  <c r="AT80" i="73"/>
  <c r="AU80" i="73"/>
  <c r="AV80" i="73"/>
  <c r="AW80" i="73"/>
  <c r="AX80" i="73"/>
  <c r="AY80" i="73"/>
  <c r="AZ80" i="73"/>
  <c r="BA80" i="73"/>
  <c r="BB80" i="73"/>
  <c r="BC80" i="73"/>
  <c r="BD80" i="73"/>
  <c r="BE80" i="73"/>
  <c r="BF80" i="73"/>
  <c r="BG80" i="73"/>
  <c r="BH80" i="73"/>
  <c r="BI80" i="73"/>
  <c r="BJ80" i="73"/>
  <c r="BK80" i="73"/>
  <c r="BL80" i="73"/>
  <c r="BM80" i="73"/>
  <c r="BN80" i="73"/>
  <c r="BO80" i="73"/>
  <c r="BP80" i="73"/>
  <c r="BQ80" i="73"/>
  <c r="BR80" i="73"/>
  <c r="BS80" i="73"/>
  <c r="BT80" i="73"/>
  <c r="BU80" i="73"/>
  <c r="BV80" i="73"/>
  <c r="BW80" i="73"/>
  <c r="BX80" i="73"/>
  <c r="BY80" i="73"/>
  <c r="BZ80" i="73"/>
  <c r="CA80" i="73"/>
  <c r="CB80" i="73"/>
  <c r="CC80" i="73"/>
  <c r="CD80" i="73"/>
  <c r="CE80" i="73"/>
  <c r="CF80" i="73"/>
  <c r="CG80" i="73"/>
  <c r="CH80" i="73"/>
  <c r="CI80" i="73"/>
  <c r="CJ80" i="73"/>
  <c r="CK80" i="73"/>
  <c r="CL80" i="73"/>
  <c r="CM80" i="73"/>
  <c r="CN80" i="73"/>
  <c r="CO80" i="73"/>
  <c r="CP80" i="73"/>
  <c r="CQ80" i="73"/>
  <c r="CR80" i="73"/>
  <c r="CS80" i="73"/>
  <c r="CT80" i="73"/>
  <c r="CU80" i="73"/>
  <c r="CV80" i="73"/>
  <c r="CW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Z81" i="73"/>
  <c r="AA81" i="73"/>
  <c r="AB81" i="73"/>
  <c r="AC81" i="73"/>
  <c r="AD81" i="73"/>
  <c r="AE81" i="73"/>
  <c r="AF81" i="73"/>
  <c r="AG81" i="73"/>
  <c r="AH81" i="73"/>
  <c r="AI81" i="73"/>
  <c r="AJ81" i="73"/>
  <c r="AK81" i="73"/>
  <c r="AL81" i="73"/>
  <c r="AM81" i="73"/>
  <c r="AN81" i="73"/>
  <c r="AO81" i="73"/>
  <c r="AP81" i="73"/>
  <c r="AQ81" i="73"/>
  <c r="AR81" i="73"/>
  <c r="AS81" i="73"/>
  <c r="AT81" i="73"/>
  <c r="AU81" i="73"/>
  <c r="AV81" i="73"/>
  <c r="AW81" i="73"/>
  <c r="AX81" i="73"/>
  <c r="AY81" i="73"/>
  <c r="AZ81" i="73"/>
  <c r="BA81" i="73"/>
  <c r="BB81" i="73"/>
  <c r="BC81" i="73"/>
  <c r="BD81" i="73"/>
  <c r="BE81" i="73"/>
  <c r="BF81" i="73"/>
  <c r="BG81" i="73"/>
  <c r="BH81" i="73"/>
  <c r="BI81" i="73"/>
  <c r="BJ81" i="73"/>
  <c r="BK81" i="73"/>
  <c r="BL81" i="73"/>
  <c r="BM81" i="73"/>
  <c r="BN81" i="73"/>
  <c r="BO81" i="73"/>
  <c r="BP81" i="73"/>
  <c r="BQ81" i="73"/>
  <c r="BR81" i="73"/>
  <c r="BS81" i="73"/>
  <c r="BT81" i="73"/>
  <c r="BU81" i="73"/>
  <c r="BV81" i="73"/>
  <c r="BW81" i="73"/>
  <c r="BX81" i="73"/>
  <c r="BY81" i="73"/>
  <c r="BZ81" i="73"/>
  <c r="CA81" i="73"/>
  <c r="CB81" i="73"/>
  <c r="CC81" i="73"/>
  <c r="CD81" i="73"/>
  <c r="CE81" i="73"/>
  <c r="CF81" i="73"/>
  <c r="CG81" i="73"/>
  <c r="CH81" i="73"/>
  <c r="CI81" i="73"/>
  <c r="CJ81" i="73"/>
  <c r="CK81" i="73"/>
  <c r="CL81" i="73"/>
  <c r="CM81" i="73"/>
  <c r="CN81" i="73"/>
  <c r="CO81" i="73"/>
  <c r="CP81" i="73"/>
  <c r="CQ81" i="73"/>
  <c r="CR81" i="73"/>
  <c r="CS81" i="73"/>
  <c r="CT81" i="73"/>
  <c r="CU81" i="73"/>
  <c r="CV81" i="73"/>
  <c r="CW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Z82" i="73"/>
  <c r="AA82" i="73"/>
  <c r="AB82" i="73"/>
  <c r="AC82" i="73"/>
  <c r="AD82" i="73"/>
  <c r="AE82" i="73"/>
  <c r="AF82" i="73"/>
  <c r="AG82" i="73"/>
  <c r="AH82" i="73"/>
  <c r="AI82" i="73"/>
  <c r="AJ82" i="73"/>
  <c r="AK82" i="73"/>
  <c r="AL82" i="73"/>
  <c r="AM82" i="73"/>
  <c r="AN82" i="73"/>
  <c r="AO82" i="73"/>
  <c r="AP82" i="73"/>
  <c r="AQ82" i="73"/>
  <c r="AR82" i="73"/>
  <c r="AS82" i="73"/>
  <c r="AT82" i="73"/>
  <c r="AU82" i="73"/>
  <c r="AV82" i="73"/>
  <c r="AW82" i="73"/>
  <c r="AX82" i="73"/>
  <c r="AY82" i="73"/>
  <c r="AZ82" i="73"/>
  <c r="BA82" i="73"/>
  <c r="BB82" i="73"/>
  <c r="BC82" i="73"/>
  <c r="BD82" i="73"/>
  <c r="BE82" i="73"/>
  <c r="BF82" i="73"/>
  <c r="BG82" i="73"/>
  <c r="BH82" i="73"/>
  <c r="BI82" i="73"/>
  <c r="BJ82" i="73"/>
  <c r="BK82" i="73"/>
  <c r="BL82" i="73"/>
  <c r="BM82" i="73"/>
  <c r="BN82" i="73"/>
  <c r="BO82" i="73"/>
  <c r="BP82" i="73"/>
  <c r="BQ82" i="73"/>
  <c r="BR82" i="73"/>
  <c r="BS82" i="73"/>
  <c r="BT82" i="73"/>
  <c r="BU82" i="73"/>
  <c r="BV82" i="73"/>
  <c r="BW82" i="73"/>
  <c r="BX82" i="73"/>
  <c r="BY82" i="73"/>
  <c r="BZ82" i="73"/>
  <c r="CA82" i="73"/>
  <c r="CB82" i="73"/>
  <c r="CC82" i="73"/>
  <c r="CD82" i="73"/>
  <c r="CE82" i="73"/>
  <c r="CF82" i="73"/>
  <c r="CG82" i="73"/>
  <c r="CH82" i="73"/>
  <c r="CI82" i="73"/>
  <c r="CJ82" i="73"/>
  <c r="CK82" i="73"/>
  <c r="CL82" i="73"/>
  <c r="CM82" i="73"/>
  <c r="CN82" i="73"/>
  <c r="CO82" i="73"/>
  <c r="CP82" i="73"/>
  <c r="CQ82" i="73"/>
  <c r="CR82" i="73"/>
  <c r="CS82" i="73"/>
  <c r="CT82" i="73"/>
  <c r="CU82" i="73"/>
  <c r="CV82" i="73"/>
  <c r="CW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Z83" i="73"/>
  <c r="AA83" i="73"/>
  <c r="AB83" i="73"/>
  <c r="AC83" i="73"/>
  <c r="AD83" i="73"/>
  <c r="AE83" i="73"/>
  <c r="AF83" i="73"/>
  <c r="AG83" i="73"/>
  <c r="AH83" i="73"/>
  <c r="AI83" i="73"/>
  <c r="AJ83" i="73"/>
  <c r="AK83" i="73"/>
  <c r="AL83" i="73"/>
  <c r="AM83" i="73"/>
  <c r="AN83" i="73"/>
  <c r="AO83" i="73"/>
  <c r="AP83" i="73"/>
  <c r="AQ83" i="73"/>
  <c r="AR83" i="73"/>
  <c r="AS83" i="73"/>
  <c r="AT83" i="73"/>
  <c r="AU83" i="73"/>
  <c r="AV83" i="73"/>
  <c r="AW83" i="73"/>
  <c r="AX83" i="73"/>
  <c r="AY83" i="73"/>
  <c r="AZ83" i="73"/>
  <c r="BA83" i="73"/>
  <c r="BB83" i="73"/>
  <c r="BC83" i="73"/>
  <c r="BD83" i="73"/>
  <c r="BE83" i="73"/>
  <c r="BF83" i="73"/>
  <c r="BG83" i="73"/>
  <c r="BH83" i="73"/>
  <c r="BI83" i="73"/>
  <c r="BJ83" i="73"/>
  <c r="BK83" i="73"/>
  <c r="BL83" i="73"/>
  <c r="BM83" i="73"/>
  <c r="BN83" i="73"/>
  <c r="BO83" i="73"/>
  <c r="BP83" i="73"/>
  <c r="BQ83" i="73"/>
  <c r="BR83" i="73"/>
  <c r="BS83" i="73"/>
  <c r="BT83" i="73"/>
  <c r="BU83" i="73"/>
  <c r="BV83" i="73"/>
  <c r="BW83" i="73"/>
  <c r="BX83" i="73"/>
  <c r="BY83" i="73"/>
  <c r="BZ83" i="73"/>
  <c r="CA83" i="73"/>
  <c r="CB83" i="73"/>
  <c r="CC83" i="73"/>
  <c r="CD83" i="73"/>
  <c r="CE83" i="73"/>
  <c r="CF83" i="73"/>
  <c r="CG83" i="73"/>
  <c r="CH83" i="73"/>
  <c r="CI83" i="73"/>
  <c r="CJ83" i="73"/>
  <c r="CK83" i="73"/>
  <c r="CL83" i="73"/>
  <c r="CM83" i="73"/>
  <c r="CN83" i="73"/>
  <c r="CO83" i="73"/>
  <c r="CP83" i="73"/>
  <c r="CQ83" i="73"/>
  <c r="CR83" i="73"/>
  <c r="CS83" i="73"/>
  <c r="CT83" i="73"/>
  <c r="CU83" i="73"/>
  <c r="CV83" i="73"/>
  <c r="CW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Z84" i="73"/>
  <c r="AA84" i="73"/>
  <c r="AB84" i="73"/>
  <c r="AC84" i="73"/>
  <c r="AD84" i="73"/>
  <c r="AE84" i="73"/>
  <c r="AF84" i="73"/>
  <c r="AG84" i="73"/>
  <c r="AH84" i="73"/>
  <c r="AI84" i="73"/>
  <c r="AJ84" i="73"/>
  <c r="AK84" i="73"/>
  <c r="AL84" i="73"/>
  <c r="AM84" i="73"/>
  <c r="AN84" i="73"/>
  <c r="AO84" i="73"/>
  <c r="AP84" i="73"/>
  <c r="AQ84" i="73"/>
  <c r="AR84" i="73"/>
  <c r="AS84" i="73"/>
  <c r="AT84" i="73"/>
  <c r="AU84" i="73"/>
  <c r="AV84" i="73"/>
  <c r="AW84" i="73"/>
  <c r="AX84" i="73"/>
  <c r="AY84" i="73"/>
  <c r="AZ84" i="73"/>
  <c r="BA84" i="73"/>
  <c r="BB84" i="73"/>
  <c r="BC84" i="73"/>
  <c r="BD84" i="73"/>
  <c r="BE84" i="73"/>
  <c r="BF84" i="73"/>
  <c r="BG84" i="73"/>
  <c r="BH84" i="73"/>
  <c r="BI84" i="73"/>
  <c r="BJ84" i="73"/>
  <c r="BK84" i="73"/>
  <c r="BL84" i="73"/>
  <c r="BM84" i="73"/>
  <c r="BN84" i="73"/>
  <c r="BO84" i="73"/>
  <c r="BP84" i="73"/>
  <c r="BQ84" i="73"/>
  <c r="BR84" i="73"/>
  <c r="BS84" i="73"/>
  <c r="BT84" i="73"/>
  <c r="BU84" i="73"/>
  <c r="BV84" i="73"/>
  <c r="BW84" i="73"/>
  <c r="BX84" i="73"/>
  <c r="BY84" i="73"/>
  <c r="BZ84" i="73"/>
  <c r="CA84" i="73"/>
  <c r="CB84" i="73"/>
  <c r="CC84" i="73"/>
  <c r="CD84" i="73"/>
  <c r="CE84" i="73"/>
  <c r="CF84" i="73"/>
  <c r="CG84" i="73"/>
  <c r="CH84" i="73"/>
  <c r="CI84" i="73"/>
  <c r="CJ84" i="73"/>
  <c r="CK84" i="73"/>
  <c r="CL84" i="73"/>
  <c r="CM84" i="73"/>
  <c r="CN84" i="73"/>
  <c r="CO84" i="73"/>
  <c r="CP84" i="73"/>
  <c r="CQ84" i="73"/>
  <c r="CR84" i="73"/>
  <c r="CS84" i="73"/>
  <c r="CT84" i="73"/>
  <c r="CU84" i="73"/>
  <c r="CV84" i="73"/>
  <c r="CW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Z85" i="73"/>
  <c r="AA85" i="73"/>
  <c r="AB85" i="73"/>
  <c r="AC85" i="73"/>
  <c r="AD85" i="73"/>
  <c r="AE85" i="73"/>
  <c r="AF85" i="73"/>
  <c r="AG85" i="73"/>
  <c r="AH85" i="73"/>
  <c r="AI85" i="73"/>
  <c r="AJ85" i="73"/>
  <c r="AK85" i="73"/>
  <c r="AL85" i="73"/>
  <c r="AM85" i="73"/>
  <c r="AN85" i="73"/>
  <c r="AO85" i="73"/>
  <c r="AP85" i="73"/>
  <c r="AQ85" i="73"/>
  <c r="AR85" i="73"/>
  <c r="AS85" i="73"/>
  <c r="AT85" i="73"/>
  <c r="AU85" i="73"/>
  <c r="AV85" i="73"/>
  <c r="AW85" i="73"/>
  <c r="AX85" i="73"/>
  <c r="AY85" i="73"/>
  <c r="AZ85" i="73"/>
  <c r="BA85" i="73"/>
  <c r="BB85" i="73"/>
  <c r="BC85" i="73"/>
  <c r="BD85" i="73"/>
  <c r="BE85" i="73"/>
  <c r="BF85" i="73"/>
  <c r="BG85" i="73"/>
  <c r="BH85" i="73"/>
  <c r="BI85" i="73"/>
  <c r="BJ85" i="73"/>
  <c r="BK85" i="73"/>
  <c r="BL85" i="73"/>
  <c r="BM85" i="73"/>
  <c r="BN85" i="73"/>
  <c r="BO85" i="73"/>
  <c r="BP85" i="73"/>
  <c r="BQ85" i="73"/>
  <c r="BR85" i="73"/>
  <c r="BS85" i="73"/>
  <c r="BT85" i="73"/>
  <c r="BU85" i="73"/>
  <c r="BV85" i="73"/>
  <c r="BW85" i="73"/>
  <c r="BX85" i="73"/>
  <c r="BY85" i="73"/>
  <c r="BZ85" i="73"/>
  <c r="CA85" i="73"/>
  <c r="CB85" i="73"/>
  <c r="CC85" i="73"/>
  <c r="CD85" i="73"/>
  <c r="CE85" i="73"/>
  <c r="CF85" i="73"/>
  <c r="CG85" i="73"/>
  <c r="CH85" i="73"/>
  <c r="CI85" i="73"/>
  <c r="CJ85" i="73"/>
  <c r="CK85" i="73"/>
  <c r="CL85" i="73"/>
  <c r="CM85" i="73"/>
  <c r="CN85" i="73"/>
  <c r="CO85" i="73"/>
  <c r="CP85" i="73"/>
  <c r="CQ85" i="73"/>
  <c r="CR85" i="73"/>
  <c r="CS85" i="73"/>
  <c r="CT85" i="73"/>
  <c r="CU85" i="73"/>
  <c r="CV85" i="73"/>
  <c r="CW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Z86" i="73"/>
  <c r="AA86" i="73"/>
  <c r="AB86" i="73"/>
  <c r="AC86" i="73"/>
  <c r="AD86" i="73"/>
  <c r="AE86" i="73"/>
  <c r="AF86" i="73"/>
  <c r="AG86" i="73"/>
  <c r="AH86" i="73"/>
  <c r="AI86" i="73"/>
  <c r="AJ86" i="73"/>
  <c r="AK86" i="73"/>
  <c r="AL86" i="73"/>
  <c r="AM86" i="73"/>
  <c r="AN86" i="73"/>
  <c r="AO86" i="73"/>
  <c r="AP86" i="73"/>
  <c r="AQ86" i="73"/>
  <c r="AR86" i="73"/>
  <c r="AS86" i="73"/>
  <c r="AT86" i="73"/>
  <c r="AU86" i="73"/>
  <c r="AV86" i="73"/>
  <c r="AW86" i="73"/>
  <c r="AX86" i="73"/>
  <c r="AY86" i="73"/>
  <c r="AZ86" i="73"/>
  <c r="BA86" i="73"/>
  <c r="BB86" i="73"/>
  <c r="BC86" i="73"/>
  <c r="BD86" i="73"/>
  <c r="BE86" i="73"/>
  <c r="BF86" i="73"/>
  <c r="BG86" i="73"/>
  <c r="BH86" i="73"/>
  <c r="BI86" i="73"/>
  <c r="BJ86" i="73"/>
  <c r="BK86" i="73"/>
  <c r="BL86" i="73"/>
  <c r="BM86" i="73"/>
  <c r="BN86" i="73"/>
  <c r="BO86" i="73"/>
  <c r="BP86" i="73"/>
  <c r="BQ86" i="73"/>
  <c r="BR86" i="73"/>
  <c r="BS86" i="73"/>
  <c r="BT86" i="73"/>
  <c r="BU86" i="73"/>
  <c r="BV86" i="73"/>
  <c r="BW86" i="73"/>
  <c r="BX86" i="73"/>
  <c r="BY86" i="73"/>
  <c r="BZ86" i="73"/>
  <c r="CA86" i="73"/>
  <c r="CB86" i="73"/>
  <c r="CC86" i="73"/>
  <c r="CD86" i="73"/>
  <c r="CE86" i="73"/>
  <c r="CF86" i="73"/>
  <c r="CG86" i="73"/>
  <c r="CH86" i="73"/>
  <c r="CI86" i="73"/>
  <c r="CJ86" i="73"/>
  <c r="CK86" i="73"/>
  <c r="CL86" i="73"/>
  <c r="CM86" i="73"/>
  <c r="CN86" i="73"/>
  <c r="CO86" i="73"/>
  <c r="CP86" i="73"/>
  <c r="CQ86" i="73"/>
  <c r="CR86" i="73"/>
  <c r="CS86" i="73"/>
  <c r="CT86" i="73"/>
  <c r="CU86" i="73"/>
  <c r="CV86" i="73"/>
  <c r="CW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Z87" i="73"/>
  <c r="AA87" i="73"/>
  <c r="AB87" i="73"/>
  <c r="AC87" i="73"/>
  <c r="AD87" i="73"/>
  <c r="AE87" i="73"/>
  <c r="AF87" i="73"/>
  <c r="AG87" i="73"/>
  <c r="AH87" i="73"/>
  <c r="AI87" i="73"/>
  <c r="AJ87" i="73"/>
  <c r="AK87" i="73"/>
  <c r="AL87" i="73"/>
  <c r="AM87" i="73"/>
  <c r="AN87" i="73"/>
  <c r="AO87" i="73"/>
  <c r="AP87" i="73"/>
  <c r="AQ87" i="73"/>
  <c r="AR87" i="73"/>
  <c r="AS87" i="73"/>
  <c r="AT87" i="73"/>
  <c r="AU87" i="73"/>
  <c r="AV87" i="73"/>
  <c r="AW87" i="73"/>
  <c r="AX87" i="73"/>
  <c r="AY87" i="73"/>
  <c r="AZ87" i="73"/>
  <c r="BA87" i="73"/>
  <c r="BB87" i="73"/>
  <c r="BC87" i="73"/>
  <c r="BD87" i="73"/>
  <c r="BE87" i="73"/>
  <c r="BF87" i="73"/>
  <c r="BG87" i="73"/>
  <c r="BH87" i="73"/>
  <c r="BI87" i="73"/>
  <c r="BJ87" i="73"/>
  <c r="BK87" i="73"/>
  <c r="BL87" i="73"/>
  <c r="BM87" i="73"/>
  <c r="BN87" i="73"/>
  <c r="BO87" i="73"/>
  <c r="BP87" i="73"/>
  <c r="BQ87" i="73"/>
  <c r="BR87" i="73"/>
  <c r="BS87" i="73"/>
  <c r="BT87" i="73"/>
  <c r="BU87" i="73"/>
  <c r="BV87" i="73"/>
  <c r="BW87" i="73"/>
  <c r="BX87" i="73"/>
  <c r="BY87" i="73"/>
  <c r="BZ87" i="73"/>
  <c r="CA87" i="73"/>
  <c r="CB87" i="73"/>
  <c r="CC87" i="73"/>
  <c r="CD87" i="73"/>
  <c r="CE87" i="73"/>
  <c r="CF87" i="73"/>
  <c r="CG87" i="73"/>
  <c r="CH87" i="73"/>
  <c r="CI87" i="73"/>
  <c r="CJ87" i="73"/>
  <c r="CK87" i="73"/>
  <c r="CL87" i="73"/>
  <c r="CM87" i="73"/>
  <c r="CN87" i="73"/>
  <c r="CO87" i="73"/>
  <c r="CP87" i="73"/>
  <c r="CQ87" i="73"/>
  <c r="CR87" i="73"/>
  <c r="CS87" i="73"/>
  <c r="CT87" i="73"/>
  <c r="CU87" i="73"/>
  <c r="CV87" i="73"/>
  <c r="CW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Z88" i="73"/>
  <c r="AA88" i="73"/>
  <c r="AB88" i="73"/>
  <c r="AC88" i="73"/>
  <c r="AD88" i="73"/>
  <c r="AE88" i="73"/>
  <c r="AF88" i="73"/>
  <c r="AG88" i="73"/>
  <c r="AH88" i="73"/>
  <c r="AI88" i="73"/>
  <c r="AJ88" i="73"/>
  <c r="AK88" i="73"/>
  <c r="AL88" i="73"/>
  <c r="AM88" i="73"/>
  <c r="AN88" i="73"/>
  <c r="AO88" i="73"/>
  <c r="AP88" i="73"/>
  <c r="AQ88" i="73"/>
  <c r="AR88" i="73"/>
  <c r="AS88" i="73"/>
  <c r="AT88" i="73"/>
  <c r="AU88" i="73"/>
  <c r="AV88" i="73"/>
  <c r="AW88" i="73"/>
  <c r="AX88" i="73"/>
  <c r="AY88" i="73"/>
  <c r="AZ88" i="73"/>
  <c r="BA88" i="73"/>
  <c r="BB88" i="73"/>
  <c r="BC88" i="73"/>
  <c r="BD88" i="73"/>
  <c r="BE88" i="73"/>
  <c r="BF88" i="73"/>
  <c r="BG88" i="73"/>
  <c r="BH88" i="73"/>
  <c r="BI88" i="73"/>
  <c r="BJ88" i="73"/>
  <c r="BK88" i="73"/>
  <c r="BL88" i="73"/>
  <c r="BM88" i="73"/>
  <c r="BN88" i="73"/>
  <c r="BO88" i="73"/>
  <c r="BP88" i="73"/>
  <c r="BQ88" i="73"/>
  <c r="BR88" i="73"/>
  <c r="BS88" i="73"/>
  <c r="BT88" i="73"/>
  <c r="BU88" i="73"/>
  <c r="BV88" i="73"/>
  <c r="BW88" i="73"/>
  <c r="BX88" i="73"/>
  <c r="BY88" i="73"/>
  <c r="BZ88" i="73"/>
  <c r="CA88" i="73"/>
  <c r="CB88" i="73"/>
  <c r="CC88" i="73"/>
  <c r="CD88" i="73"/>
  <c r="CE88" i="73"/>
  <c r="CF88" i="73"/>
  <c r="CG88" i="73"/>
  <c r="CH88" i="73"/>
  <c r="CI88" i="73"/>
  <c r="CJ88" i="73"/>
  <c r="CK88" i="73"/>
  <c r="CL88" i="73"/>
  <c r="CM88" i="73"/>
  <c r="CN88" i="73"/>
  <c r="CO88" i="73"/>
  <c r="CP88" i="73"/>
  <c r="CQ88" i="73"/>
  <c r="CR88" i="73"/>
  <c r="CS88" i="73"/>
  <c r="CT88" i="73"/>
  <c r="CU88" i="73"/>
  <c r="CV88" i="73"/>
  <c r="CW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Z89" i="73"/>
  <c r="AA89" i="73"/>
  <c r="AB89" i="73"/>
  <c r="AC89" i="73"/>
  <c r="AD89" i="73"/>
  <c r="AE89" i="73"/>
  <c r="AF89" i="73"/>
  <c r="AG89" i="73"/>
  <c r="AH89" i="73"/>
  <c r="AI89" i="73"/>
  <c r="AJ89" i="73"/>
  <c r="AK89" i="73"/>
  <c r="AL89" i="73"/>
  <c r="AM89" i="73"/>
  <c r="AN89" i="73"/>
  <c r="AO89" i="73"/>
  <c r="AP89" i="73"/>
  <c r="AQ89" i="73"/>
  <c r="AR89" i="73"/>
  <c r="AS89" i="73"/>
  <c r="AT89" i="73"/>
  <c r="AU89" i="73"/>
  <c r="AV89" i="73"/>
  <c r="AW89" i="73"/>
  <c r="AX89" i="73"/>
  <c r="AY89" i="73"/>
  <c r="AZ89" i="73"/>
  <c r="BA89" i="73"/>
  <c r="BB89" i="73"/>
  <c r="BC89" i="73"/>
  <c r="BD89" i="73"/>
  <c r="BE89" i="73"/>
  <c r="BF89" i="73"/>
  <c r="BG89" i="73"/>
  <c r="BH89" i="73"/>
  <c r="BI89" i="73"/>
  <c r="BJ89" i="73"/>
  <c r="BK89" i="73"/>
  <c r="BL89" i="73"/>
  <c r="BM89" i="73"/>
  <c r="BN89" i="73"/>
  <c r="BO89" i="73"/>
  <c r="BP89" i="73"/>
  <c r="BQ89" i="73"/>
  <c r="BR89" i="73"/>
  <c r="BS89" i="73"/>
  <c r="BT89" i="73"/>
  <c r="BU89" i="73"/>
  <c r="BV89" i="73"/>
  <c r="BW89" i="73"/>
  <c r="BX89" i="73"/>
  <c r="BY89" i="73"/>
  <c r="BZ89" i="73"/>
  <c r="CA89" i="73"/>
  <c r="CB89" i="73"/>
  <c r="CC89" i="73"/>
  <c r="CD89" i="73"/>
  <c r="CE89" i="73"/>
  <c r="CF89" i="73"/>
  <c r="CG89" i="73"/>
  <c r="CH89" i="73"/>
  <c r="CI89" i="73"/>
  <c r="CJ89" i="73"/>
  <c r="CK89" i="73"/>
  <c r="CL89" i="73"/>
  <c r="CM89" i="73"/>
  <c r="CN89" i="73"/>
  <c r="CO89" i="73"/>
  <c r="CP89" i="73"/>
  <c r="CQ89" i="73"/>
  <c r="CR89" i="73"/>
  <c r="CS89" i="73"/>
  <c r="CT89" i="73"/>
  <c r="CU89" i="73"/>
  <c r="CV89" i="73"/>
  <c r="CW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Z90" i="73"/>
  <c r="AA90" i="73"/>
  <c r="AB90" i="73"/>
  <c r="AC90" i="73"/>
  <c r="AD90" i="73"/>
  <c r="AE90" i="73"/>
  <c r="AF90" i="73"/>
  <c r="AG90" i="73"/>
  <c r="AH90" i="73"/>
  <c r="AI90" i="73"/>
  <c r="AJ90" i="73"/>
  <c r="AK90" i="73"/>
  <c r="AL90" i="73"/>
  <c r="AM90" i="73"/>
  <c r="AN90" i="73"/>
  <c r="AO90" i="73"/>
  <c r="AP90" i="73"/>
  <c r="AQ90" i="73"/>
  <c r="AR90" i="73"/>
  <c r="AS90" i="73"/>
  <c r="AT90" i="73"/>
  <c r="AU90" i="73"/>
  <c r="AV90" i="73"/>
  <c r="AW90" i="73"/>
  <c r="AX90" i="73"/>
  <c r="AY90" i="73"/>
  <c r="AZ90" i="73"/>
  <c r="BA90" i="73"/>
  <c r="BB90" i="73"/>
  <c r="BC90" i="73"/>
  <c r="BD90" i="73"/>
  <c r="BE90" i="73"/>
  <c r="BF90" i="73"/>
  <c r="BG90" i="73"/>
  <c r="BH90" i="73"/>
  <c r="BI90" i="73"/>
  <c r="BJ90" i="73"/>
  <c r="BK90" i="73"/>
  <c r="BL90" i="73"/>
  <c r="BM90" i="73"/>
  <c r="BN90" i="73"/>
  <c r="BO90" i="73"/>
  <c r="BP90" i="73"/>
  <c r="BQ90" i="73"/>
  <c r="BR90" i="73"/>
  <c r="BS90" i="73"/>
  <c r="BT90" i="73"/>
  <c r="BU90" i="73"/>
  <c r="BV90" i="73"/>
  <c r="BW90" i="73"/>
  <c r="BX90" i="73"/>
  <c r="BY90" i="73"/>
  <c r="BZ90" i="73"/>
  <c r="CA90" i="73"/>
  <c r="CB90" i="73"/>
  <c r="CC90" i="73"/>
  <c r="CD90" i="73"/>
  <c r="CE90" i="73"/>
  <c r="CF90" i="73"/>
  <c r="CG90" i="73"/>
  <c r="CH90" i="73"/>
  <c r="CI90" i="73"/>
  <c r="CJ90" i="73"/>
  <c r="CK90" i="73"/>
  <c r="CL90" i="73"/>
  <c r="CM90" i="73"/>
  <c r="CN90" i="73"/>
  <c r="CO90" i="73"/>
  <c r="CP90" i="73"/>
  <c r="CQ90" i="73"/>
  <c r="CR90" i="73"/>
  <c r="CS90" i="73"/>
  <c r="CT90" i="73"/>
  <c r="CU90" i="73"/>
  <c r="CV90" i="73"/>
  <c r="CW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Z91" i="73"/>
  <c r="AA91" i="73"/>
  <c r="AB91" i="73"/>
  <c r="AC91" i="73"/>
  <c r="AD91" i="73"/>
  <c r="AE91" i="73"/>
  <c r="AF91" i="73"/>
  <c r="AG91" i="73"/>
  <c r="AH91" i="73"/>
  <c r="AI91" i="73"/>
  <c r="AJ91" i="73"/>
  <c r="AK91" i="73"/>
  <c r="AL91" i="73"/>
  <c r="AM91" i="73"/>
  <c r="AN91" i="73"/>
  <c r="AO91" i="73"/>
  <c r="AP91" i="73"/>
  <c r="AQ91" i="73"/>
  <c r="AR91" i="73"/>
  <c r="AS91" i="73"/>
  <c r="AT91" i="73"/>
  <c r="AU91" i="73"/>
  <c r="AV91" i="73"/>
  <c r="AW91" i="73"/>
  <c r="AX91" i="73"/>
  <c r="AY91" i="73"/>
  <c r="AZ91" i="73"/>
  <c r="BA91" i="73"/>
  <c r="BB91" i="73"/>
  <c r="BC91" i="73"/>
  <c r="BD91" i="73"/>
  <c r="BE91" i="73"/>
  <c r="BF91" i="73"/>
  <c r="BG91" i="73"/>
  <c r="BH91" i="73"/>
  <c r="BI91" i="73"/>
  <c r="BJ91" i="73"/>
  <c r="BK91" i="73"/>
  <c r="BL91" i="73"/>
  <c r="BM91" i="73"/>
  <c r="BN91" i="73"/>
  <c r="BO91" i="73"/>
  <c r="BP91" i="73"/>
  <c r="BQ91" i="73"/>
  <c r="BR91" i="73"/>
  <c r="BS91" i="73"/>
  <c r="BT91" i="73"/>
  <c r="BU91" i="73"/>
  <c r="BV91" i="73"/>
  <c r="BW91" i="73"/>
  <c r="BX91" i="73"/>
  <c r="BY91" i="73"/>
  <c r="BZ91" i="73"/>
  <c r="CA91" i="73"/>
  <c r="CB91" i="73"/>
  <c r="CC91" i="73"/>
  <c r="CD91" i="73"/>
  <c r="CE91" i="73"/>
  <c r="CF91" i="73"/>
  <c r="CG91" i="73"/>
  <c r="CH91" i="73"/>
  <c r="CI91" i="73"/>
  <c r="CJ91" i="73"/>
  <c r="CK91" i="73"/>
  <c r="CL91" i="73"/>
  <c r="CM91" i="73"/>
  <c r="CN91" i="73"/>
  <c r="CO91" i="73"/>
  <c r="CP91" i="73"/>
  <c r="CQ91" i="73"/>
  <c r="CR91" i="73"/>
  <c r="CS91" i="73"/>
  <c r="CT91" i="73"/>
  <c r="CU91" i="73"/>
  <c r="CV91" i="73"/>
  <c r="CW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Z92" i="73"/>
  <c r="AA92" i="73"/>
  <c r="AB92" i="73"/>
  <c r="AC92" i="73"/>
  <c r="AD92" i="73"/>
  <c r="AE92" i="73"/>
  <c r="AF92" i="73"/>
  <c r="AG92" i="73"/>
  <c r="AH92" i="73"/>
  <c r="AI92" i="73"/>
  <c r="AJ92" i="73"/>
  <c r="AK92" i="73"/>
  <c r="AL92" i="73"/>
  <c r="AM92" i="73"/>
  <c r="AN92" i="73"/>
  <c r="AO92" i="73"/>
  <c r="AP92" i="73"/>
  <c r="AQ92" i="73"/>
  <c r="AR92" i="73"/>
  <c r="AS92" i="73"/>
  <c r="AT92" i="73"/>
  <c r="AU92" i="73"/>
  <c r="AV92" i="73"/>
  <c r="AW92" i="73"/>
  <c r="AX92" i="73"/>
  <c r="AY92" i="73"/>
  <c r="AZ92" i="73"/>
  <c r="BA92" i="73"/>
  <c r="BB92" i="73"/>
  <c r="BC92" i="73"/>
  <c r="BD92" i="73"/>
  <c r="BE92" i="73"/>
  <c r="BF92" i="73"/>
  <c r="BG92" i="73"/>
  <c r="BH92" i="73"/>
  <c r="BI92" i="73"/>
  <c r="BJ92" i="73"/>
  <c r="BK92" i="73"/>
  <c r="BL92" i="73"/>
  <c r="BM92" i="73"/>
  <c r="BN92" i="73"/>
  <c r="BO92" i="73"/>
  <c r="BP92" i="73"/>
  <c r="BQ92" i="73"/>
  <c r="BR92" i="73"/>
  <c r="BS92" i="73"/>
  <c r="BT92" i="73"/>
  <c r="BU92" i="73"/>
  <c r="BV92" i="73"/>
  <c r="BW92" i="73"/>
  <c r="BX92" i="73"/>
  <c r="BY92" i="73"/>
  <c r="BZ92" i="73"/>
  <c r="CA92" i="73"/>
  <c r="CB92" i="73"/>
  <c r="CC92" i="73"/>
  <c r="CD92" i="73"/>
  <c r="CE92" i="73"/>
  <c r="CF92" i="73"/>
  <c r="CG92" i="73"/>
  <c r="CH92" i="73"/>
  <c r="CI92" i="73"/>
  <c r="CJ92" i="73"/>
  <c r="CK92" i="73"/>
  <c r="CL92" i="73"/>
  <c r="CM92" i="73"/>
  <c r="CN92" i="73"/>
  <c r="CO92" i="73"/>
  <c r="CP92" i="73"/>
  <c r="CQ92" i="73"/>
  <c r="CR92" i="73"/>
  <c r="CS92" i="73"/>
  <c r="CT92" i="73"/>
  <c r="CU92" i="73"/>
  <c r="CV92" i="73"/>
  <c r="CW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Z93" i="73"/>
  <c r="AA93" i="73"/>
  <c r="AB93" i="73"/>
  <c r="AC93" i="73"/>
  <c r="AD93" i="73"/>
  <c r="AE93" i="73"/>
  <c r="AF93" i="73"/>
  <c r="AG93" i="73"/>
  <c r="AH93" i="73"/>
  <c r="AI93" i="73"/>
  <c r="AJ93" i="73"/>
  <c r="AK93" i="73"/>
  <c r="AL93" i="73"/>
  <c r="AM93" i="73"/>
  <c r="AN93" i="73"/>
  <c r="AO93" i="73"/>
  <c r="AP93" i="73"/>
  <c r="AQ93" i="73"/>
  <c r="AR93" i="73"/>
  <c r="AS93" i="73"/>
  <c r="AT93" i="73"/>
  <c r="AU93" i="73"/>
  <c r="AV93" i="73"/>
  <c r="AW93" i="73"/>
  <c r="AX93" i="73"/>
  <c r="AY93" i="73"/>
  <c r="AZ93" i="73"/>
  <c r="BA93" i="73"/>
  <c r="BB93" i="73"/>
  <c r="BC93" i="73"/>
  <c r="BD93" i="73"/>
  <c r="BE93" i="73"/>
  <c r="BF93" i="73"/>
  <c r="BG93" i="73"/>
  <c r="BH93" i="73"/>
  <c r="BI93" i="73"/>
  <c r="BJ93" i="73"/>
  <c r="BK93" i="73"/>
  <c r="BL93" i="73"/>
  <c r="BM93" i="73"/>
  <c r="BN93" i="73"/>
  <c r="BO93" i="73"/>
  <c r="BP93" i="73"/>
  <c r="BQ93" i="73"/>
  <c r="BR93" i="73"/>
  <c r="BS93" i="73"/>
  <c r="BT93" i="73"/>
  <c r="BU93" i="73"/>
  <c r="BV93" i="73"/>
  <c r="BW93" i="73"/>
  <c r="BX93" i="73"/>
  <c r="BY93" i="73"/>
  <c r="BZ93" i="73"/>
  <c r="CA93" i="73"/>
  <c r="CB93" i="73"/>
  <c r="CC93" i="73"/>
  <c r="CD93" i="73"/>
  <c r="CE93" i="73"/>
  <c r="CF93" i="73"/>
  <c r="CG93" i="73"/>
  <c r="CH93" i="73"/>
  <c r="CI93" i="73"/>
  <c r="CJ93" i="73"/>
  <c r="CK93" i="73"/>
  <c r="CL93" i="73"/>
  <c r="CM93" i="73"/>
  <c r="CN93" i="73"/>
  <c r="CO93" i="73"/>
  <c r="CP93" i="73"/>
  <c r="CQ93" i="73"/>
  <c r="CR93" i="73"/>
  <c r="CS93" i="73"/>
  <c r="CT93" i="73"/>
  <c r="CU93" i="73"/>
  <c r="CV93" i="73"/>
  <c r="CW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Z94" i="73"/>
  <c r="AA94" i="73"/>
  <c r="AB94" i="73"/>
  <c r="AC94" i="73"/>
  <c r="AD94" i="73"/>
  <c r="AE94" i="73"/>
  <c r="AF94" i="73"/>
  <c r="AG94" i="73"/>
  <c r="AH94" i="73"/>
  <c r="AI94" i="73"/>
  <c r="AJ94" i="73"/>
  <c r="AK94" i="73"/>
  <c r="AL94" i="73"/>
  <c r="AM94" i="73"/>
  <c r="AN94" i="73"/>
  <c r="AO94" i="73"/>
  <c r="AP94" i="73"/>
  <c r="AQ94" i="73"/>
  <c r="AR94" i="73"/>
  <c r="AS94" i="73"/>
  <c r="AT94" i="73"/>
  <c r="AU94" i="73"/>
  <c r="AV94" i="73"/>
  <c r="AW94" i="73"/>
  <c r="AX94" i="73"/>
  <c r="AY94" i="73"/>
  <c r="AZ94" i="73"/>
  <c r="BA94" i="73"/>
  <c r="BB94" i="73"/>
  <c r="BC94" i="73"/>
  <c r="BD94" i="73"/>
  <c r="BE94" i="73"/>
  <c r="BF94" i="73"/>
  <c r="BG94" i="73"/>
  <c r="BH94" i="73"/>
  <c r="BI94" i="73"/>
  <c r="BJ94" i="73"/>
  <c r="BK94" i="73"/>
  <c r="BL94" i="73"/>
  <c r="BM94" i="73"/>
  <c r="BN94" i="73"/>
  <c r="BO94" i="73"/>
  <c r="BP94" i="73"/>
  <c r="BQ94" i="73"/>
  <c r="BR94" i="73"/>
  <c r="BS94" i="73"/>
  <c r="BT94" i="73"/>
  <c r="BU94" i="73"/>
  <c r="BV94" i="73"/>
  <c r="BW94" i="73"/>
  <c r="BX94" i="73"/>
  <c r="BY94" i="73"/>
  <c r="BZ94" i="73"/>
  <c r="CA94" i="73"/>
  <c r="CB94" i="73"/>
  <c r="CC94" i="73"/>
  <c r="CD94" i="73"/>
  <c r="CE94" i="73"/>
  <c r="CF94" i="73"/>
  <c r="CG94" i="73"/>
  <c r="CH94" i="73"/>
  <c r="CI94" i="73"/>
  <c r="CJ94" i="73"/>
  <c r="CK94" i="73"/>
  <c r="CL94" i="73"/>
  <c r="CM94" i="73"/>
  <c r="CN94" i="73"/>
  <c r="CO94" i="73"/>
  <c r="CP94" i="73"/>
  <c r="CQ94" i="73"/>
  <c r="CR94" i="73"/>
  <c r="CS94" i="73"/>
  <c r="CT94" i="73"/>
  <c r="CU94" i="73"/>
  <c r="CV94" i="73"/>
  <c r="CW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Z95" i="73"/>
  <c r="AA95" i="73"/>
  <c r="AB95" i="73"/>
  <c r="AC95" i="73"/>
  <c r="AD95" i="73"/>
  <c r="AE95" i="73"/>
  <c r="AF95" i="73"/>
  <c r="AG95" i="73"/>
  <c r="AH95" i="73"/>
  <c r="AI95" i="73"/>
  <c r="AJ95" i="73"/>
  <c r="AK95" i="73"/>
  <c r="AL95" i="73"/>
  <c r="AM95" i="73"/>
  <c r="AN95" i="73"/>
  <c r="AO95" i="73"/>
  <c r="AP95" i="73"/>
  <c r="AQ95" i="73"/>
  <c r="AR95" i="73"/>
  <c r="AS95" i="73"/>
  <c r="AT95" i="73"/>
  <c r="AU95" i="73"/>
  <c r="AV95" i="73"/>
  <c r="AW95" i="73"/>
  <c r="AX95" i="73"/>
  <c r="AY95" i="73"/>
  <c r="AZ95" i="73"/>
  <c r="BA95" i="73"/>
  <c r="BB95" i="73"/>
  <c r="BC95" i="73"/>
  <c r="BD95" i="73"/>
  <c r="BE95" i="73"/>
  <c r="BF95" i="73"/>
  <c r="BG95" i="73"/>
  <c r="BH95" i="73"/>
  <c r="BI95" i="73"/>
  <c r="BJ95" i="73"/>
  <c r="BK95" i="73"/>
  <c r="BL95" i="73"/>
  <c r="BM95" i="73"/>
  <c r="BN95" i="73"/>
  <c r="BO95" i="73"/>
  <c r="BP95" i="73"/>
  <c r="BQ95" i="73"/>
  <c r="BR95" i="73"/>
  <c r="BS95" i="73"/>
  <c r="BT95" i="73"/>
  <c r="BU95" i="73"/>
  <c r="BV95" i="73"/>
  <c r="BW95" i="73"/>
  <c r="BX95" i="73"/>
  <c r="BY95" i="73"/>
  <c r="BZ95" i="73"/>
  <c r="CA95" i="73"/>
  <c r="CB95" i="73"/>
  <c r="CC95" i="73"/>
  <c r="CD95" i="73"/>
  <c r="CE95" i="73"/>
  <c r="CF95" i="73"/>
  <c r="CG95" i="73"/>
  <c r="CH95" i="73"/>
  <c r="CI95" i="73"/>
  <c r="CJ95" i="73"/>
  <c r="CK95" i="73"/>
  <c r="CL95" i="73"/>
  <c r="CM95" i="73"/>
  <c r="CN95" i="73"/>
  <c r="CO95" i="73"/>
  <c r="CP95" i="73"/>
  <c r="CQ95" i="73"/>
  <c r="CR95" i="73"/>
  <c r="CS95" i="73"/>
  <c r="CT95" i="73"/>
  <c r="CU95" i="73"/>
  <c r="CV95" i="73"/>
  <c r="CW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Z96" i="73"/>
  <c r="AA96" i="73"/>
  <c r="AB96" i="73"/>
  <c r="AC96" i="73"/>
  <c r="AD96" i="73"/>
  <c r="AE96" i="73"/>
  <c r="AF96" i="73"/>
  <c r="AG96" i="73"/>
  <c r="AH96" i="73"/>
  <c r="AI96" i="73"/>
  <c r="AJ96" i="73"/>
  <c r="AK96" i="73"/>
  <c r="AL96" i="73"/>
  <c r="AM96" i="73"/>
  <c r="AN96" i="73"/>
  <c r="AO96" i="73"/>
  <c r="AP96" i="73"/>
  <c r="AQ96" i="73"/>
  <c r="AR96" i="73"/>
  <c r="AS96" i="73"/>
  <c r="AT96" i="73"/>
  <c r="AU96" i="73"/>
  <c r="AV96" i="73"/>
  <c r="AW96" i="73"/>
  <c r="AX96" i="73"/>
  <c r="AY96" i="73"/>
  <c r="AZ96" i="73"/>
  <c r="BA96" i="73"/>
  <c r="BB96" i="73"/>
  <c r="BC96" i="73"/>
  <c r="BD96" i="73"/>
  <c r="BE96" i="73"/>
  <c r="BF96" i="73"/>
  <c r="BG96" i="73"/>
  <c r="BH96" i="73"/>
  <c r="BI96" i="73"/>
  <c r="BJ96" i="73"/>
  <c r="BK96" i="73"/>
  <c r="BL96" i="73"/>
  <c r="BM96" i="73"/>
  <c r="BN96" i="73"/>
  <c r="BO96" i="73"/>
  <c r="BP96" i="73"/>
  <c r="BQ96" i="73"/>
  <c r="BR96" i="73"/>
  <c r="BS96" i="73"/>
  <c r="BT96" i="73"/>
  <c r="BU96" i="73"/>
  <c r="BV96" i="73"/>
  <c r="BW96" i="73"/>
  <c r="BX96" i="73"/>
  <c r="BY96" i="73"/>
  <c r="BZ96" i="73"/>
  <c r="CA96" i="73"/>
  <c r="CB96" i="73"/>
  <c r="CC96" i="73"/>
  <c r="CD96" i="73"/>
  <c r="CE96" i="73"/>
  <c r="CF96" i="73"/>
  <c r="CG96" i="73"/>
  <c r="CH96" i="73"/>
  <c r="CI96" i="73"/>
  <c r="CJ96" i="73"/>
  <c r="CK96" i="73"/>
  <c r="CL96" i="73"/>
  <c r="CM96" i="73"/>
  <c r="CN96" i="73"/>
  <c r="CO96" i="73"/>
  <c r="CP96" i="73"/>
  <c r="CQ96" i="73"/>
  <c r="CR96" i="73"/>
  <c r="CS96" i="73"/>
  <c r="CT96" i="73"/>
  <c r="CU96" i="73"/>
  <c r="CV96" i="73"/>
  <c r="CW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Z97" i="73"/>
  <c r="AA97" i="73"/>
  <c r="AB97" i="73"/>
  <c r="AC97" i="73"/>
  <c r="AD97" i="73"/>
  <c r="AE97" i="73"/>
  <c r="AF97" i="73"/>
  <c r="AG97" i="73"/>
  <c r="AH97" i="73"/>
  <c r="AI97" i="73"/>
  <c r="AJ97" i="73"/>
  <c r="AK97" i="73"/>
  <c r="AL97" i="73"/>
  <c r="AM97" i="73"/>
  <c r="AN97" i="73"/>
  <c r="AO97" i="73"/>
  <c r="AP97" i="73"/>
  <c r="AQ97" i="73"/>
  <c r="AR97" i="73"/>
  <c r="AS97" i="73"/>
  <c r="AT97" i="73"/>
  <c r="AU97" i="73"/>
  <c r="AV97" i="73"/>
  <c r="AW97" i="73"/>
  <c r="AX97" i="73"/>
  <c r="AY97" i="73"/>
  <c r="AZ97" i="73"/>
  <c r="BA97" i="73"/>
  <c r="BB97" i="73"/>
  <c r="BC97" i="73"/>
  <c r="BD97" i="73"/>
  <c r="BE97" i="73"/>
  <c r="BF97" i="73"/>
  <c r="BG97" i="73"/>
  <c r="BH97" i="73"/>
  <c r="BI97" i="73"/>
  <c r="BJ97" i="73"/>
  <c r="BK97" i="73"/>
  <c r="BL97" i="73"/>
  <c r="BM97" i="73"/>
  <c r="BN97" i="73"/>
  <c r="BO97" i="73"/>
  <c r="BP97" i="73"/>
  <c r="BQ97" i="73"/>
  <c r="BR97" i="73"/>
  <c r="BS97" i="73"/>
  <c r="BT97" i="73"/>
  <c r="BU97" i="73"/>
  <c r="BV97" i="73"/>
  <c r="BW97" i="73"/>
  <c r="BX97" i="73"/>
  <c r="BY97" i="73"/>
  <c r="BZ97" i="73"/>
  <c r="CA97" i="73"/>
  <c r="CB97" i="73"/>
  <c r="CC97" i="73"/>
  <c r="CD97" i="73"/>
  <c r="CE97" i="73"/>
  <c r="CF97" i="73"/>
  <c r="CG97" i="73"/>
  <c r="CH97" i="73"/>
  <c r="CI97" i="73"/>
  <c r="CJ97" i="73"/>
  <c r="CK97" i="73"/>
  <c r="CL97" i="73"/>
  <c r="CM97" i="73"/>
  <c r="CN97" i="73"/>
  <c r="CO97" i="73"/>
  <c r="CP97" i="73"/>
  <c r="CQ97" i="73"/>
  <c r="CR97" i="73"/>
  <c r="CS97" i="73"/>
  <c r="CT97" i="73"/>
  <c r="CU97" i="73"/>
  <c r="CV97" i="73"/>
  <c r="CW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Z98" i="73"/>
  <c r="AA98" i="73"/>
  <c r="AB98" i="73"/>
  <c r="AC98" i="73"/>
  <c r="AD98" i="73"/>
  <c r="AE98" i="73"/>
  <c r="AF98" i="73"/>
  <c r="AG98" i="73"/>
  <c r="AH98" i="73"/>
  <c r="AI98" i="73"/>
  <c r="AJ98" i="73"/>
  <c r="AK98" i="73"/>
  <c r="AL98" i="73"/>
  <c r="AM98" i="73"/>
  <c r="AN98" i="73"/>
  <c r="AO98" i="73"/>
  <c r="AP98" i="73"/>
  <c r="AQ98" i="73"/>
  <c r="AR98" i="73"/>
  <c r="AS98" i="73"/>
  <c r="AT98" i="73"/>
  <c r="AU98" i="73"/>
  <c r="AV98" i="73"/>
  <c r="AW98" i="73"/>
  <c r="AX98" i="73"/>
  <c r="AY98" i="73"/>
  <c r="AZ98" i="73"/>
  <c r="BA98" i="73"/>
  <c r="BB98" i="73"/>
  <c r="BC98" i="73"/>
  <c r="BD98" i="73"/>
  <c r="BE98" i="73"/>
  <c r="BF98" i="73"/>
  <c r="BG98" i="73"/>
  <c r="BH98" i="73"/>
  <c r="BI98" i="73"/>
  <c r="BJ98" i="73"/>
  <c r="BK98" i="73"/>
  <c r="BL98" i="73"/>
  <c r="BM98" i="73"/>
  <c r="BN98" i="73"/>
  <c r="BO98" i="73"/>
  <c r="BP98" i="73"/>
  <c r="BQ98" i="73"/>
  <c r="BR98" i="73"/>
  <c r="BS98" i="73"/>
  <c r="BT98" i="73"/>
  <c r="BU98" i="73"/>
  <c r="BV98" i="73"/>
  <c r="BW98" i="73"/>
  <c r="BX98" i="73"/>
  <c r="BY98" i="73"/>
  <c r="BZ98" i="73"/>
  <c r="CA98" i="73"/>
  <c r="CB98" i="73"/>
  <c r="CC98" i="73"/>
  <c r="CD98" i="73"/>
  <c r="CE98" i="73"/>
  <c r="CF98" i="73"/>
  <c r="CG98" i="73"/>
  <c r="CH98" i="73"/>
  <c r="CI98" i="73"/>
  <c r="CJ98" i="73"/>
  <c r="CK98" i="73"/>
  <c r="CL98" i="73"/>
  <c r="CM98" i="73"/>
  <c r="CN98" i="73"/>
  <c r="CO98" i="73"/>
  <c r="CP98" i="73"/>
  <c r="CQ98" i="73"/>
  <c r="CR98" i="73"/>
  <c r="CS98" i="73"/>
  <c r="CT98" i="73"/>
  <c r="CU98" i="73"/>
  <c r="CV98" i="73"/>
  <c r="CW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Z99" i="73"/>
  <c r="AA99" i="73"/>
  <c r="AB99" i="73"/>
  <c r="AC99" i="73"/>
  <c r="AD99" i="73"/>
  <c r="AE99" i="73"/>
  <c r="AF99" i="73"/>
  <c r="AG99" i="73"/>
  <c r="AH99" i="73"/>
  <c r="AI99" i="73"/>
  <c r="AJ99" i="73"/>
  <c r="AK99" i="73"/>
  <c r="AL99" i="73"/>
  <c r="AM99" i="73"/>
  <c r="AN99" i="73"/>
  <c r="AO99" i="73"/>
  <c r="AP99" i="73"/>
  <c r="AQ99" i="73"/>
  <c r="AR99" i="73"/>
  <c r="AS99" i="73"/>
  <c r="AT99" i="73"/>
  <c r="AU99" i="73"/>
  <c r="AV99" i="73"/>
  <c r="AW99" i="73"/>
  <c r="AX99" i="73"/>
  <c r="AY99" i="73"/>
  <c r="AZ99" i="73"/>
  <c r="BA99" i="73"/>
  <c r="BB99" i="73"/>
  <c r="BC99" i="73"/>
  <c r="BD99" i="73"/>
  <c r="BE99" i="73"/>
  <c r="BF99" i="73"/>
  <c r="BG99" i="73"/>
  <c r="BH99" i="73"/>
  <c r="BI99" i="73"/>
  <c r="BJ99" i="73"/>
  <c r="BK99" i="73"/>
  <c r="BL99" i="73"/>
  <c r="BM99" i="73"/>
  <c r="BN99" i="73"/>
  <c r="BO99" i="73"/>
  <c r="BP99" i="73"/>
  <c r="BQ99" i="73"/>
  <c r="BR99" i="73"/>
  <c r="BS99" i="73"/>
  <c r="BT99" i="73"/>
  <c r="BU99" i="73"/>
  <c r="BV99" i="73"/>
  <c r="BW99" i="73"/>
  <c r="BX99" i="73"/>
  <c r="BY99" i="73"/>
  <c r="BZ99" i="73"/>
  <c r="CA99" i="73"/>
  <c r="CB99" i="73"/>
  <c r="CC99" i="73"/>
  <c r="CD99" i="73"/>
  <c r="CE99" i="73"/>
  <c r="CF99" i="73"/>
  <c r="CG99" i="73"/>
  <c r="CH99" i="73"/>
  <c r="CI99" i="73"/>
  <c r="CJ99" i="73"/>
  <c r="CK99" i="73"/>
  <c r="CL99" i="73"/>
  <c r="CM99" i="73"/>
  <c r="CN99" i="73"/>
  <c r="CO99" i="73"/>
  <c r="CP99" i="73"/>
  <c r="CQ99" i="73"/>
  <c r="CR99" i="73"/>
  <c r="CS99" i="73"/>
  <c r="CT99" i="73"/>
  <c r="CU99" i="73"/>
  <c r="CV99" i="73"/>
  <c r="CW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Z100" i="73"/>
  <c r="AA100" i="73"/>
  <c r="AB100" i="73"/>
  <c r="AC100" i="73"/>
  <c r="AD100" i="73"/>
  <c r="AE100" i="73"/>
  <c r="AF100" i="73"/>
  <c r="AG100" i="73"/>
  <c r="AH100" i="73"/>
  <c r="AI100" i="73"/>
  <c r="AJ100" i="73"/>
  <c r="AK100" i="73"/>
  <c r="AL100" i="73"/>
  <c r="AM100" i="73"/>
  <c r="AN100" i="73"/>
  <c r="AO100" i="73"/>
  <c r="AP100" i="73"/>
  <c r="AQ100" i="73"/>
  <c r="AR100" i="73"/>
  <c r="AS100" i="73"/>
  <c r="AT100" i="73"/>
  <c r="AU100" i="73"/>
  <c r="AV100" i="73"/>
  <c r="AW100" i="73"/>
  <c r="AX100" i="73"/>
  <c r="AY100" i="73"/>
  <c r="AZ100" i="73"/>
  <c r="BA100" i="73"/>
  <c r="BB100" i="73"/>
  <c r="BC100" i="73"/>
  <c r="BD100" i="73"/>
  <c r="BE100" i="73"/>
  <c r="BF100" i="73"/>
  <c r="BG100" i="73"/>
  <c r="BH100" i="73"/>
  <c r="BI100" i="73"/>
  <c r="BJ100" i="73"/>
  <c r="BK100" i="73"/>
  <c r="BL100" i="73"/>
  <c r="BM100" i="73"/>
  <c r="BN100" i="73"/>
  <c r="BO100" i="73"/>
  <c r="BP100" i="73"/>
  <c r="BQ100" i="73"/>
  <c r="BR100" i="73"/>
  <c r="BS100" i="73"/>
  <c r="BT100" i="73"/>
  <c r="BU100" i="73"/>
  <c r="BV100" i="73"/>
  <c r="BW100" i="73"/>
  <c r="BX100" i="73"/>
  <c r="BY100" i="73"/>
  <c r="BZ100" i="73"/>
  <c r="CA100" i="73"/>
  <c r="CB100" i="73"/>
  <c r="CC100" i="73"/>
  <c r="CD100" i="73"/>
  <c r="CE100" i="73"/>
  <c r="CF100" i="73"/>
  <c r="CG100" i="73"/>
  <c r="CH100" i="73"/>
  <c r="CI100" i="73"/>
  <c r="CJ100" i="73"/>
  <c r="CK100" i="73"/>
  <c r="CL100" i="73"/>
  <c r="CM100" i="73"/>
  <c r="CN100" i="73"/>
  <c r="CO100" i="73"/>
  <c r="CP100" i="73"/>
  <c r="CQ100" i="73"/>
  <c r="CR100" i="73"/>
  <c r="CS100" i="73"/>
  <c r="CT100" i="73"/>
  <c r="CU100" i="73"/>
  <c r="CV100" i="73"/>
  <c r="CW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Z101" i="73"/>
  <c r="AA101" i="73"/>
  <c r="AB101" i="73"/>
  <c r="AC101" i="73"/>
  <c r="AD101" i="73"/>
  <c r="AE101" i="73"/>
  <c r="AF101" i="73"/>
  <c r="AG101" i="73"/>
  <c r="AH101" i="73"/>
  <c r="AI101" i="73"/>
  <c r="AJ101" i="73"/>
  <c r="AK101" i="73"/>
  <c r="AL101" i="73"/>
  <c r="AM101" i="73"/>
  <c r="AN101" i="73"/>
  <c r="AO101" i="73"/>
  <c r="AP101" i="73"/>
  <c r="AQ101" i="73"/>
  <c r="AR101" i="73"/>
  <c r="AS101" i="73"/>
  <c r="AT101" i="73"/>
  <c r="AU101" i="73"/>
  <c r="AV101" i="73"/>
  <c r="AW101" i="73"/>
  <c r="AX101" i="73"/>
  <c r="AY101" i="73"/>
  <c r="AZ101" i="73"/>
  <c r="BA101" i="73"/>
  <c r="BB101" i="73"/>
  <c r="BC101" i="73"/>
  <c r="BD101" i="73"/>
  <c r="BE101" i="73"/>
  <c r="BF101" i="73"/>
  <c r="BG101" i="73"/>
  <c r="BH101" i="73"/>
  <c r="BI101" i="73"/>
  <c r="BJ101" i="73"/>
  <c r="BK101" i="73"/>
  <c r="BL101" i="73"/>
  <c r="BM101" i="73"/>
  <c r="BN101" i="73"/>
  <c r="BO101" i="73"/>
  <c r="BP101" i="73"/>
  <c r="BQ101" i="73"/>
  <c r="BR101" i="73"/>
  <c r="BS101" i="73"/>
  <c r="BT101" i="73"/>
  <c r="BU101" i="73"/>
  <c r="BV101" i="73"/>
  <c r="BW101" i="73"/>
  <c r="BX101" i="73"/>
  <c r="BY101" i="73"/>
  <c r="BZ101" i="73"/>
  <c r="CA101" i="73"/>
  <c r="CB101" i="73"/>
  <c r="CC101" i="73"/>
  <c r="CD101" i="73"/>
  <c r="CE101" i="73"/>
  <c r="CF101" i="73"/>
  <c r="CG101" i="73"/>
  <c r="CH101" i="73"/>
  <c r="CI101" i="73"/>
  <c r="CJ101" i="73"/>
  <c r="CK101" i="73"/>
  <c r="CL101" i="73"/>
  <c r="CM101" i="73"/>
  <c r="CN101" i="73"/>
  <c r="CO101" i="73"/>
  <c r="CP101" i="73"/>
  <c r="CQ101" i="73"/>
  <c r="CR101" i="73"/>
  <c r="CS101" i="73"/>
  <c r="CT101" i="73"/>
  <c r="CU101" i="73"/>
  <c r="CV101" i="73"/>
  <c r="CW101" i="73"/>
  <c r="H3" i="78" a="1"/>
  <c r="H3" i="78"/>
  <c r="I3" i="78" a="1"/>
  <c r="I3" i="78"/>
  <c r="J3" i="78" a="1"/>
  <c r="J3" i="78"/>
  <c r="K3" i="78" a="1"/>
  <c r="K3" i="78"/>
  <c r="H4" i="78" a="1"/>
  <c r="H4" i="78"/>
  <c r="I4" i="78" a="1"/>
  <c r="I4" i="78"/>
  <c r="J4" i="78" a="1"/>
  <c r="J4" i="78"/>
  <c r="K4" i="78" a="1"/>
  <c r="K4" i="78"/>
  <c r="H5" i="78" a="1"/>
  <c r="H5" i="78"/>
  <c r="I5" i="78" a="1"/>
  <c r="I5" i="78"/>
  <c r="J5" i="78" a="1"/>
  <c r="J5" i="78"/>
  <c r="K5" i="78" a="1"/>
  <c r="K5" i="78"/>
  <c r="H6" i="78" a="1"/>
  <c r="H6" i="78"/>
  <c r="I6" i="78" a="1"/>
  <c r="I6" i="78"/>
  <c r="J6" i="78" a="1"/>
  <c r="J6" i="78"/>
  <c r="K6" i="78" a="1"/>
  <c r="K6" i="78"/>
  <c r="H7" i="78" a="1"/>
  <c r="H7" i="78"/>
  <c r="I7" i="78" a="1"/>
  <c r="I7" i="78"/>
  <c r="J7" i="78" a="1"/>
  <c r="J7" i="78"/>
  <c r="K7" i="78" a="1"/>
  <c r="K7" i="78"/>
  <c r="H8" i="78" a="1"/>
  <c r="H8" i="78"/>
  <c r="I8" i="78" a="1"/>
  <c r="I8" i="78"/>
  <c r="J8" i="78" a="1"/>
  <c r="J8" i="78"/>
  <c r="K8" i="78" a="1"/>
  <c r="K8" i="78"/>
  <c r="H9" i="78" a="1"/>
  <c r="H9" i="78"/>
  <c r="I9" i="78" a="1"/>
  <c r="I9" i="78"/>
  <c r="J9" i="78" a="1"/>
  <c r="J9" i="78"/>
  <c r="K9" i="78" a="1"/>
  <c r="K9" i="78"/>
  <c r="H10" i="78" a="1"/>
  <c r="H10" i="78"/>
  <c r="I10" i="78" a="1"/>
  <c r="I10" i="78"/>
  <c r="J10" i="78" a="1"/>
  <c r="J10" i="78"/>
  <c r="K10" i="78" a="1"/>
  <c r="K10" i="78"/>
  <c r="H11" i="78" a="1"/>
  <c r="H11" i="78"/>
  <c r="I11" i="78" a="1"/>
  <c r="I11" i="78"/>
  <c r="J11" i="78" a="1"/>
  <c r="J11" i="78"/>
  <c r="K11" i="78" a="1"/>
  <c r="K11" i="78"/>
  <c r="H12" i="78" a="1"/>
  <c r="H12" i="78"/>
  <c r="I12" i="78" a="1"/>
  <c r="I12" i="78"/>
  <c r="J12" i="78" a="1"/>
  <c r="J12" i="78"/>
  <c r="K12" i="78" a="1"/>
  <c r="K12" i="78"/>
  <c r="H13" i="78" a="1"/>
  <c r="H13" i="78"/>
  <c r="I13" i="78" a="1"/>
  <c r="I13" i="78"/>
  <c r="J13" i="78" a="1"/>
  <c r="J13" i="78"/>
  <c r="K13" i="78" a="1"/>
  <c r="K13" i="78"/>
  <c r="H14" i="78" a="1"/>
  <c r="H14" i="78"/>
  <c r="I14" i="78" a="1"/>
  <c r="I14" i="78"/>
  <c r="J14" i="78" a="1"/>
  <c r="J14" i="78"/>
  <c r="K14" i="78" a="1"/>
  <c r="K14" i="78"/>
  <c r="H15" i="78" a="1"/>
  <c r="H15" i="78"/>
  <c r="I15" i="78" a="1"/>
  <c r="I15" i="78"/>
  <c r="J15" i="78" a="1"/>
  <c r="J15" i="78"/>
  <c r="K15" i="78" a="1"/>
  <c r="K15" i="78"/>
  <c r="H16" i="78" a="1"/>
  <c r="H16" i="78"/>
  <c r="I16" i="78" a="1"/>
  <c r="I16" i="78"/>
  <c r="J16" i="78" a="1"/>
  <c r="J16" i="78"/>
  <c r="K16" i="78" a="1"/>
  <c r="K16" i="78"/>
  <c r="H17" i="78" a="1"/>
  <c r="H17" i="78"/>
  <c r="I17" i="78" a="1"/>
  <c r="I17" i="78"/>
  <c r="J17" i="78" a="1"/>
  <c r="J17" i="78"/>
  <c r="K17" i="78" a="1"/>
  <c r="K17" i="78"/>
  <c r="H18" i="78" a="1"/>
  <c r="H18" i="78"/>
  <c r="I18" i="78" a="1"/>
  <c r="I18" i="78"/>
  <c r="J18" i="78" a="1"/>
  <c r="J18" i="78"/>
  <c r="K18" i="78" a="1"/>
  <c r="K18" i="78"/>
  <c r="H19" i="78" a="1"/>
  <c r="H19" i="78"/>
  <c r="I19" i="78" a="1"/>
  <c r="I19" i="78"/>
  <c r="J19" i="78" a="1"/>
  <c r="J19" i="78"/>
  <c r="K19" i="78" a="1"/>
  <c r="K19" i="78"/>
  <c r="H20" i="78" a="1"/>
  <c r="H20" i="78"/>
  <c r="I20" i="78" a="1"/>
  <c r="I20" i="78"/>
  <c r="J20" i="78" a="1"/>
  <c r="J20" i="78"/>
  <c r="K20" i="78" a="1"/>
  <c r="K20" i="78"/>
  <c r="H21" i="78" a="1"/>
  <c r="H21" i="78"/>
  <c r="I21" i="78" a="1"/>
  <c r="I21" i="78"/>
  <c r="J21" i="78" a="1"/>
  <c r="J21" i="78"/>
  <c r="K21" i="78" a="1"/>
  <c r="K21" i="78"/>
  <c r="H22" i="78" a="1"/>
  <c r="H22" i="78"/>
  <c r="I22" i="78" a="1"/>
  <c r="I22" i="78"/>
  <c r="J22" i="78" a="1"/>
  <c r="J22" i="78"/>
  <c r="K22" i="78" a="1"/>
  <c r="K22" i="78"/>
  <c r="H23" i="78" a="1"/>
  <c r="H23" i="78"/>
  <c r="I23" i="78" a="1"/>
  <c r="I23" i="78"/>
  <c r="J23" i="78" a="1"/>
  <c r="J23" i="78"/>
  <c r="K23" i="78" a="1"/>
  <c r="K23" i="78"/>
  <c r="H24" i="78" a="1"/>
  <c r="H24" i="78"/>
  <c r="I24" i="78" a="1"/>
  <c r="I24" i="78"/>
  <c r="J24" i="78" a="1"/>
  <c r="J24" i="78"/>
  <c r="K24" i="78" a="1"/>
  <c r="K24" i="78"/>
  <c r="H25" i="78" a="1"/>
  <c r="H25" i="78"/>
  <c r="I25" i="78" a="1"/>
  <c r="I25" i="78"/>
  <c r="J25" i="78" a="1"/>
  <c r="J25" i="78"/>
  <c r="K25" i="78" a="1"/>
  <c r="K25" i="78"/>
  <c r="H26" i="78" a="1"/>
  <c r="H26" i="78"/>
  <c r="I26" i="78" a="1"/>
  <c r="I26" i="78"/>
  <c r="J26" i="78" a="1"/>
  <c r="J26" i="78"/>
  <c r="K26" i="78" a="1"/>
  <c r="K26" i="78"/>
  <c r="H27" i="78" a="1"/>
  <c r="H27" i="78"/>
  <c r="I27" i="78" a="1"/>
  <c r="I27" i="78"/>
  <c r="J27" i="78" a="1"/>
  <c r="J27" i="78"/>
  <c r="K27" i="78" a="1"/>
  <c r="K27" i="78"/>
  <c r="H28" i="78" a="1"/>
  <c r="H28" i="78"/>
  <c r="I28" i="78" a="1"/>
  <c r="I28" i="78"/>
  <c r="J28" i="78" a="1"/>
  <c r="J28" i="78"/>
  <c r="K28" i="78" a="1"/>
  <c r="K28" i="78"/>
  <c r="H29" i="78" a="1"/>
  <c r="H29" i="78"/>
  <c r="I29" i="78" a="1"/>
  <c r="I29" i="78"/>
  <c r="J29" i="78" a="1"/>
  <c r="J29" i="78"/>
  <c r="K29" i="78" a="1"/>
  <c r="K29" i="78"/>
  <c r="H30" i="78" a="1"/>
  <c r="H30" i="78"/>
  <c r="I30" i="78" a="1"/>
  <c r="I30" i="78"/>
  <c r="J30" i="78" a="1"/>
  <c r="J30" i="78"/>
  <c r="K30" i="78" a="1"/>
  <c r="K30" i="78"/>
  <c r="H31" i="78" a="1"/>
  <c r="H31" i="78"/>
  <c r="I31" i="78" a="1"/>
  <c r="I31" i="78"/>
  <c r="J31" i="78" a="1"/>
  <c r="J31" i="78"/>
  <c r="K31" i="78" a="1"/>
  <c r="K31" i="78"/>
  <c r="H32" i="78" a="1"/>
  <c r="H32" i="78"/>
  <c r="I32" i="78" a="1"/>
  <c r="I32" i="78"/>
  <c r="J32" i="78" a="1"/>
  <c r="J32" i="78"/>
  <c r="K32" i="78" a="1"/>
  <c r="K32" i="78"/>
  <c r="H33" i="78" a="1"/>
  <c r="H33" i="78"/>
  <c r="I33" i="78" a="1"/>
  <c r="I33" i="78"/>
  <c r="J33" i="78" a="1"/>
  <c r="J33" i="78"/>
  <c r="K33" i="78" a="1"/>
  <c r="K33" i="78"/>
  <c r="I2" i="78" a="1"/>
  <c r="I2" i="78"/>
  <c r="J2" i="78" a="1"/>
  <c r="J2" i="78"/>
  <c r="K2" i="78" a="1"/>
  <c r="K2" i="78"/>
  <c r="I2" i="75"/>
  <c r="H2" i="74"/>
  <c r="G2" i="72"/>
  <c r="D2" i="72" a="1"/>
  <c r="D2" i="72"/>
  <c r="E2" i="72" a="1"/>
  <c r="E2" i="72"/>
  <c r="E4" i="72" a="1"/>
  <c r="E4" i="72"/>
  <c r="D4" i="72" a="1"/>
  <c r="D4" i="72"/>
  <c r="E3" i="72" a="1"/>
  <c r="E3" i="72"/>
  <c r="D3" i="72" a="1"/>
  <c r="D3" i="72"/>
  <c r="E101" i="72" a="1"/>
  <c r="E101" i="72"/>
  <c r="D101" i="72" a="1"/>
  <c r="D101" i="72"/>
  <c r="E100" i="72" a="1"/>
  <c r="E100" i="72"/>
  <c r="D100" i="72" a="1"/>
  <c r="D100" i="72"/>
  <c r="E99" i="72" a="1"/>
  <c r="E99" i="72"/>
  <c r="D99" i="72" a="1"/>
  <c r="D99" i="72"/>
  <c r="E98" i="72" a="1"/>
  <c r="E98" i="72"/>
  <c r="D98" i="72" a="1"/>
  <c r="D98" i="72"/>
  <c r="E97" i="72" a="1"/>
  <c r="E97" i="72"/>
  <c r="D97" i="72" a="1"/>
  <c r="D97" i="72"/>
  <c r="E96" i="72" a="1"/>
  <c r="E96" i="72"/>
  <c r="D96" i="72" a="1"/>
  <c r="D96" i="72"/>
  <c r="E95" i="72" a="1"/>
  <c r="E95" i="72"/>
  <c r="D95" i="72" a="1"/>
  <c r="D95" i="72"/>
  <c r="E94" i="72" a="1"/>
  <c r="E94" i="72"/>
  <c r="D94" i="72" a="1"/>
  <c r="D94" i="72"/>
  <c r="E93" i="72" a="1"/>
  <c r="E93" i="72"/>
  <c r="D93" i="72" a="1"/>
  <c r="D93" i="72"/>
  <c r="E92" i="72" a="1"/>
  <c r="E92" i="72"/>
  <c r="D92" i="72" a="1"/>
  <c r="D92" i="72"/>
  <c r="E91" i="72" a="1"/>
  <c r="E91" i="72"/>
  <c r="D91" i="72" a="1"/>
  <c r="D91" i="72"/>
  <c r="E90" i="72" a="1"/>
  <c r="E90" i="72"/>
  <c r="D90" i="72" a="1"/>
  <c r="D90" i="72"/>
  <c r="E89" i="72" a="1"/>
  <c r="E89" i="72"/>
  <c r="D89" i="72" a="1"/>
  <c r="D89" i="72"/>
  <c r="E88" i="72" a="1"/>
  <c r="E88" i="72"/>
  <c r="D88" i="72" a="1"/>
  <c r="D88" i="72"/>
  <c r="E87" i="72" a="1"/>
  <c r="E87" i="72"/>
  <c r="D87" i="72" a="1"/>
  <c r="D87" i="72"/>
  <c r="E86" i="72" a="1"/>
  <c r="E86" i="72"/>
  <c r="D86" i="72" a="1"/>
  <c r="D86" i="72"/>
  <c r="E85" i="72" a="1"/>
  <c r="E85" i="72"/>
  <c r="D85" i="72" a="1"/>
  <c r="D85" i="72"/>
  <c r="E84" i="72" a="1"/>
  <c r="E84" i="72"/>
  <c r="D84" i="72" a="1"/>
  <c r="D84" i="72"/>
  <c r="E83" i="72" a="1"/>
  <c r="E83" i="72"/>
  <c r="D83" i="72" a="1"/>
  <c r="D83" i="72"/>
  <c r="E82" i="72" a="1"/>
  <c r="E82" i="72"/>
  <c r="D82" i="72" a="1"/>
  <c r="D82" i="72"/>
  <c r="E81" i="72" a="1"/>
  <c r="E81" i="72"/>
  <c r="D81" i="72" a="1"/>
  <c r="D81" i="72"/>
  <c r="E80" i="72" a="1"/>
  <c r="E80" i="72"/>
  <c r="D80" i="72" a="1"/>
  <c r="D80" i="72"/>
  <c r="E79" i="72" a="1"/>
  <c r="E79" i="72"/>
  <c r="D79" i="72" a="1"/>
  <c r="D79" i="72"/>
  <c r="E78" i="72" a="1"/>
  <c r="E78" i="72"/>
  <c r="D78" i="72" a="1"/>
  <c r="D78" i="72"/>
  <c r="E77" i="72" a="1"/>
  <c r="E77" i="72"/>
  <c r="D77" i="72" a="1"/>
  <c r="D77" i="72"/>
  <c r="E76" i="72" a="1"/>
  <c r="E76" i="72"/>
  <c r="D76" i="72" a="1"/>
  <c r="D76" i="72"/>
  <c r="E75" i="72" a="1"/>
  <c r="E75" i="72"/>
  <c r="D75" i="72" a="1"/>
  <c r="D75" i="72"/>
  <c r="E74" i="72" a="1"/>
  <c r="E74" i="72"/>
  <c r="D74" i="72" a="1"/>
  <c r="D74" i="72"/>
  <c r="E73" i="72" a="1"/>
  <c r="E73" i="72"/>
  <c r="D73" i="72" a="1"/>
  <c r="D73" i="72"/>
  <c r="E72" i="72" a="1"/>
  <c r="E72" i="72"/>
  <c r="D72" i="72" a="1"/>
  <c r="D72" i="72"/>
  <c r="E71" i="72" a="1"/>
  <c r="E71" i="72"/>
  <c r="D71" i="72" a="1"/>
  <c r="D71" i="72"/>
  <c r="E70" i="72" a="1"/>
  <c r="E70" i="72"/>
  <c r="D70" i="72" a="1"/>
  <c r="D70" i="72"/>
  <c r="E69" i="72" a="1"/>
  <c r="E69" i="72"/>
  <c r="D69" i="72" a="1"/>
  <c r="D69" i="72"/>
  <c r="E68" i="72" a="1"/>
  <c r="E68" i="72"/>
  <c r="D68" i="72" a="1"/>
  <c r="D68" i="72"/>
  <c r="E67" i="72" a="1"/>
  <c r="E67" i="72"/>
  <c r="D67" i="72" a="1"/>
  <c r="D67" i="72"/>
  <c r="E66" i="72" a="1"/>
  <c r="E66" i="72"/>
  <c r="D66" i="72" a="1"/>
  <c r="D66" i="72"/>
  <c r="E65" i="72" a="1"/>
  <c r="E65" i="72"/>
  <c r="D65" i="72" a="1"/>
  <c r="D65" i="72"/>
  <c r="E64" i="72" a="1"/>
  <c r="E64" i="72"/>
  <c r="D64" i="72" a="1"/>
  <c r="D64" i="72"/>
  <c r="E63" i="72" a="1"/>
  <c r="E63" i="72"/>
  <c r="D63" i="72" a="1"/>
  <c r="D63" i="72"/>
  <c r="E62" i="72" a="1"/>
  <c r="E62" i="72"/>
  <c r="D62" i="72" a="1"/>
  <c r="D62" i="72"/>
  <c r="E61" i="72" a="1"/>
  <c r="E61" i="72"/>
  <c r="D61" i="72" a="1"/>
  <c r="D61" i="72"/>
  <c r="E60" i="72" a="1"/>
  <c r="E60" i="72"/>
  <c r="D60" i="72" a="1"/>
  <c r="D60" i="72"/>
  <c r="E59" i="72" a="1"/>
  <c r="E59" i="72"/>
  <c r="D59" i="72" a="1"/>
  <c r="D59" i="72"/>
  <c r="E58" i="72" a="1"/>
  <c r="E58" i="72"/>
  <c r="D58" i="72" a="1"/>
  <c r="D58" i="72"/>
  <c r="E57" i="72" a="1"/>
  <c r="E57" i="72"/>
  <c r="D57" i="72" a="1"/>
  <c r="D57" i="72"/>
  <c r="E56" i="72" a="1"/>
  <c r="E56" i="72"/>
  <c r="D56" i="72" a="1"/>
  <c r="D56" i="72"/>
  <c r="E55" i="72" a="1"/>
  <c r="E55" i="72"/>
  <c r="D55" i="72" a="1"/>
  <c r="D55" i="72"/>
  <c r="E54" i="72" a="1"/>
  <c r="E54" i="72"/>
  <c r="D54" i="72" a="1"/>
  <c r="D54" i="72"/>
  <c r="E53" i="72" a="1"/>
  <c r="E53" i="72"/>
  <c r="D53" i="72" a="1"/>
  <c r="D53" i="72"/>
  <c r="E52" i="72" a="1"/>
  <c r="E52" i="72"/>
  <c r="D52" i="72" a="1"/>
  <c r="D52" i="72"/>
  <c r="E51" i="72" a="1"/>
  <c r="E51" i="72"/>
  <c r="D51" i="72" a="1"/>
  <c r="D51" i="72"/>
  <c r="E50" i="72" a="1"/>
  <c r="E50" i="72"/>
  <c r="D50" i="72" a="1"/>
  <c r="D50" i="72"/>
  <c r="E49" i="72" a="1"/>
  <c r="E49" i="72"/>
  <c r="D49" i="72" a="1"/>
  <c r="D49" i="72"/>
  <c r="E48" i="72" a="1"/>
  <c r="E48" i="72"/>
  <c r="D48" i="72" a="1"/>
  <c r="D48" i="72"/>
  <c r="E47" i="72" a="1"/>
  <c r="E47" i="72"/>
  <c r="D47" i="72" a="1"/>
  <c r="D47" i="72"/>
  <c r="E46" i="72" a="1"/>
  <c r="E46" i="72"/>
  <c r="D46" i="72" a="1"/>
  <c r="D46" i="72"/>
  <c r="E45" i="72" a="1"/>
  <c r="E45" i="72"/>
  <c r="D45" i="72" a="1"/>
  <c r="D45" i="72"/>
  <c r="E44" i="72" a="1"/>
  <c r="E44" i="72"/>
  <c r="D44" i="72" a="1"/>
  <c r="D44" i="72"/>
  <c r="E43" i="72" a="1"/>
  <c r="E43" i="72"/>
  <c r="D43" i="72" a="1"/>
  <c r="D43" i="72"/>
  <c r="E42" i="72" a="1"/>
  <c r="E42" i="72"/>
  <c r="D42" i="72" a="1"/>
  <c r="D42" i="72"/>
  <c r="E41" i="72" a="1"/>
  <c r="E41" i="72"/>
  <c r="D41" i="72" a="1"/>
  <c r="D41" i="72"/>
  <c r="E40" i="72" a="1"/>
  <c r="E40" i="72"/>
  <c r="D40" i="72" a="1"/>
  <c r="D40" i="72"/>
  <c r="E39" i="72" a="1"/>
  <c r="E39" i="72"/>
  <c r="D39" i="72" a="1"/>
  <c r="D39" i="72"/>
  <c r="E38" i="72" a="1"/>
  <c r="E38" i="72"/>
  <c r="D38" i="72" a="1"/>
  <c r="D38" i="72"/>
  <c r="E37" i="72" a="1"/>
  <c r="E37" i="72"/>
  <c r="D37" i="72" a="1"/>
  <c r="D37" i="72"/>
  <c r="E36" i="72" a="1"/>
  <c r="E36" i="72"/>
  <c r="D36" i="72" a="1"/>
  <c r="D36" i="72"/>
  <c r="E35" i="72" a="1"/>
  <c r="E35" i="72"/>
  <c r="D35" i="72" a="1"/>
  <c r="D35" i="72"/>
  <c r="E34" i="72" a="1"/>
  <c r="E34" i="72"/>
  <c r="D34" i="72" a="1"/>
  <c r="D34" i="72"/>
  <c r="E33" i="72" a="1"/>
  <c r="E33" i="72"/>
  <c r="D33" i="72" a="1"/>
  <c r="D33" i="72"/>
  <c r="E32" i="72" a="1"/>
  <c r="E32" i="72"/>
  <c r="D32" i="72" a="1"/>
  <c r="D32" i="72"/>
  <c r="E31" i="72" a="1"/>
  <c r="E31" i="72"/>
  <c r="D31" i="72" a="1"/>
  <c r="D31" i="72"/>
  <c r="E30" i="72" a="1"/>
  <c r="E30" i="72"/>
  <c r="D30" i="72" a="1"/>
  <c r="D30" i="72"/>
  <c r="E29" i="72" a="1"/>
  <c r="E29" i="72"/>
  <c r="D29" i="72" a="1"/>
  <c r="D29" i="72"/>
  <c r="E28" i="72" a="1"/>
  <c r="E28" i="72"/>
  <c r="D28" i="72" a="1"/>
  <c r="D28" i="72"/>
  <c r="E27" i="72" a="1"/>
  <c r="E27" i="72"/>
  <c r="D27" i="72" a="1"/>
  <c r="D27" i="72"/>
  <c r="E26" i="72" a="1"/>
  <c r="E26" i="72"/>
  <c r="D26" i="72" a="1"/>
  <c r="D26" i="72"/>
  <c r="E25" i="72" a="1"/>
  <c r="E25" i="72"/>
  <c r="D25" i="72" a="1"/>
  <c r="D25" i="72"/>
  <c r="E24" i="72" a="1"/>
  <c r="E24" i="72"/>
  <c r="D24" i="72" a="1"/>
  <c r="D24" i="72"/>
  <c r="E23" i="72" a="1"/>
  <c r="E23" i="72"/>
  <c r="D23" i="72" a="1"/>
  <c r="D23" i="72"/>
  <c r="E22" i="72" a="1"/>
  <c r="E22" i="72"/>
  <c r="D22" i="72" a="1"/>
  <c r="D22" i="72"/>
  <c r="E21" i="72" a="1"/>
  <c r="E21" i="72"/>
  <c r="D21" i="72" a="1"/>
  <c r="D21" i="72"/>
  <c r="E20" i="72" a="1"/>
  <c r="E20" i="72"/>
  <c r="D20" i="72" a="1"/>
  <c r="D20" i="72"/>
  <c r="E19" i="72" a="1"/>
  <c r="E19" i="72"/>
  <c r="D19" i="72" a="1"/>
  <c r="D19" i="72"/>
  <c r="E18" i="72" a="1"/>
  <c r="E18" i="72"/>
  <c r="D18" i="72" a="1"/>
  <c r="D18" i="72"/>
  <c r="E17" i="72" a="1"/>
  <c r="E17" i="72"/>
  <c r="D17" i="72" a="1"/>
  <c r="D17" i="72"/>
  <c r="E16" i="72" a="1"/>
  <c r="E16" i="72"/>
  <c r="D16" i="72" a="1"/>
  <c r="D16" i="72"/>
  <c r="E15" i="72" a="1"/>
  <c r="E15" i="72"/>
  <c r="D15" i="72" a="1"/>
  <c r="D15" i="72"/>
  <c r="E14" i="72" a="1"/>
  <c r="E14" i="72"/>
  <c r="D14" i="72" a="1"/>
  <c r="D14" i="72"/>
  <c r="E13" i="72" a="1"/>
  <c r="E13" i="72"/>
  <c r="D13" i="72" a="1"/>
  <c r="D13" i="72"/>
  <c r="E12" i="72" a="1"/>
  <c r="E12" i="72"/>
  <c r="D12" i="72" a="1"/>
  <c r="D12" i="72"/>
  <c r="E11" i="72" a="1"/>
  <c r="E11" i="72"/>
  <c r="D11" i="72" a="1"/>
  <c r="D11" i="72"/>
  <c r="E10" i="72" a="1"/>
  <c r="E10" i="72"/>
  <c r="D10" i="72" a="1"/>
  <c r="D10" i="72"/>
  <c r="E9" i="72" a="1"/>
  <c r="E9" i="72"/>
  <c r="D9" i="72" a="1"/>
  <c r="D9" i="72"/>
  <c r="E8" i="72" a="1"/>
  <c r="E8" i="72"/>
  <c r="D8" i="72" a="1"/>
  <c r="D8" i="72"/>
  <c r="E7" i="72" a="1"/>
  <c r="E7" i="72"/>
  <c r="D7" i="72" a="1"/>
  <c r="D7" i="72"/>
  <c r="E6" i="72" a="1"/>
  <c r="E6" i="72"/>
  <c r="D6" i="72" a="1"/>
  <c r="D6" i="72"/>
  <c r="E5" i="72" a="1"/>
  <c r="E5" i="72"/>
  <c r="D5" i="72" a="1"/>
  <c r="D5" i="72"/>
  <c r="E2" i="74" a="1"/>
  <c r="E2" i="74"/>
  <c r="F2" i="74" a="1"/>
  <c r="F2" i="74"/>
  <c r="F101" i="74" a="1"/>
  <c r="F101" i="74"/>
  <c r="E101" i="74" a="1"/>
  <c r="E101" i="74"/>
  <c r="F100" i="74" a="1"/>
  <c r="F100" i="74"/>
  <c r="E100" i="74" a="1"/>
  <c r="E100" i="74"/>
  <c r="F99" i="74" a="1"/>
  <c r="F99" i="74"/>
  <c r="E99" i="74" a="1"/>
  <c r="E99" i="74"/>
  <c r="F98" i="74" a="1"/>
  <c r="F98" i="74"/>
  <c r="E98" i="74" a="1"/>
  <c r="E98" i="74"/>
  <c r="F97" i="74" a="1"/>
  <c r="F97" i="74"/>
  <c r="E97" i="74" a="1"/>
  <c r="E97" i="74"/>
  <c r="F96" i="74" a="1"/>
  <c r="F96" i="74"/>
  <c r="E96" i="74" a="1"/>
  <c r="E96" i="74"/>
  <c r="F95" i="74" a="1"/>
  <c r="F95" i="74"/>
  <c r="E95" i="74" a="1"/>
  <c r="E95" i="74"/>
  <c r="F94" i="74" a="1"/>
  <c r="F94" i="74"/>
  <c r="E94" i="74" a="1"/>
  <c r="E94" i="74"/>
  <c r="F93" i="74" a="1"/>
  <c r="F93" i="74"/>
  <c r="E93" i="74" a="1"/>
  <c r="E93" i="74"/>
  <c r="F92" i="74" a="1"/>
  <c r="F92" i="74"/>
  <c r="E92" i="74" a="1"/>
  <c r="E92" i="74"/>
  <c r="F91" i="74" a="1"/>
  <c r="F91" i="74"/>
  <c r="E91" i="74" a="1"/>
  <c r="E91" i="74"/>
  <c r="F90" i="74" a="1"/>
  <c r="F90" i="74"/>
  <c r="E90" i="74" a="1"/>
  <c r="E90" i="74"/>
  <c r="F89" i="74" a="1"/>
  <c r="F89" i="74"/>
  <c r="E89" i="74" a="1"/>
  <c r="E89" i="74"/>
  <c r="F88" i="74" a="1"/>
  <c r="F88" i="74"/>
  <c r="E88" i="74" a="1"/>
  <c r="E88" i="74"/>
  <c r="F87" i="74" a="1"/>
  <c r="F87" i="74"/>
  <c r="E87" i="74" a="1"/>
  <c r="E87" i="74"/>
  <c r="F86" i="74" a="1"/>
  <c r="F86" i="74"/>
  <c r="E86" i="74" a="1"/>
  <c r="E86" i="74"/>
  <c r="F85" i="74" a="1"/>
  <c r="F85" i="74"/>
  <c r="E85" i="74" a="1"/>
  <c r="E85" i="74"/>
  <c r="F84" i="74" a="1"/>
  <c r="F84" i="74"/>
  <c r="E84" i="74" a="1"/>
  <c r="E84" i="74"/>
  <c r="F83" i="74" a="1"/>
  <c r="F83" i="74"/>
  <c r="E83" i="74" a="1"/>
  <c r="E83" i="74"/>
  <c r="F82" i="74" a="1"/>
  <c r="F82" i="74"/>
  <c r="E82" i="74" a="1"/>
  <c r="E82" i="74"/>
  <c r="F81" i="74" a="1"/>
  <c r="F81" i="74"/>
  <c r="E81" i="74" a="1"/>
  <c r="E81" i="74"/>
  <c r="F80" i="74" a="1"/>
  <c r="F80" i="74"/>
  <c r="E80" i="74" a="1"/>
  <c r="E80" i="74"/>
  <c r="F79" i="74" a="1"/>
  <c r="F79" i="74"/>
  <c r="E79" i="74" a="1"/>
  <c r="E79" i="74"/>
  <c r="F78" i="74" a="1"/>
  <c r="F78" i="74"/>
  <c r="E78" i="74" a="1"/>
  <c r="E78" i="74"/>
  <c r="F77" i="74" a="1"/>
  <c r="F77" i="74"/>
  <c r="E77" i="74" a="1"/>
  <c r="E77" i="74"/>
  <c r="F76" i="74" a="1"/>
  <c r="F76" i="74"/>
  <c r="E76" i="74" a="1"/>
  <c r="E76" i="74"/>
  <c r="F75" i="74" a="1"/>
  <c r="F75" i="74"/>
  <c r="E75" i="74" a="1"/>
  <c r="E75" i="74"/>
  <c r="F74" i="74" a="1"/>
  <c r="F74" i="74"/>
  <c r="E74" i="74" a="1"/>
  <c r="E74" i="74"/>
  <c r="F73" i="74" a="1"/>
  <c r="F73" i="74"/>
  <c r="E73" i="74" a="1"/>
  <c r="E73" i="74"/>
  <c r="F72" i="74" a="1"/>
  <c r="F72" i="74"/>
  <c r="E72" i="74" a="1"/>
  <c r="E72" i="74"/>
  <c r="F71" i="74" a="1"/>
  <c r="F71" i="74"/>
  <c r="E71" i="74" a="1"/>
  <c r="E71" i="74"/>
  <c r="F70" i="74" a="1"/>
  <c r="F70" i="74"/>
  <c r="E70" i="74" a="1"/>
  <c r="E70" i="74"/>
  <c r="F69" i="74" a="1"/>
  <c r="F69" i="74"/>
  <c r="E69" i="74" a="1"/>
  <c r="E69" i="74"/>
  <c r="F68" i="74" a="1"/>
  <c r="F68" i="74"/>
  <c r="E68" i="74" a="1"/>
  <c r="E68" i="74"/>
  <c r="F67" i="74" a="1"/>
  <c r="F67" i="74"/>
  <c r="E67" i="74" a="1"/>
  <c r="E67" i="74"/>
  <c r="F66" i="74" a="1"/>
  <c r="F66" i="74"/>
  <c r="E66" i="74" a="1"/>
  <c r="E66" i="74"/>
  <c r="F65" i="74" a="1"/>
  <c r="F65" i="74"/>
  <c r="E65" i="74" a="1"/>
  <c r="E65" i="74"/>
  <c r="F64" i="74" a="1"/>
  <c r="F64" i="74"/>
  <c r="E64" i="74" a="1"/>
  <c r="E64" i="74"/>
  <c r="F63" i="74" a="1"/>
  <c r="F63" i="74"/>
  <c r="E63" i="74" a="1"/>
  <c r="E63" i="74"/>
  <c r="F62" i="74" a="1"/>
  <c r="F62" i="74"/>
  <c r="E62" i="74" a="1"/>
  <c r="E62" i="74"/>
  <c r="F61" i="74" a="1"/>
  <c r="F61" i="74"/>
  <c r="E61" i="74" a="1"/>
  <c r="E61" i="74"/>
  <c r="F60" i="74" a="1"/>
  <c r="F60" i="74"/>
  <c r="E60" i="74" a="1"/>
  <c r="E60" i="74"/>
  <c r="F59" i="74" a="1"/>
  <c r="F59" i="74"/>
  <c r="E59" i="74" a="1"/>
  <c r="E59" i="74"/>
  <c r="F58" i="74" a="1"/>
  <c r="F58" i="74"/>
  <c r="E58" i="74" a="1"/>
  <c r="E58" i="74"/>
  <c r="F57" i="74" a="1"/>
  <c r="F57" i="74"/>
  <c r="E57" i="74" a="1"/>
  <c r="E57" i="74"/>
  <c r="F56" i="74" a="1"/>
  <c r="F56" i="74"/>
  <c r="E56" i="74" a="1"/>
  <c r="E56" i="74"/>
  <c r="F55" i="74" a="1"/>
  <c r="F55" i="74"/>
  <c r="E55" i="74" a="1"/>
  <c r="E55" i="74"/>
  <c r="F54" i="74" a="1"/>
  <c r="F54" i="74"/>
  <c r="E54" i="74" a="1"/>
  <c r="E54" i="74"/>
  <c r="F53" i="74" a="1"/>
  <c r="F53" i="74"/>
  <c r="E53" i="74" a="1"/>
  <c r="E53" i="74"/>
  <c r="F52" i="74" a="1"/>
  <c r="F52" i="74"/>
  <c r="E52" i="74" a="1"/>
  <c r="E52" i="74"/>
  <c r="F51" i="74" a="1"/>
  <c r="F51" i="74"/>
  <c r="E51" i="74" a="1"/>
  <c r="E51" i="74"/>
  <c r="F50" i="74" a="1"/>
  <c r="F50" i="74"/>
  <c r="E50" i="74" a="1"/>
  <c r="E50" i="74"/>
  <c r="F49" i="74" a="1"/>
  <c r="F49" i="74"/>
  <c r="E49" i="74" a="1"/>
  <c r="E49" i="74"/>
  <c r="F48" i="74" a="1"/>
  <c r="F48" i="74"/>
  <c r="E48" i="74" a="1"/>
  <c r="E48" i="74"/>
  <c r="F47" i="74" a="1"/>
  <c r="F47" i="74"/>
  <c r="E47" i="74" a="1"/>
  <c r="E47" i="74"/>
  <c r="F46" i="74" a="1"/>
  <c r="F46" i="74"/>
  <c r="E46" i="74" a="1"/>
  <c r="E46" i="74"/>
  <c r="F45" i="74" a="1"/>
  <c r="F45" i="74"/>
  <c r="E45" i="74" a="1"/>
  <c r="E45" i="74"/>
  <c r="F44" i="74" a="1"/>
  <c r="F44" i="74"/>
  <c r="E44" i="74" a="1"/>
  <c r="E44" i="74"/>
  <c r="F43" i="74" a="1"/>
  <c r="F43" i="74"/>
  <c r="E43" i="74" a="1"/>
  <c r="E43" i="74"/>
  <c r="F42" i="74" a="1"/>
  <c r="F42" i="74"/>
  <c r="E42" i="74" a="1"/>
  <c r="E42" i="74"/>
  <c r="F41" i="74" a="1"/>
  <c r="F41" i="74"/>
  <c r="E41" i="74" a="1"/>
  <c r="E41" i="74"/>
  <c r="F40" i="74" a="1"/>
  <c r="F40" i="74"/>
  <c r="E40" i="74" a="1"/>
  <c r="E40" i="74"/>
  <c r="F39" i="74" a="1"/>
  <c r="F39" i="74"/>
  <c r="E39" i="74" a="1"/>
  <c r="E39" i="74"/>
  <c r="F38" i="74" a="1"/>
  <c r="F38" i="74"/>
  <c r="E38" i="74" a="1"/>
  <c r="E38" i="74"/>
  <c r="F37" i="74" a="1"/>
  <c r="F37" i="74"/>
  <c r="E37" i="74" a="1"/>
  <c r="E37" i="74"/>
  <c r="F36" i="74" a="1"/>
  <c r="F36" i="74"/>
  <c r="E36" i="74" a="1"/>
  <c r="E36" i="74"/>
  <c r="F35" i="74" a="1"/>
  <c r="F35" i="74"/>
  <c r="E35" i="74" a="1"/>
  <c r="E35" i="74"/>
  <c r="F34" i="74" a="1"/>
  <c r="F34" i="74"/>
  <c r="E34" i="74" a="1"/>
  <c r="E34" i="74"/>
  <c r="F33" i="74" a="1"/>
  <c r="F33" i="74"/>
  <c r="E33" i="74" a="1"/>
  <c r="E33" i="74"/>
  <c r="F32" i="74" a="1"/>
  <c r="F32" i="74"/>
  <c r="E32" i="74" a="1"/>
  <c r="E32" i="74"/>
  <c r="F31" i="74" a="1"/>
  <c r="F31" i="74"/>
  <c r="E31" i="74" a="1"/>
  <c r="E31" i="74"/>
  <c r="F30" i="74" a="1"/>
  <c r="F30" i="74"/>
  <c r="E30" i="74" a="1"/>
  <c r="E30" i="74"/>
  <c r="F29" i="74" a="1"/>
  <c r="F29" i="74"/>
  <c r="E29" i="74" a="1"/>
  <c r="E29" i="74"/>
  <c r="F28" i="74" a="1"/>
  <c r="F28" i="74"/>
  <c r="E28" i="74" a="1"/>
  <c r="E28" i="74"/>
  <c r="F27" i="74" a="1"/>
  <c r="F27" i="74"/>
  <c r="E27" i="74" a="1"/>
  <c r="E27" i="74"/>
  <c r="F26" i="74" a="1"/>
  <c r="F26" i="74"/>
  <c r="E26" i="74" a="1"/>
  <c r="E26" i="74"/>
  <c r="F25" i="74" a="1"/>
  <c r="F25" i="74"/>
  <c r="E25" i="74" a="1"/>
  <c r="E25" i="74"/>
  <c r="F24" i="74" a="1"/>
  <c r="F24" i="74"/>
  <c r="E24" i="74" a="1"/>
  <c r="E24" i="74"/>
  <c r="F23" i="74" a="1"/>
  <c r="F23" i="74"/>
  <c r="E23" i="74" a="1"/>
  <c r="E23" i="74"/>
  <c r="F22" i="74" a="1"/>
  <c r="F22" i="74"/>
  <c r="E22" i="74" a="1"/>
  <c r="E22" i="74"/>
  <c r="F21" i="74" a="1"/>
  <c r="F21" i="74"/>
  <c r="E21" i="74" a="1"/>
  <c r="E21" i="74"/>
  <c r="F20" i="74" a="1"/>
  <c r="F20" i="74"/>
  <c r="E20" i="74" a="1"/>
  <c r="E20" i="74"/>
  <c r="F19" i="74" a="1"/>
  <c r="F19" i="74"/>
  <c r="E19" i="74" a="1"/>
  <c r="E19" i="74"/>
  <c r="F18" i="74" a="1"/>
  <c r="F18" i="74"/>
  <c r="E18" i="74" a="1"/>
  <c r="E18" i="74"/>
  <c r="F17" i="74" a="1"/>
  <c r="F17" i="74"/>
  <c r="E17" i="74" a="1"/>
  <c r="E17" i="74"/>
  <c r="F16" i="74" a="1"/>
  <c r="F16" i="74"/>
  <c r="E16" i="74" a="1"/>
  <c r="E16" i="74"/>
  <c r="F15" i="74" a="1"/>
  <c r="F15" i="74"/>
  <c r="E15" i="74" a="1"/>
  <c r="E15" i="74"/>
  <c r="F14" i="74" a="1"/>
  <c r="F14" i="74"/>
  <c r="E14" i="74" a="1"/>
  <c r="E14" i="74"/>
  <c r="F13" i="74" a="1"/>
  <c r="F13" i="74"/>
  <c r="E13" i="74" a="1"/>
  <c r="E13" i="74"/>
  <c r="F12" i="74" a="1"/>
  <c r="F12" i="74"/>
  <c r="E12" i="74" a="1"/>
  <c r="E12" i="74"/>
  <c r="F11" i="74" a="1"/>
  <c r="F11" i="74"/>
  <c r="E11" i="74" a="1"/>
  <c r="E11" i="74"/>
  <c r="F10" i="74" a="1"/>
  <c r="F10" i="74"/>
  <c r="E10" i="74" a="1"/>
  <c r="E10" i="74"/>
  <c r="F9" i="74" a="1"/>
  <c r="F9" i="74"/>
  <c r="E9" i="74" a="1"/>
  <c r="E9" i="74"/>
  <c r="F8" i="74" a="1"/>
  <c r="F8" i="74"/>
  <c r="E8" i="74" a="1"/>
  <c r="E8" i="74"/>
  <c r="F7" i="74" a="1"/>
  <c r="F7" i="74"/>
  <c r="E7" i="74" a="1"/>
  <c r="E7" i="74"/>
  <c r="F6" i="74" a="1"/>
  <c r="F6" i="74"/>
  <c r="E6" i="74" a="1"/>
  <c r="E6" i="74"/>
  <c r="F5" i="74" a="1"/>
  <c r="F5" i="74"/>
  <c r="E5" i="74" a="1"/>
  <c r="E5" i="74"/>
  <c r="F4" i="74" a="1"/>
  <c r="F4" i="74"/>
  <c r="E4" i="74" a="1"/>
  <c r="E4" i="74"/>
  <c r="F3" i="74" a="1"/>
  <c r="F3" i="74"/>
  <c r="E3" i="74" a="1"/>
  <c r="E3" i="74"/>
  <c r="F2" i="75" a="1"/>
  <c r="F2" i="75"/>
  <c r="G2" i="75" a="1"/>
  <c r="G2" i="75"/>
  <c r="G101" i="75" a="1"/>
  <c r="G101" i="75"/>
  <c r="F101" i="75" a="1"/>
  <c r="F101" i="75"/>
  <c r="G100" i="75" a="1"/>
  <c r="G100" i="75"/>
  <c r="F100" i="75" a="1"/>
  <c r="F100" i="75"/>
  <c r="G99" i="75" a="1"/>
  <c r="G99" i="75"/>
  <c r="F99" i="75" a="1"/>
  <c r="F99" i="75"/>
  <c r="G98" i="75" a="1"/>
  <c r="G98" i="75"/>
  <c r="F98" i="75" a="1"/>
  <c r="F98" i="75"/>
  <c r="G97" i="75" a="1"/>
  <c r="G97" i="75"/>
  <c r="F97" i="75" a="1"/>
  <c r="F97" i="75"/>
  <c r="G96" i="75" a="1"/>
  <c r="G96" i="75"/>
  <c r="F96" i="75" a="1"/>
  <c r="F96" i="75"/>
  <c r="G95" i="75" a="1"/>
  <c r="G95" i="75"/>
  <c r="F95" i="75" a="1"/>
  <c r="F95" i="75"/>
  <c r="G94" i="75" a="1"/>
  <c r="G94" i="75"/>
  <c r="F94" i="75" a="1"/>
  <c r="F94" i="75"/>
  <c r="G93" i="75" a="1"/>
  <c r="G93" i="75"/>
  <c r="F93" i="75" a="1"/>
  <c r="F93" i="75"/>
  <c r="G92" i="75" a="1"/>
  <c r="G92" i="75"/>
  <c r="F92" i="75" a="1"/>
  <c r="F92" i="75"/>
  <c r="G91" i="75" a="1"/>
  <c r="G91" i="75"/>
  <c r="F91" i="75" a="1"/>
  <c r="F91" i="75"/>
  <c r="G90" i="75" a="1"/>
  <c r="G90" i="75"/>
  <c r="F90" i="75" a="1"/>
  <c r="F90" i="75"/>
  <c r="G89" i="75" a="1"/>
  <c r="G89" i="75"/>
  <c r="F89" i="75" a="1"/>
  <c r="F89" i="75"/>
  <c r="G88" i="75" a="1"/>
  <c r="G88" i="75"/>
  <c r="F88" i="75" a="1"/>
  <c r="F88" i="75"/>
  <c r="G87" i="75" a="1"/>
  <c r="G87" i="75"/>
  <c r="F87" i="75" a="1"/>
  <c r="F87" i="75"/>
  <c r="G86" i="75" a="1"/>
  <c r="G86" i="75"/>
  <c r="F86" i="75" a="1"/>
  <c r="F86" i="75"/>
  <c r="G85" i="75" a="1"/>
  <c r="G85" i="75"/>
  <c r="F85" i="75" a="1"/>
  <c r="F85" i="75"/>
  <c r="G84" i="75" a="1"/>
  <c r="G84" i="75"/>
  <c r="F84" i="75" a="1"/>
  <c r="F84" i="75"/>
  <c r="G83" i="75" a="1"/>
  <c r="G83" i="75"/>
  <c r="F83" i="75" a="1"/>
  <c r="F83" i="75"/>
  <c r="G82" i="75" a="1"/>
  <c r="G82" i="75"/>
  <c r="F82" i="75" a="1"/>
  <c r="F82" i="75"/>
  <c r="G81" i="75" a="1"/>
  <c r="G81" i="75"/>
  <c r="F81" i="75" a="1"/>
  <c r="F81" i="75"/>
  <c r="G80" i="75" a="1"/>
  <c r="G80" i="75"/>
  <c r="F80" i="75" a="1"/>
  <c r="F80" i="75"/>
  <c r="G79" i="75" a="1"/>
  <c r="G79" i="75"/>
  <c r="F79" i="75" a="1"/>
  <c r="F79" i="75"/>
  <c r="G78" i="75" a="1"/>
  <c r="G78" i="75"/>
  <c r="F78" i="75" a="1"/>
  <c r="F78" i="75"/>
  <c r="G77" i="75" a="1"/>
  <c r="G77" i="75"/>
  <c r="F77" i="75" a="1"/>
  <c r="F77" i="75"/>
  <c r="G76" i="75" a="1"/>
  <c r="G76" i="75"/>
  <c r="F76" i="75" a="1"/>
  <c r="F76" i="75"/>
  <c r="G75" i="75" a="1"/>
  <c r="G75" i="75"/>
  <c r="F75" i="75" a="1"/>
  <c r="F75" i="75"/>
  <c r="G74" i="75" a="1"/>
  <c r="G74" i="75"/>
  <c r="F74" i="75" a="1"/>
  <c r="F74" i="75"/>
  <c r="G73" i="75" a="1"/>
  <c r="G73" i="75"/>
  <c r="F73" i="75" a="1"/>
  <c r="F73" i="75"/>
  <c r="G72" i="75" a="1"/>
  <c r="G72" i="75"/>
  <c r="F72" i="75" a="1"/>
  <c r="F72" i="75"/>
  <c r="G71" i="75" a="1"/>
  <c r="G71" i="75"/>
  <c r="F71" i="75" a="1"/>
  <c r="F71" i="75"/>
  <c r="G70" i="75" a="1"/>
  <c r="G70" i="75"/>
  <c r="F70" i="75" a="1"/>
  <c r="F70" i="75"/>
  <c r="G69" i="75" a="1"/>
  <c r="G69" i="75"/>
  <c r="F69" i="75" a="1"/>
  <c r="F69" i="75"/>
  <c r="G68" i="75" a="1"/>
  <c r="G68" i="75"/>
  <c r="F68" i="75" a="1"/>
  <c r="F68" i="75"/>
  <c r="G67" i="75" a="1"/>
  <c r="G67" i="75"/>
  <c r="F67" i="75" a="1"/>
  <c r="F67" i="75"/>
  <c r="G66" i="75" a="1"/>
  <c r="G66" i="75"/>
  <c r="F66" i="75" a="1"/>
  <c r="F66" i="75"/>
  <c r="G65" i="75" a="1"/>
  <c r="G65" i="75"/>
  <c r="F65" i="75" a="1"/>
  <c r="F65" i="75"/>
  <c r="G64" i="75" a="1"/>
  <c r="G64" i="75"/>
  <c r="F64" i="75" a="1"/>
  <c r="F64" i="75"/>
  <c r="G63" i="75" a="1"/>
  <c r="G63" i="75"/>
  <c r="F63" i="75" a="1"/>
  <c r="F63" i="75"/>
  <c r="G62" i="75" a="1"/>
  <c r="G62" i="75"/>
  <c r="F62" i="75" a="1"/>
  <c r="F62" i="75"/>
  <c r="G61" i="75" a="1"/>
  <c r="G61" i="75"/>
  <c r="F61" i="75" a="1"/>
  <c r="F61" i="75"/>
  <c r="G60" i="75" a="1"/>
  <c r="G60" i="75"/>
  <c r="F60" i="75" a="1"/>
  <c r="F60" i="75"/>
  <c r="G59" i="75" a="1"/>
  <c r="G59" i="75"/>
  <c r="F59" i="75" a="1"/>
  <c r="F59" i="75"/>
  <c r="G58" i="75" a="1"/>
  <c r="G58" i="75"/>
  <c r="F58" i="75" a="1"/>
  <c r="F58" i="75"/>
  <c r="G57" i="75" a="1"/>
  <c r="G57" i="75"/>
  <c r="F57" i="75" a="1"/>
  <c r="F57" i="75"/>
  <c r="G56" i="75" a="1"/>
  <c r="G56" i="75"/>
  <c r="F56" i="75" a="1"/>
  <c r="F56" i="75"/>
  <c r="G55" i="75" a="1"/>
  <c r="G55" i="75"/>
  <c r="F55" i="75" a="1"/>
  <c r="F55" i="75"/>
  <c r="G54" i="75" a="1"/>
  <c r="G54" i="75"/>
  <c r="F54" i="75" a="1"/>
  <c r="F54" i="75"/>
  <c r="G53" i="75" a="1"/>
  <c r="G53" i="75"/>
  <c r="F53" i="75" a="1"/>
  <c r="F53" i="75"/>
  <c r="G52" i="75" a="1"/>
  <c r="G52" i="75"/>
  <c r="F52" i="75" a="1"/>
  <c r="F52" i="75"/>
  <c r="G51" i="75" a="1"/>
  <c r="G51" i="75"/>
  <c r="F51" i="75" a="1"/>
  <c r="F51" i="75"/>
  <c r="G50" i="75" a="1"/>
  <c r="G50" i="75"/>
  <c r="F50" i="75" a="1"/>
  <c r="F50" i="75"/>
  <c r="G49" i="75" a="1"/>
  <c r="G49" i="75"/>
  <c r="F49" i="75" a="1"/>
  <c r="F49" i="75"/>
  <c r="G48" i="75" a="1"/>
  <c r="G48" i="75"/>
  <c r="F48" i="75" a="1"/>
  <c r="F48" i="75"/>
  <c r="G47" i="75" a="1"/>
  <c r="G47" i="75"/>
  <c r="F47" i="75" a="1"/>
  <c r="F47" i="75"/>
  <c r="G46" i="75" a="1"/>
  <c r="G46" i="75"/>
  <c r="F46" i="75" a="1"/>
  <c r="F46" i="75"/>
  <c r="G45" i="75" a="1"/>
  <c r="G45" i="75"/>
  <c r="F45" i="75" a="1"/>
  <c r="F45" i="75"/>
  <c r="G44" i="75" a="1"/>
  <c r="G44" i="75"/>
  <c r="F44" i="75" a="1"/>
  <c r="F44" i="75"/>
  <c r="G43" i="75" a="1"/>
  <c r="G43" i="75"/>
  <c r="F43" i="75" a="1"/>
  <c r="F43" i="75"/>
  <c r="G42" i="75" a="1"/>
  <c r="G42" i="75"/>
  <c r="F42" i="75" a="1"/>
  <c r="F42" i="75"/>
  <c r="G41" i="75" a="1"/>
  <c r="G41" i="75"/>
  <c r="F41" i="75" a="1"/>
  <c r="F41" i="75"/>
  <c r="G40" i="75" a="1"/>
  <c r="G40" i="75"/>
  <c r="F40" i="75" a="1"/>
  <c r="F40" i="75"/>
  <c r="G39" i="75" a="1"/>
  <c r="G39" i="75"/>
  <c r="F39" i="75" a="1"/>
  <c r="F39" i="75"/>
  <c r="G38" i="75" a="1"/>
  <c r="G38" i="75"/>
  <c r="F38" i="75" a="1"/>
  <c r="F38" i="75"/>
  <c r="G37" i="75" a="1"/>
  <c r="G37" i="75"/>
  <c r="F37" i="75" a="1"/>
  <c r="F37" i="75"/>
  <c r="G36" i="75" a="1"/>
  <c r="G36" i="75"/>
  <c r="F36" i="75" a="1"/>
  <c r="F36" i="75"/>
  <c r="G35" i="75" a="1"/>
  <c r="G35" i="75"/>
  <c r="F35" i="75" a="1"/>
  <c r="F35" i="75"/>
  <c r="G34" i="75" a="1"/>
  <c r="G34" i="75"/>
  <c r="F34" i="75" a="1"/>
  <c r="F34" i="75"/>
  <c r="G33" i="75" a="1"/>
  <c r="G33" i="75"/>
  <c r="F33" i="75" a="1"/>
  <c r="F33" i="75"/>
  <c r="G32" i="75" a="1"/>
  <c r="G32" i="75"/>
  <c r="F32" i="75" a="1"/>
  <c r="F32" i="75"/>
  <c r="G31" i="75" a="1"/>
  <c r="G31" i="75"/>
  <c r="F31" i="75" a="1"/>
  <c r="F31" i="75"/>
  <c r="G30" i="75" a="1"/>
  <c r="G30" i="75"/>
  <c r="F30" i="75" a="1"/>
  <c r="F30" i="75"/>
  <c r="G29" i="75" a="1"/>
  <c r="G29" i="75"/>
  <c r="F29" i="75" a="1"/>
  <c r="F29" i="75"/>
  <c r="G28" i="75" a="1"/>
  <c r="G28" i="75"/>
  <c r="F28" i="75" a="1"/>
  <c r="F28" i="75"/>
  <c r="G27" i="75" a="1"/>
  <c r="G27" i="75"/>
  <c r="F27" i="75" a="1"/>
  <c r="F27" i="75"/>
  <c r="G26" i="75" a="1"/>
  <c r="G26" i="75"/>
  <c r="F26" i="75" a="1"/>
  <c r="F26" i="75"/>
  <c r="G25" i="75" a="1"/>
  <c r="G25" i="75"/>
  <c r="F25" i="75" a="1"/>
  <c r="F25" i="75"/>
  <c r="G24" i="75" a="1"/>
  <c r="G24" i="75"/>
  <c r="F24" i="75" a="1"/>
  <c r="F24" i="75"/>
  <c r="G23" i="75" a="1"/>
  <c r="G23" i="75"/>
  <c r="F23" i="75" a="1"/>
  <c r="F23" i="75"/>
  <c r="G22" i="75" a="1"/>
  <c r="G22" i="75"/>
  <c r="F22" i="75" a="1"/>
  <c r="F22" i="75"/>
  <c r="G21" i="75" a="1"/>
  <c r="G21" i="75"/>
  <c r="F21" i="75" a="1"/>
  <c r="F21" i="75"/>
  <c r="G20" i="75" a="1"/>
  <c r="G20" i="75"/>
  <c r="F20" i="75" a="1"/>
  <c r="F20" i="75"/>
  <c r="G19" i="75" a="1"/>
  <c r="G19" i="75"/>
  <c r="F19" i="75" a="1"/>
  <c r="F19" i="75"/>
  <c r="G18" i="75" a="1"/>
  <c r="G18" i="75"/>
  <c r="F18" i="75" a="1"/>
  <c r="F18" i="75"/>
  <c r="G17" i="75" a="1"/>
  <c r="G17" i="75"/>
  <c r="F17" i="75" a="1"/>
  <c r="F17" i="75"/>
  <c r="G16" i="75" a="1"/>
  <c r="G16" i="75"/>
  <c r="F16" i="75" a="1"/>
  <c r="F16" i="75"/>
  <c r="G15" i="75" a="1"/>
  <c r="G15" i="75"/>
  <c r="F15" i="75" a="1"/>
  <c r="F15" i="75"/>
  <c r="G14" i="75" a="1"/>
  <c r="G14" i="75"/>
  <c r="F14" i="75" a="1"/>
  <c r="F14" i="75"/>
  <c r="G13" i="75" a="1"/>
  <c r="G13" i="75"/>
  <c r="F13" i="75" a="1"/>
  <c r="F13" i="75"/>
  <c r="G12" i="75" a="1"/>
  <c r="G12" i="75"/>
  <c r="F12" i="75" a="1"/>
  <c r="F12" i="75"/>
  <c r="G11" i="75" a="1"/>
  <c r="G11" i="75"/>
  <c r="F11" i="75" a="1"/>
  <c r="F11" i="75"/>
  <c r="G10" i="75" a="1"/>
  <c r="G10" i="75"/>
  <c r="F10" i="75" a="1"/>
  <c r="F10" i="75"/>
  <c r="G9" i="75" a="1"/>
  <c r="G9" i="75"/>
  <c r="F9" i="75" a="1"/>
  <c r="F9" i="75"/>
  <c r="G8" i="75" a="1"/>
  <c r="G8" i="75"/>
  <c r="F8" i="75" a="1"/>
  <c r="F8" i="75"/>
  <c r="G7" i="75" a="1"/>
  <c r="G7" i="75"/>
  <c r="F7" i="75" a="1"/>
  <c r="F7" i="75"/>
  <c r="G6" i="75" a="1"/>
  <c r="G6" i="75"/>
  <c r="F6" i="75" a="1"/>
  <c r="F6" i="75"/>
  <c r="G5" i="75" a="1"/>
  <c r="G5" i="75"/>
  <c r="F5" i="75" a="1"/>
  <c r="F5" i="75"/>
  <c r="G4" i="75" a="1"/>
  <c r="G4" i="75"/>
  <c r="F4" i="75" a="1"/>
  <c r="F4" i="75"/>
  <c r="G3" i="75" a="1"/>
  <c r="G3" i="75"/>
  <c r="F3" i="75" a="1"/>
  <c r="F3" i="75"/>
  <c r="H2" i="78" a="1"/>
  <c r="H2" i="78"/>
  <c r="C101" i="89" a="1"/>
  <c r="C101" i="89"/>
  <c r="C100" i="89" a="1"/>
  <c r="C100" i="89"/>
  <c r="C99" i="89" a="1"/>
  <c r="C99" i="89"/>
  <c r="C98" i="89" a="1"/>
  <c r="C98" i="89"/>
  <c r="C97" i="89" a="1"/>
  <c r="C97" i="89"/>
  <c r="C96" i="89" a="1"/>
  <c r="C96" i="89"/>
  <c r="C95" i="89" a="1"/>
  <c r="C95" i="89"/>
  <c r="C94" i="89" a="1"/>
  <c r="C94" i="89"/>
  <c r="C93" i="89" a="1"/>
  <c r="C93" i="89"/>
  <c r="C92" i="89" a="1"/>
  <c r="C92" i="89"/>
  <c r="C91" i="89" a="1"/>
  <c r="C91" i="89"/>
  <c r="C90" i="89" a="1"/>
  <c r="C90" i="89"/>
  <c r="C89" i="89" a="1"/>
  <c r="C89" i="89"/>
  <c r="C88" i="89" a="1"/>
  <c r="C88" i="89"/>
  <c r="C87" i="89" a="1"/>
  <c r="C87" i="89"/>
  <c r="C86" i="89" a="1"/>
  <c r="C86" i="89"/>
  <c r="C85" i="89" a="1"/>
  <c r="C85" i="89"/>
  <c r="C84" i="89" a="1"/>
  <c r="C84" i="89"/>
  <c r="C83" i="89" a="1"/>
  <c r="C83" i="89"/>
  <c r="C82" i="89" a="1"/>
  <c r="C82" i="89"/>
  <c r="C81" i="89" a="1"/>
  <c r="C81" i="89"/>
  <c r="C80" i="89" a="1"/>
  <c r="C80" i="89"/>
  <c r="C79" i="89" a="1"/>
  <c r="C79" i="89"/>
  <c r="C78" i="89" a="1"/>
  <c r="C78" i="89"/>
  <c r="C77" i="89" a="1"/>
  <c r="C77" i="89"/>
  <c r="C76" i="89" a="1"/>
  <c r="C76" i="89"/>
  <c r="C75" i="89" a="1"/>
  <c r="C75" i="89"/>
  <c r="C74" i="89" a="1"/>
  <c r="C74" i="89"/>
  <c r="C73" i="89" a="1"/>
  <c r="C73" i="89"/>
  <c r="C72" i="89" a="1"/>
  <c r="C72" i="89"/>
  <c r="C71" i="89" a="1"/>
  <c r="C71" i="89"/>
  <c r="C70" i="89" a="1"/>
  <c r="C70" i="89"/>
  <c r="C69" i="89" a="1"/>
  <c r="C69" i="89"/>
  <c r="C68" i="89" a="1"/>
  <c r="C68" i="89"/>
  <c r="C67" i="89" a="1"/>
  <c r="C67" i="89"/>
  <c r="C66" i="89" a="1"/>
  <c r="C66" i="89"/>
  <c r="C65" i="89" a="1"/>
  <c r="C65" i="89"/>
  <c r="C64" i="89" a="1"/>
  <c r="C64" i="89"/>
  <c r="C63" i="89" a="1"/>
  <c r="C63" i="89"/>
  <c r="C62" i="89" a="1"/>
  <c r="C62" i="89"/>
  <c r="C61" i="89" a="1"/>
  <c r="C61" i="89"/>
  <c r="C60" i="89" a="1"/>
  <c r="C60" i="89"/>
  <c r="C59" i="89" a="1"/>
  <c r="C59" i="89"/>
  <c r="C58" i="89" a="1"/>
  <c r="C58" i="89"/>
  <c r="C57" i="89" a="1"/>
  <c r="C57" i="89"/>
  <c r="C56" i="89" a="1"/>
  <c r="C56" i="89"/>
  <c r="C55" i="89" a="1"/>
  <c r="C55" i="89"/>
  <c r="C54" i="89" a="1"/>
  <c r="C54" i="89"/>
  <c r="C53" i="89" a="1"/>
  <c r="C53" i="89"/>
  <c r="C52" i="89" a="1"/>
  <c r="C52" i="89"/>
  <c r="C51" i="89" a="1"/>
  <c r="C51" i="89"/>
  <c r="C50" i="89" a="1"/>
  <c r="C50" i="89"/>
  <c r="C49" i="89" a="1"/>
  <c r="C49" i="89"/>
  <c r="C48" i="89" a="1"/>
  <c r="C48" i="89"/>
  <c r="C47" i="89" a="1"/>
  <c r="C47" i="89"/>
  <c r="C46" i="89" a="1"/>
  <c r="C46" i="89"/>
  <c r="C45" i="89" a="1"/>
  <c r="C45" i="89"/>
  <c r="C44" i="89" a="1"/>
  <c r="C44" i="89"/>
  <c r="C43" i="89" a="1"/>
  <c r="C43" i="89"/>
  <c r="C42" i="89" a="1"/>
  <c r="C42" i="89"/>
  <c r="C41" i="89" a="1"/>
  <c r="C41" i="89"/>
  <c r="C40" i="89" a="1"/>
  <c r="C40" i="89"/>
  <c r="C39" i="89" a="1"/>
  <c r="C39" i="89"/>
  <c r="C38" i="89" a="1"/>
  <c r="C38" i="89"/>
  <c r="C37" i="89" a="1"/>
  <c r="C37" i="89"/>
  <c r="C36" i="89" a="1"/>
  <c r="C36" i="89"/>
  <c r="C35" i="89" a="1"/>
  <c r="C35" i="89"/>
  <c r="C34" i="89" a="1"/>
  <c r="C34" i="89"/>
  <c r="C33" i="89" a="1"/>
  <c r="C33" i="89"/>
  <c r="C32" i="89" a="1"/>
  <c r="C32" i="89"/>
  <c r="C31" i="89" a="1"/>
  <c r="C31" i="89"/>
  <c r="C30" i="89" a="1"/>
  <c r="C30" i="89"/>
  <c r="C29" i="89" a="1"/>
  <c r="C29" i="89"/>
  <c r="C28" i="89" a="1"/>
  <c r="C28" i="89"/>
  <c r="C27" i="89" a="1"/>
  <c r="C27" i="89"/>
  <c r="C26" i="89" a="1"/>
  <c r="C26" i="89"/>
  <c r="C25" i="89" a="1"/>
  <c r="C25" i="89"/>
  <c r="C24" i="89" a="1"/>
  <c r="C24" i="89"/>
  <c r="C23" i="89" a="1"/>
  <c r="C23" i="89"/>
  <c r="C22" i="89" a="1"/>
  <c r="C22" i="89"/>
  <c r="C21" i="89" a="1"/>
  <c r="C21" i="89"/>
  <c r="C20" i="89" a="1"/>
  <c r="C20" i="89"/>
  <c r="C19" i="89" a="1"/>
  <c r="C19" i="89"/>
  <c r="C18" i="89" a="1"/>
  <c r="C18" i="89"/>
  <c r="C17" i="89" a="1"/>
  <c r="C17" i="89"/>
  <c r="C16" i="89" a="1"/>
  <c r="C16" i="89"/>
  <c r="C15" i="89" a="1"/>
  <c r="C15" i="89"/>
  <c r="C14" i="89" a="1"/>
  <c r="C14" i="89"/>
  <c r="C13" i="89" a="1"/>
  <c r="C13" i="89"/>
  <c r="C12" i="89" a="1"/>
  <c r="C12" i="89"/>
  <c r="C11" i="89" a="1"/>
  <c r="C11" i="89"/>
  <c r="C10" i="89" a="1"/>
  <c r="C10" i="89"/>
  <c r="C9" i="89" a="1"/>
  <c r="C9" i="89"/>
  <c r="C8" i="89" a="1"/>
  <c r="C8" i="89"/>
  <c r="C7" i="89" a="1"/>
  <c r="C7" i="89"/>
  <c r="C6" i="89" a="1"/>
  <c r="C6" i="89"/>
  <c r="C5" i="89" a="1"/>
  <c r="C5" i="89"/>
  <c r="C4" i="89" a="1"/>
  <c r="C4" i="89"/>
  <c r="C3" i="89" a="1"/>
  <c r="C3" i="89"/>
  <c r="C2" i="89" a="1"/>
  <c r="C2" i="89"/>
  <c r="E2" i="89"/>
  <c r="D2" i="91" a="1"/>
  <c r="D2" i="91"/>
  <c r="E2" i="91" a="1"/>
  <c r="E2" i="91"/>
  <c r="D3" i="91" a="1"/>
  <c r="D3" i="91"/>
  <c r="D4" i="91" a="1"/>
  <c r="D4" i="91"/>
  <c r="D5" i="91" a="1"/>
  <c r="D5" i="91"/>
  <c r="D6" i="91" a="1"/>
  <c r="D6" i="91"/>
  <c r="D7" i="91" a="1"/>
  <c r="D7" i="91"/>
  <c r="D8" i="91" a="1"/>
  <c r="D8" i="91"/>
  <c r="D9" i="91" a="1"/>
  <c r="D9" i="91"/>
  <c r="D10" i="91" a="1"/>
  <c r="D10" i="91"/>
  <c r="D11" i="91" a="1"/>
  <c r="D11" i="91"/>
  <c r="D12" i="91" a="1"/>
  <c r="D12" i="91"/>
  <c r="D13" i="91" a="1"/>
  <c r="D13" i="91"/>
  <c r="D14" i="91" a="1"/>
  <c r="D14" i="91"/>
  <c r="D15" i="91" a="1"/>
  <c r="D15" i="91"/>
  <c r="D16" i="91" a="1"/>
  <c r="D16" i="91"/>
  <c r="D17" i="91" a="1"/>
  <c r="D17" i="91"/>
  <c r="D18" i="91" a="1"/>
  <c r="D18" i="91"/>
  <c r="D19" i="91" a="1"/>
  <c r="D19" i="91"/>
  <c r="D20" i="91" a="1"/>
  <c r="D20" i="91"/>
  <c r="D21" i="91" a="1"/>
  <c r="D21" i="91"/>
  <c r="D22" i="91" a="1"/>
  <c r="D22" i="91"/>
  <c r="D23" i="91" a="1"/>
  <c r="D23" i="91"/>
  <c r="D24" i="91" a="1"/>
  <c r="D24" i="91"/>
  <c r="D25" i="91" a="1"/>
  <c r="D25" i="91"/>
  <c r="D26" i="91" a="1"/>
  <c r="D26" i="91"/>
  <c r="D27" i="91" a="1"/>
  <c r="D27" i="91"/>
  <c r="D28" i="91" a="1"/>
  <c r="D28" i="91"/>
  <c r="D29" i="91" a="1"/>
  <c r="D29" i="91"/>
  <c r="D30" i="91" a="1"/>
  <c r="D30" i="91"/>
  <c r="D31" i="91" a="1"/>
  <c r="D31" i="91"/>
  <c r="D32" i="91" a="1"/>
  <c r="D32" i="91"/>
  <c r="D33" i="91" a="1"/>
  <c r="D33" i="91"/>
  <c r="D34" i="91" a="1"/>
  <c r="D34" i="91"/>
  <c r="D35" i="91" a="1"/>
  <c r="D35" i="91"/>
  <c r="D36" i="91" a="1"/>
  <c r="D36" i="91"/>
  <c r="D37" i="91" a="1"/>
  <c r="D37" i="91"/>
  <c r="D38" i="91" a="1"/>
  <c r="D38" i="91"/>
  <c r="D39" i="91" a="1"/>
  <c r="D39" i="91"/>
  <c r="D40" i="91" a="1"/>
  <c r="D40" i="91"/>
  <c r="D41" i="91" a="1"/>
  <c r="D41" i="91"/>
  <c r="D42" i="91" a="1"/>
  <c r="D42" i="91"/>
  <c r="D43" i="91" a="1"/>
  <c r="D43" i="91"/>
  <c r="D44" i="91" a="1"/>
  <c r="D44" i="91"/>
  <c r="D45" i="91" a="1"/>
  <c r="D45" i="91"/>
  <c r="D46" i="91" a="1"/>
  <c r="D46" i="91"/>
  <c r="D47" i="91" a="1"/>
  <c r="D47" i="91"/>
  <c r="D48" i="91" a="1"/>
  <c r="D48" i="91"/>
  <c r="D49" i="91" a="1"/>
  <c r="D49" i="91"/>
  <c r="D50" i="91" a="1"/>
  <c r="D50" i="91"/>
  <c r="D51" i="91" a="1"/>
  <c r="D51" i="91"/>
  <c r="D52" i="91" a="1"/>
  <c r="D52" i="91"/>
  <c r="D53" i="91" a="1"/>
  <c r="D53" i="91"/>
  <c r="D54" i="91" a="1"/>
  <c r="D54" i="91"/>
  <c r="D55" i="91" a="1"/>
  <c r="D55" i="91"/>
  <c r="D56" i="91" a="1"/>
  <c r="D56" i="91"/>
  <c r="D57" i="91" a="1"/>
  <c r="D57" i="91"/>
  <c r="D58" i="91" a="1"/>
  <c r="D58" i="91"/>
  <c r="D59" i="91" a="1"/>
  <c r="D59" i="91"/>
  <c r="D60" i="91" a="1"/>
  <c r="D60" i="91"/>
  <c r="D61" i="91" a="1"/>
  <c r="D61" i="91"/>
  <c r="D62" i="91" a="1"/>
  <c r="D62" i="91"/>
  <c r="D63" i="91" a="1"/>
  <c r="D63" i="91"/>
  <c r="D64" i="91" a="1"/>
  <c r="D64" i="91"/>
  <c r="D65" i="91" a="1"/>
  <c r="D65" i="91"/>
  <c r="D66" i="91" a="1"/>
  <c r="D66" i="91"/>
  <c r="D67" i="91" a="1"/>
  <c r="D67" i="91"/>
  <c r="D68" i="91" a="1"/>
  <c r="D68" i="91"/>
  <c r="D69" i="91" a="1"/>
  <c r="D69" i="91"/>
  <c r="D70" i="91" a="1"/>
  <c r="D70" i="91"/>
  <c r="D71" i="91" a="1"/>
  <c r="D71" i="91"/>
  <c r="D72" i="91" a="1"/>
  <c r="D72" i="91"/>
  <c r="D73" i="91" a="1"/>
  <c r="D73" i="91"/>
  <c r="D74" i="91" a="1"/>
  <c r="D74" i="91"/>
  <c r="D75" i="91" a="1"/>
  <c r="D75" i="91"/>
  <c r="D76" i="91" a="1"/>
  <c r="D76" i="91"/>
  <c r="D77" i="91" a="1"/>
  <c r="D77" i="91"/>
  <c r="D78" i="91" a="1"/>
  <c r="D78" i="91"/>
  <c r="D79" i="91" a="1"/>
  <c r="D79" i="91"/>
  <c r="D80" i="91" a="1"/>
  <c r="D80" i="91"/>
  <c r="D81" i="91" a="1"/>
  <c r="D81" i="91"/>
  <c r="D82" i="91" a="1"/>
  <c r="D82" i="91"/>
  <c r="D83" i="91" a="1"/>
  <c r="D83" i="91"/>
  <c r="D84" i="91" a="1"/>
  <c r="D84" i="91"/>
  <c r="D85" i="91" a="1"/>
  <c r="D85" i="91"/>
  <c r="D86" i="91" a="1"/>
  <c r="D86" i="91"/>
  <c r="D87" i="91" a="1"/>
  <c r="D87" i="91"/>
  <c r="D88" i="91" a="1"/>
  <c r="D88" i="91"/>
  <c r="D89" i="91" a="1"/>
  <c r="D89" i="91"/>
  <c r="D90" i="91" a="1"/>
  <c r="D90" i="91"/>
  <c r="D91" i="91" a="1"/>
  <c r="D91" i="91"/>
  <c r="D92" i="91" a="1"/>
  <c r="D92" i="91"/>
  <c r="D93" i="91" a="1"/>
  <c r="D93" i="91"/>
  <c r="D94" i="91" a="1"/>
  <c r="D94" i="91"/>
  <c r="D95" i="91" a="1"/>
  <c r="D95" i="91"/>
  <c r="D96" i="91" a="1"/>
  <c r="D96" i="91"/>
  <c r="D97" i="91" a="1"/>
  <c r="D97" i="91"/>
  <c r="D98" i="91" a="1"/>
  <c r="D98" i="91"/>
  <c r="D99" i="91" a="1"/>
  <c r="D99" i="91"/>
  <c r="D100" i="91" a="1"/>
  <c r="D100" i="91"/>
  <c r="D101" i="91" a="1"/>
  <c r="D101" i="91"/>
  <c r="E3" i="91" a="1"/>
  <c r="E3" i="91"/>
  <c r="E4" i="91" a="1"/>
  <c r="E4" i="91"/>
  <c r="E5" i="91" a="1"/>
  <c r="E5" i="91"/>
  <c r="E6" i="91" a="1"/>
  <c r="E6" i="91"/>
  <c r="E7" i="91" a="1"/>
  <c r="E7" i="91"/>
  <c r="E8" i="91" a="1"/>
  <c r="E8" i="91"/>
  <c r="E9" i="91" a="1"/>
  <c r="E9" i="91"/>
  <c r="E10" i="91" a="1"/>
  <c r="E10" i="91"/>
  <c r="E11" i="91" a="1"/>
  <c r="E11" i="91"/>
  <c r="E12" i="91" a="1"/>
  <c r="E12" i="91"/>
  <c r="E13" i="91" a="1"/>
  <c r="E13" i="91"/>
  <c r="E14" i="91" a="1"/>
  <c r="E14" i="91"/>
  <c r="E15" i="91" a="1"/>
  <c r="E15" i="91"/>
  <c r="E16" i="91" a="1"/>
  <c r="E16" i="91"/>
  <c r="E17" i="91" a="1"/>
  <c r="E17" i="91"/>
  <c r="E18" i="91" a="1"/>
  <c r="E18" i="91"/>
  <c r="E19" i="91" a="1"/>
  <c r="E19" i="91"/>
  <c r="E20" i="91" a="1"/>
  <c r="E20" i="91"/>
  <c r="E21" i="91" a="1"/>
  <c r="E21" i="91"/>
  <c r="E22" i="91" a="1"/>
  <c r="E22" i="91"/>
  <c r="E23" i="91" a="1"/>
  <c r="E23" i="91"/>
  <c r="E24" i="91" a="1"/>
  <c r="E24" i="91"/>
  <c r="E25" i="91" a="1"/>
  <c r="E25" i="91"/>
  <c r="E26" i="91" a="1"/>
  <c r="E26" i="91"/>
  <c r="E27" i="91" a="1"/>
  <c r="E27" i="91"/>
  <c r="E28" i="91" a="1"/>
  <c r="E28" i="91"/>
  <c r="E29" i="91" a="1"/>
  <c r="E29" i="91"/>
  <c r="E30" i="91" a="1"/>
  <c r="E30" i="91"/>
  <c r="E31" i="91" a="1"/>
  <c r="E31" i="91"/>
  <c r="E32" i="91" a="1"/>
  <c r="E32" i="91"/>
  <c r="E33" i="91" a="1"/>
  <c r="E33" i="91"/>
  <c r="E34" i="91" a="1"/>
  <c r="E34" i="91"/>
  <c r="E35" i="91" a="1"/>
  <c r="E35" i="91"/>
  <c r="E36" i="91" a="1"/>
  <c r="E36" i="91"/>
  <c r="E37" i="91" a="1"/>
  <c r="E37" i="91"/>
  <c r="E38" i="91" a="1"/>
  <c r="E38" i="91"/>
  <c r="E39" i="91" a="1"/>
  <c r="E39" i="91"/>
  <c r="E40" i="91" a="1"/>
  <c r="E40" i="91"/>
  <c r="E41" i="91" a="1"/>
  <c r="E41" i="91"/>
  <c r="E42" i="91" a="1"/>
  <c r="E42" i="91"/>
  <c r="E43" i="91" a="1"/>
  <c r="E43" i="91"/>
  <c r="E44" i="91" a="1"/>
  <c r="E44" i="91"/>
  <c r="E45" i="91" a="1"/>
  <c r="E45" i="91"/>
  <c r="E46" i="91" a="1"/>
  <c r="E46" i="91"/>
  <c r="E47" i="91" a="1"/>
  <c r="E47" i="91"/>
  <c r="E48" i="91" a="1"/>
  <c r="E48" i="91"/>
  <c r="E49" i="91" a="1"/>
  <c r="E49" i="91"/>
  <c r="E50" i="91" a="1"/>
  <c r="E50" i="91"/>
  <c r="E51" i="91" a="1"/>
  <c r="E51" i="91"/>
  <c r="E52" i="91" a="1"/>
  <c r="E52" i="91"/>
  <c r="E53" i="91" a="1"/>
  <c r="E53" i="91"/>
  <c r="E54" i="91" a="1"/>
  <c r="E54" i="91"/>
  <c r="E55" i="91" a="1"/>
  <c r="E55" i="91"/>
  <c r="E56" i="91" a="1"/>
  <c r="E56" i="91"/>
  <c r="E57" i="91" a="1"/>
  <c r="E57" i="91"/>
  <c r="E58" i="91" a="1"/>
  <c r="E58" i="91"/>
  <c r="E59" i="91" a="1"/>
  <c r="E59" i="91"/>
  <c r="E60" i="91" a="1"/>
  <c r="E60" i="91"/>
  <c r="E61" i="91" a="1"/>
  <c r="E61" i="91"/>
  <c r="E62" i="91" a="1"/>
  <c r="E62" i="91"/>
  <c r="E63" i="91" a="1"/>
  <c r="E63" i="91"/>
  <c r="E64" i="91" a="1"/>
  <c r="E64" i="91"/>
  <c r="E65" i="91" a="1"/>
  <c r="E65" i="91"/>
  <c r="E66" i="91" a="1"/>
  <c r="E66" i="91"/>
  <c r="E67" i="91" a="1"/>
  <c r="E67" i="91"/>
  <c r="E68" i="91" a="1"/>
  <c r="E68" i="91"/>
  <c r="E69" i="91" a="1"/>
  <c r="E69" i="91"/>
  <c r="E70" i="91" a="1"/>
  <c r="E70" i="91"/>
  <c r="E71" i="91" a="1"/>
  <c r="E71" i="91"/>
  <c r="E72" i="91" a="1"/>
  <c r="E72" i="91"/>
  <c r="E73" i="91" a="1"/>
  <c r="E73" i="91"/>
  <c r="E74" i="91" a="1"/>
  <c r="E74" i="91"/>
  <c r="E75" i="91" a="1"/>
  <c r="E75" i="91"/>
  <c r="E76" i="91" a="1"/>
  <c r="E76" i="91"/>
  <c r="E77" i="91" a="1"/>
  <c r="E77" i="91"/>
  <c r="E78" i="91" a="1"/>
  <c r="E78" i="91"/>
  <c r="E79" i="91" a="1"/>
  <c r="E79" i="91"/>
  <c r="E80" i="91" a="1"/>
  <c r="E80" i="91"/>
  <c r="E81" i="91" a="1"/>
  <c r="E81" i="91"/>
  <c r="E82" i="91" a="1"/>
  <c r="E82" i="91"/>
  <c r="E83" i="91" a="1"/>
  <c r="E83" i="91"/>
  <c r="E84" i="91" a="1"/>
  <c r="E84" i="91"/>
  <c r="E85" i="91" a="1"/>
  <c r="E85" i="91"/>
  <c r="E86" i="91" a="1"/>
  <c r="E86" i="91"/>
  <c r="E87" i="91" a="1"/>
  <c r="E87" i="91"/>
  <c r="E88" i="91" a="1"/>
  <c r="E88" i="91"/>
  <c r="E89" i="91" a="1"/>
  <c r="E89" i="91"/>
  <c r="E90" i="91" a="1"/>
  <c r="E90" i="91"/>
  <c r="E91" i="91" a="1"/>
  <c r="E91" i="91"/>
  <c r="E92" i="91" a="1"/>
  <c r="E92" i="91"/>
  <c r="E93" i="91" a="1"/>
  <c r="E93" i="91"/>
  <c r="E94" i="91" a="1"/>
  <c r="E94" i="91"/>
  <c r="E95" i="91" a="1"/>
  <c r="E95" i="91"/>
  <c r="E96" i="91" a="1"/>
  <c r="E96" i="91"/>
  <c r="E97" i="91" a="1"/>
  <c r="E97" i="91"/>
  <c r="E98" i="91" a="1"/>
  <c r="E98" i="91"/>
  <c r="E99" i="91" a="1"/>
  <c r="E99" i="91"/>
  <c r="E100" i="91" a="1"/>
  <c r="E100" i="91"/>
  <c r="E101" i="91" a="1"/>
  <c r="E101" i="91"/>
  <c r="G2" i="91"/>
</calcChain>
</file>

<file path=xl/sharedStrings.xml><?xml version="1.0" encoding="utf-8"?>
<sst xmlns="http://schemas.openxmlformats.org/spreadsheetml/2006/main" count="1740" uniqueCount="157">
  <si>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</si>
  <si>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</si>
  <si>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</si>
  <si>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</si>
  <si>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</si>
  <si>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</si>
  <si>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</si>
  <si>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</si>
  <si>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</si>
  <si>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</si>
  <si>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</si>
  <si>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</si>
  <si>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</si>
  <si>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</si>
  <si>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</si>
  <si>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</si>
  <si>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</si>
  <si>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</si>
  <si>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</si>
  <si>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</si>
  <si>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</si>
  <si>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</si>
  <si>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</si>
  <si>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</si>
  <si>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</si>
  <si>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</si>
  <si>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</si>
  <si>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</si>
  <si>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</si>
  <si>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</si>
  <si>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</si>
  <si>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</si>
  <si>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</si>
  <si>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</si>
  <si>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</si>
  <si>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</si>
  <si>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</si>
  <si>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</si>
  <si>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</si>
  <si>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</si>
  <si>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</si>
  <si>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</si>
  <si>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</si>
  <si>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</si>
  <si>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</si>
  <si>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</si>
  <si>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</si>
  <si>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</si>
  <si>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</si>
  <si>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</si>
  <si>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</si>
  <si>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</si>
  <si>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</si>
  <si>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</si>
  <si>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</si>
  <si>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</si>
  <si>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</si>
  <si>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</si>
  <si>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</si>
  <si>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</si>
  <si>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</si>
  <si>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</si>
  <si>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</si>
  <si>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</si>
  <si>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</si>
  <si>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</si>
  <si>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</si>
  <si>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</si>
  <si>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</si>
  <si>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</si>
  <si>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</si>
  <si>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</si>
  <si>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</si>
  <si>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</si>
  <si>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</si>
  <si>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</si>
  <si>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</si>
  <si>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</si>
  <si>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</si>
  <si>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</si>
  <si>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</si>
  <si>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</si>
  <si>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</si>
  <si>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</si>
  <si>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</si>
  <si>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</si>
  <si>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</si>
  <si>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</si>
  <si>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</si>
  <si>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</si>
  <si>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</si>
  <si>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</si>
  <si>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</si>
  <si>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</si>
  <si>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</si>
  <si>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</si>
  <si>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</si>
  <si>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</si>
  <si>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</si>
  <si>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</si>
  <si>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</si>
  <si>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</si>
  <si>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</si>
  <si>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</si>
  <si>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</si>
  <si>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</si>
  <si>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</si>
  <si>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</si>
  <si>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</si>
  <si>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</si>
  <si>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</si>
  <si>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</si>
  <si>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</si>
  <si>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</si>
  <si>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</si>
  <si>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</si>
  <si>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</si>
  <si>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</si>
  <si>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</si>
  <si>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</si>
  <si>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</si>
  <si>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</si>
  <si>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</si>
  <si>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</si>
  <si>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</si>
  <si>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</si>
  <si>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</si>
  <si>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</si>
  <si>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</si>
  <si>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</si>
  <si>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</si>
  <si>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</si>
  <si>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</si>
  <si>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</si>
  <si>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</si>
  <si>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</si>
  <si>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</si>
  <si>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</si>
  <si>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</si>
  <si>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DEGREE</t>
  </si>
  <si>
    <t>Total Score</t>
  </si>
  <si>
    <t>Community</t>
  </si>
  <si>
    <t>Score</t>
  </si>
  <si>
    <t>UB 1</t>
  </si>
  <si>
    <t>UB2</t>
  </si>
  <si>
    <t>Last Run</t>
  </si>
  <si>
    <t>Last Run 2</t>
  </si>
  <si>
    <t>Edge Count</t>
  </si>
  <si>
    <t>80th Ptile</t>
  </si>
  <si>
    <t>Split 2</t>
  </si>
  <si>
    <t>Split 1</t>
  </si>
  <si>
    <t>Id</t>
  </si>
  <si>
    <t>Modularity Class</t>
  </si>
  <si>
    <t>Modularity</t>
  </si>
  <si>
    <t>Cluster</t>
  </si>
  <si>
    <t>Name</t>
  </si>
  <si>
    <t>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</si>
</sst>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scheme val="minor"/>
    </font>
    <font>
      <b/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5" fontId="4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164" fontId="7" fillId="0" borderId="0" xfId="0" applyNumberFormat="1" applyFont="1"/>
    <xf numFmtId="0" fontId="7" fillId="0" borderId="0" xfId="0" applyFont="1"/>
    <xf numFmtId="164" fontId="8" fillId="0" borderId="0" xfId="0" applyNumberFormat="1" applyFont="1"/>
  </cellXfs>
  <cellStyles count="46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1">
    <dxf>
      <font>
        <color auto="1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2" activePane="bottomLeft" state="frozen"/>
      <selection pane="bottomLeft" activeCell="E39" sqref="E39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5" customFormat="1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5" t="s">
        <v>32</v>
      </c>
      <c r="I1" s="5" t="s">
        <v>26</v>
      </c>
      <c r="J1" s="5" t="s">
        <v>10</v>
      </c>
      <c r="K1" s="5" t="s">
        <v>58</v>
      </c>
      <c r="L1" s="5" t="s">
        <v>31</v>
      </c>
      <c r="M1" s="5" t="s">
        <v>88</v>
      </c>
      <c r="N1" s="5" t="s">
        <v>59</v>
      </c>
      <c r="O1" s="5" t="s">
        <v>68</v>
      </c>
      <c r="P1" s="5" t="s">
        <v>67</v>
      </c>
      <c r="Q1" s="5" t="s">
        <v>5</v>
      </c>
      <c r="R1" s="5" t="s">
        <v>87</v>
      </c>
      <c r="S1" s="5" t="s">
        <v>35</v>
      </c>
      <c r="T1" s="5" t="s">
        <v>38</v>
      </c>
      <c r="U1" s="5" t="s">
        <v>20</v>
      </c>
      <c r="V1" s="5" t="s">
        <v>44</v>
      </c>
      <c r="W1" s="5" t="s">
        <v>52</v>
      </c>
      <c r="X1" s="5" t="s">
        <v>56</v>
      </c>
      <c r="Y1" s="5" t="s">
        <v>63</v>
      </c>
      <c r="Z1" s="5" t="s">
        <v>72</v>
      </c>
      <c r="AA1" s="5" t="s">
        <v>8</v>
      </c>
      <c r="AB1" s="5" t="s">
        <v>94</v>
      </c>
      <c r="AC1" s="5" t="s">
        <v>45</v>
      </c>
      <c r="AD1" s="5" t="s">
        <v>40</v>
      </c>
      <c r="AE1" s="5" t="s">
        <v>89</v>
      </c>
      <c r="AF1" s="5" t="s">
        <v>47</v>
      </c>
      <c r="AG1" s="5" t="s">
        <v>77</v>
      </c>
      <c r="AH1" s="5" t="s">
        <v>90</v>
      </c>
      <c r="AI1" s="5" t="s">
        <v>99</v>
      </c>
      <c r="AJ1" s="5" t="s">
        <v>96</v>
      </c>
      <c r="AK1" s="5" t="s">
        <v>69</v>
      </c>
      <c r="AL1" s="5" t="s">
        <v>30</v>
      </c>
      <c r="AM1" s="5" t="s">
        <v>101</v>
      </c>
      <c r="AN1" s="5" t="s">
        <v>24</v>
      </c>
      <c r="AO1" s="5" t="s">
        <v>19</v>
      </c>
      <c r="AP1" s="5" t="s">
        <v>95</v>
      </c>
      <c r="AQ1" s="5" t="s">
        <v>34</v>
      </c>
      <c r="AR1" s="5" t="s">
        <v>61</v>
      </c>
      <c r="AS1" s="5" t="s">
        <v>73</v>
      </c>
      <c r="AT1" s="5" t="s">
        <v>15</v>
      </c>
      <c r="AU1" s="5" t="s">
        <v>70</v>
      </c>
      <c r="AV1" s="5" t="s">
        <v>85</v>
      </c>
      <c r="AW1" s="5" t="s">
        <v>3</v>
      </c>
      <c r="AX1" s="5" t="s">
        <v>6</v>
      </c>
      <c r="AY1" s="5" t="s">
        <v>60</v>
      </c>
      <c r="AZ1" s="5" t="s">
        <v>28</v>
      </c>
      <c r="BA1" s="5" t="s">
        <v>18</v>
      </c>
      <c r="BB1" s="5" t="s">
        <v>21</v>
      </c>
      <c r="BC1" s="5" t="s">
        <v>76</v>
      </c>
      <c r="BD1" s="5" t="s">
        <v>98</v>
      </c>
      <c r="BE1" s="5" t="s">
        <v>14</v>
      </c>
      <c r="BF1" s="5" t="s">
        <v>92</v>
      </c>
      <c r="BG1" s="5" t="s">
        <v>7</v>
      </c>
      <c r="BH1" s="5" t="s">
        <v>36</v>
      </c>
      <c r="BI1" s="5" t="s">
        <v>13</v>
      </c>
      <c r="BJ1" s="5" t="s">
        <v>80</v>
      </c>
      <c r="BK1" s="5" t="s">
        <v>54</v>
      </c>
      <c r="BL1" s="5" t="s">
        <v>48</v>
      </c>
      <c r="BM1" s="5" t="s">
        <v>50</v>
      </c>
      <c r="BN1" s="5" t="s">
        <v>75</v>
      </c>
      <c r="BO1" s="5" t="s">
        <v>33</v>
      </c>
      <c r="BP1" s="5" t="s">
        <v>49</v>
      </c>
      <c r="BQ1" s="5" t="s">
        <v>84</v>
      </c>
      <c r="BR1" s="5" t="s">
        <v>43</v>
      </c>
      <c r="BS1" s="5" t="s">
        <v>100</v>
      </c>
      <c r="BT1" s="5" t="s">
        <v>86</v>
      </c>
      <c r="BU1" s="5" t="s">
        <v>55</v>
      </c>
      <c r="BV1" s="5" t="s">
        <v>39</v>
      </c>
      <c r="BW1" s="5" t="s">
        <v>81</v>
      </c>
      <c r="BX1" s="5" t="s">
        <v>74</v>
      </c>
      <c r="BY1" s="5" t="s">
        <v>93</v>
      </c>
      <c r="BZ1" s="5" t="s">
        <v>57</v>
      </c>
      <c r="CA1" s="5" t="s">
        <v>71</v>
      </c>
      <c r="CB1" s="5" t="s">
        <v>64</v>
      </c>
      <c r="CC1" s="5" t="s">
        <v>51</v>
      </c>
      <c r="CD1" s="5" t="s">
        <v>37</v>
      </c>
      <c r="CE1" s="5" t="s">
        <v>22</v>
      </c>
      <c r="CF1" s="5" t="s">
        <v>91</v>
      </c>
      <c r="CG1" s="5" t="s">
        <v>53</v>
      </c>
      <c r="CH1" s="5" t="s">
        <v>79</v>
      </c>
      <c r="CI1" s="5" t="s">
        <v>83</v>
      </c>
      <c r="CJ1" s="5" t="s">
        <v>97</v>
      </c>
      <c r="CK1" s="5" t="s">
        <v>78</v>
      </c>
      <c r="CL1" s="5" t="s">
        <v>29</v>
      </c>
      <c r="CM1" s="5" t="s">
        <v>2</v>
      </c>
      <c r="CN1" s="5" t="s">
        <v>46</v>
      </c>
      <c r="CO1" s="5" t="s">
        <v>82</v>
      </c>
      <c r="CP1" s="5" t="s">
        <v>11</v>
      </c>
      <c r="CQ1" s="5" t="s">
        <v>12</v>
      </c>
      <c r="CR1" s="5" t="s">
        <v>16</v>
      </c>
      <c r="CS1" s="5" t="s">
        <v>42</v>
      </c>
      <c r="CT1" s="5" t="s">
        <v>41</v>
      </c>
      <c r="CU1" s="5" t="s">
        <v>23</v>
      </c>
      <c r="CV1" s="5" t="s">
        <v>62</v>
      </c>
      <c r="CW1" s="5" t="s">
        <v>66</v>
      </c>
      <c r="CX1" s="5" t="s">
        <v>17</v>
      </c>
      <c r="CY1" s="5" t="s">
        <v>4</v>
      </c>
      <c r="CZ1" s="5" t="s">
        <v>9</v>
      </c>
      <c r="DA1" s="5" t="s">
        <v>65</v>
      </c>
      <c r="DB1" s="5" t="s">
        <v>27</v>
      </c>
      <c r="DC1" s="5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workbookViewId="0">
      <selection activeCell="C3" sqref="C3"/>
    </sheetView>
  </sheetViews>
  <sheetFormatPr baseColWidth="10" defaultRowHeight="15" x14ac:dyDescent="0"/>
  <cols>
    <col min="1" max="1" width="5.83203125" customWidth="1"/>
    <col min="8" max="8" width="10" customWidth="1"/>
  </cols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2">
      <c r="A3">
        <v>0</v>
      </c>
      <c r="B3" s="2" t="s">
        <v>32</v>
      </c>
      <c r="C3" s="7">
        <f ca="1">IF(C$1=$A3,0,SUMPRODUCT(OFFSET(Matrix!$H$2:$H$33,0,Similarity!C$1),OFFSET(Matrix!$H$2:$H$33,0,Similarity!$A3))/(SQRT(SUM(OFFSET(Matrix!$H$2:$H$33,0,Similarity!C$1)))*SQRT(SUM(OFFSET(Matrix!$H$2:$H$33,0,Similarity!$A3)))))</f>
        <v>0</v>
      </c>
      <c r="D3" s="7">
        <f ca="1">IF(D$1=$A3,0,SUMPRODUCT(OFFSET(Matrix!$H$2:$H$33,0,Similarity!D$1),OFFSET(Matrix!$H$2:$H$33,0,Similarity!$A3))/(SQRT(SUM(OFFSET(Matrix!$H$2:$H$33,0,Similarity!D$1)))*SQRT(SUM(OFFSET(Matrix!$H$2:$H$33,0,Similarity!$A3)))))</f>
        <v>0</v>
      </c>
      <c r="E3" s="7">
        <f ca="1">IF(E$1=$A3,0,SUMPRODUCT(OFFSET(Matrix!$H$2:$H$33,0,Similarity!E$1),OFFSET(Matrix!$H$2:$H$33,0,Similarity!$A3))/(SQRT(SUM(OFFSET(Matrix!$H$2:$H$33,0,Similarity!E$1)))*SQRT(SUM(OFFSET(Matrix!$H$2:$H$33,0,Similarity!$A3)))))</f>
        <v>0</v>
      </c>
      <c r="F3" s="7">
        <f ca="1">IF(F$1=$A3,0,SUMPRODUCT(OFFSET(Matrix!$H$2:$H$33,0,Similarity!F$1),OFFSET(Matrix!$H$2:$H$33,0,Similarity!$A3))/(SQRT(SUM(OFFSET(Matrix!$H$2:$H$33,0,Similarity!F$1)))*SQRT(SUM(OFFSET(Matrix!$H$2:$H$33,0,Similarity!$A3)))))</f>
        <v>0.40824829046386296</v>
      </c>
      <c r="G3" s="7">
        <f ca="1">IF(G$1=$A3,0,SUMPRODUCT(OFFSET(Matrix!$H$2:$H$33,0,Similarity!G$1),OFFSET(Matrix!$H$2:$H$33,0,Similarity!$A3))/(SQRT(SUM(OFFSET(Matrix!$H$2:$H$33,0,Similarity!G$1)))*SQRT(SUM(OFFSET(Matrix!$H$2:$H$33,0,Similarity!$A3)))))</f>
        <v>0</v>
      </c>
      <c r="H3" s="7">
        <f ca="1">IF(H$1=$A3,0,SUMPRODUCT(OFFSET(Matrix!$H$2:$H$33,0,Similarity!H$1),OFFSET(Matrix!$H$2:$H$33,0,Similarity!$A3))/(SQRT(SUM(OFFSET(Matrix!$H$2:$H$33,0,Similarity!H$1)))*SQRT(SUM(OFFSET(Matrix!$H$2:$H$33,0,Similarity!$A3)))))</f>
        <v>0</v>
      </c>
      <c r="I3" s="7">
        <f ca="1">IF(I$1=$A3,0,SUMPRODUCT(OFFSET(Matrix!$H$2:$H$33,0,Similarity!I$1),OFFSET(Matrix!$H$2:$H$33,0,Similarity!$A3))/(SQRT(SUM(OFFSET(Matrix!$H$2:$H$33,0,Similarity!I$1)))*SQRT(SUM(OFFSET(Matrix!$H$2:$H$33,0,Similarity!$A3)))))</f>
        <v>0</v>
      </c>
      <c r="J3" s="7">
        <f ca="1">IF(J$1=$A3,0,SUMPRODUCT(OFFSET(Matrix!$H$2:$H$33,0,Similarity!J$1),OFFSET(Matrix!$H$2:$H$33,0,Similarity!$A3))/(SQRT(SUM(OFFSET(Matrix!$H$2:$H$33,0,Similarity!J$1)))*SQRT(SUM(OFFSET(Matrix!$H$2:$H$33,0,Similarity!$A3)))))</f>
        <v>0.40824829046386296</v>
      </c>
      <c r="K3" s="7">
        <f ca="1">IF(K$1=$A3,0,SUMPRODUCT(OFFSET(Matrix!$H$2:$H$33,0,Similarity!K$1),OFFSET(Matrix!$H$2:$H$33,0,Similarity!$A3))/(SQRT(SUM(OFFSET(Matrix!$H$2:$H$33,0,Similarity!K$1)))*SQRT(SUM(OFFSET(Matrix!$H$2:$H$33,0,Similarity!$A3)))))</f>
        <v>0</v>
      </c>
      <c r="L3" s="7">
        <f ca="1">IF(L$1=$A3,0,SUMPRODUCT(OFFSET(Matrix!$H$2:$H$33,0,Similarity!L$1),OFFSET(Matrix!$H$2:$H$33,0,Similarity!$A3))/(SQRT(SUM(OFFSET(Matrix!$H$2:$H$33,0,Similarity!L$1)))*SQRT(SUM(OFFSET(Matrix!$H$2:$H$33,0,Similarity!$A3)))))</f>
        <v>0.66666666666666674</v>
      </c>
      <c r="M3" s="7">
        <f ca="1">IF(M$1=$A3,0,SUMPRODUCT(OFFSET(Matrix!$H$2:$H$33,0,Similarity!M$1),OFFSET(Matrix!$H$2:$H$33,0,Similarity!$A3))/(SQRT(SUM(OFFSET(Matrix!$H$2:$H$33,0,Similarity!M$1)))*SQRT(SUM(OFFSET(Matrix!$H$2:$H$33,0,Similarity!$A3)))))</f>
        <v>0.2581988897471611</v>
      </c>
      <c r="N3" s="7">
        <f ca="1">IF(N$1=$A3,0,SUMPRODUCT(OFFSET(Matrix!$H$2:$H$33,0,Similarity!N$1),OFFSET(Matrix!$H$2:$H$33,0,Similarity!$A3))/(SQRT(SUM(OFFSET(Matrix!$H$2:$H$33,0,Similarity!N$1)))*SQRT(SUM(OFFSET(Matrix!$H$2:$H$33,0,Similarity!$A3)))))</f>
        <v>0</v>
      </c>
      <c r="O3" s="7">
        <f ca="1">IF(O$1=$A3,0,SUMPRODUCT(OFFSET(Matrix!$H$2:$H$33,0,Similarity!O$1),OFFSET(Matrix!$H$2:$H$33,0,Similarity!$A3))/(SQRT(SUM(OFFSET(Matrix!$H$2:$H$33,0,Similarity!O$1)))*SQRT(SUM(OFFSET(Matrix!$H$2:$H$33,0,Similarity!$A3)))))</f>
        <v>0.57735026918962584</v>
      </c>
      <c r="P3" s="7">
        <f ca="1">IF(P$1=$A3,0,SUMPRODUCT(OFFSET(Matrix!$H$2:$H$33,0,Similarity!P$1),OFFSET(Matrix!$H$2:$H$33,0,Similarity!$A3))/(SQRT(SUM(OFFSET(Matrix!$H$2:$H$33,0,Similarity!P$1)))*SQRT(SUM(OFFSET(Matrix!$H$2:$H$33,0,Similarity!$A3)))))</f>
        <v>0</v>
      </c>
      <c r="Q3" s="7">
        <f ca="1">IF(Q$1=$A3,0,SUMPRODUCT(OFFSET(Matrix!$H$2:$H$33,0,Similarity!Q$1),OFFSET(Matrix!$H$2:$H$33,0,Similarity!$A3))/(SQRT(SUM(OFFSET(Matrix!$H$2:$H$33,0,Similarity!Q$1)))*SQRT(SUM(OFFSET(Matrix!$H$2:$H$33,0,Similarity!$A3)))))</f>
        <v>0.40824829046386296</v>
      </c>
      <c r="R3" s="7">
        <f ca="1">IF(R$1=$A3,0,SUMPRODUCT(OFFSET(Matrix!$H$2:$H$33,0,Similarity!R$1),OFFSET(Matrix!$H$2:$H$33,0,Similarity!$A3))/(SQRT(SUM(OFFSET(Matrix!$H$2:$H$33,0,Similarity!R$1)))*SQRT(SUM(OFFSET(Matrix!$H$2:$H$33,0,Similarity!$A3)))))</f>
        <v>0</v>
      </c>
      <c r="S3" s="7">
        <f ca="1">IF(S$1=$A3,0,SUMPRODUCT(OFFSET(Matrix!$H$2:$H$33,0,Similarity!S$1),OFFSET(Matrix!$H$2:$H$33,0,Similarity!$A3))/(SQRT(SUM(OFFSET(Matrix!$H$2:$H$33,0,Similarity!S$1)))*SQRT(SUM(OFFSET(Matrix!$H$2:$H$33,0,Similarity!$A3)))))</f>
        <v>0</v>
      </c>
      <c r="T3" s="7">
        <f ca="1">IF(T$1=$A3,0,SUMPRODUCT(OFFSET(Matrix!$H$2:$H$33,0,Similarity!T$1),OFFSET(Matrix!$H$2:$H$33,0,Similarity!$A3))/(SQRT(SUM(OFFSET(Matrix!$H$2:$H$33,0,Similarity!T$1)))*SQRT(SUM(OFFSET(Matrix!$H$2:$H$33,0,Similarity!$A3)))))</f>
        <v>0</v>
      </c>
      <c r="U3" s="7">
        <f ca="1">IF(U$1=$A3,0,SUMPRODUCT(OFFSET(Matrix!$H$2:$H$33,0,Similarity!U$1),OFFSET(Matrix!$H$2:$H$33,0,Similarity!$A3))/(SQRT(SUM(OFFSET(Matrix!$H$2:$H$33,0,Similarity!U$1)))*SQRT(SUM(OFFSET(Matrix!$H$2:$H$33,0,Similarity!$A3)))))</f>
        <v>0.81649658092772592</v>
      </c>
      <c r="V3" s="7">
        <f ca="1">IF(V$1=$A3,0,SUMPRODUCT(OFFSET(Matrix!$H$2:$H$33,0,Similarity!V$1),OFFSET(Matrix!$H$2:$H$33,0,Similarity!$A3))/(SQRT(SUM(OFFSET(Matrix!$H$2:$H$33,0,Similarity!V$1)))*SQRT(SUM(OFFSET(Matrix!$H$2:$H$33,0,Similarity!$A3)))))</f>
        <v>0</v>
      </c>
      <c r="W3" s="7">
        <f ca="1">IF(W$1=$A3,0,SUMPRODUCT(OFFSET(Matrix!$H$2:$H$33,0,Similarity!W$1),OFFSET(Matrix!$H$2:$H$33,0,Similarity!$A3))/(SQRT(SUM(OFFSET(Matrix!$H$2:$H$33,0,Similarity!W$1)))*SQRT(SUM(OFFSET(Matrix!$H$2:$H$33,0,Similarity!$A3)))))</f>
        <v>0.57735026918962584</v>
      </c>
      <c r="X3" s="7">
        <f ca="1">IF(X$1=$A3,0,SUMPRODUCT(OFFSET(Matrix!$H$2:$H$33,0,Similarity!X$1),OFFSET(Matrix!$H$2:$H$33,0,Similarity!$A3))/(SQRT(SUM(OFFSET(Matrix!$H$2:$H$33,0,Similarity!X$1)))*SQRT(SUM(OFFSET(Matrix!$H$2:$H$33,0,Similarity!$A3)))))</f>
        <v>0</v>
      </c>
      <c r="Y3" s="7">
        <f ca="1">IF(Y$1=$A3,0,SUMPRODUCT(OFFSET(Matrix!$H$2:$H$33,0,Similarity!Y$1),OFFSET(Matrix!$H$2:$H$33,0,Similarity!$A3))/(SQRT(SUM(OFFSET(Matrix!$H$2:$H$33,0,Similarity!Y$1)))*SQRT(SUM(OFFSET(Matrix!$H$2:$H$33,0,Similarity!$A3)))))</f>
        <v>0</v>
      </c>
      <c r="Z3" s="7">
        <f ca="1">IF(Z$1=$A3,0,SUMPRODUCT(OFFSET(Matrix!$H$2:$H$33,0,Similarity!Z$1),OFFSET(Matrix!$H$2:$H$33,0,Similarity!$A3))/(SQRT(SUM(OFFSET(Matrix!$H$2:$H$33,0,Similarity!Z$1)))*SQRT(SUM(OFFSET(Matrix!$H$2:$H$33,0,Similarity!$A3)))))</f>
        <v>0.21821789023599239</v>
      </c>
      <c r="AA3" s="7">
        <f ca="1">IF(AA$1=$A3,0,SUMPRODUCT(OFFSET(Matrix!$H$2:$H$33,0,Similarity!AA$1),OFFSET(Matrix!$H$2:$H$33,0,Similarity!$A3))/(SQRT(SUM(OFFSET(Matrix!$H$2:$H$33,0,Similarity!AA$1)))*SQRT(SUM(OFFSET(Matrix!$H$2:$H$33,0,Similarity!$A3)))))</f>
        <v>0</v>
      </c>
      <c r="AB3" s="7">
        <f ca="1">IF(AB$1=$A3,0,SUMPRODUCT(OFFSET(Matrix!$H$2:$H$33,0,Similarity!AB$1),OFFSET(Matrix!$H$2:$H$33,0,Similarity!$A3))/(SQRT(SUM(OFFSET(Matrix!$H$2:$H$33,0,Similarity!AB$1)))*SQRT(SUM(OFFSET(Matrix!$H$2:$H$33,0,Similarity!$A3)))))</f>
        <v>0</v>
      </c>
      <c r="AC3" s="7">
        <f ca="1">IF(AC$1=$A3,0,SUMPRODUCT(OFFSET(Matrix!$H$2:$H$33,0,Similarity!AC$1),OFFSET(Matrix!$H$2:$H$33,0,Similarity!$A3))/(SQRT(SUM(OFFSET(Matrix!$H$2:$H$33,0,Similarity!AC$1)))*SQRT(SUM(OFFSET(Matrix!$H$2:$H$33,0,Similarity!$A3)))))</f>
        <v>0</v>
      </c>
      <c r="AD3" s="7">
        <f ca="1">IF(AD$1=$A3,0,SUMPRODUCT(OFFSET(Matrix!$H$2:$H$33,0,Similarity!AD$1),OFFSET(Matrix!$H$2:$H$33,0,Similarity!$A3))/(SQRT(SUM(OFFSET(Matrix!$H$2:$H$33,0,Similarity!AD$1)))*SQRT(SUM(OFFSET(Matrix!$H$2:$H$33,0,Similarity!$A3)))))</f>
        <v>0</v>
      </c>
      <c r="AE3" s="7">
        <f ca="1">IF(AE$1=$A3,0,SUMPRODUCT(OFFSET(Matrix!$H$2:$H$33,0,Similarity!AE$1),OFFSET(Matrix!$H$2:$H$33,0,Similarity!$A3))/(SQRT(SUM(OFFSET(Matrix!$H$2:$H$33,0,Similarity!AE$1)))*SQRT(SUM(OFFSET(Matrix!$H$2:$H$33,0,Similarity!$A3)))))</f>
        <v>0</v>
      </c>
      <c r="AF3" s="7">
        <f ca="1">IF(AF$1=$A3,0,SUMPRODUCT(OFFSET(Matrix!$H$2:$H$33,0,Similarity!AF$1),OFFSET(Matrix!$H$2:$H$33,0,Similarity!$A3))/(SQRT(SUM(OFFSET(Matrix!$H$2:$H$33,0,Similarity!AF$1)))*SQRT(SUM(OFFSET(Matrix!$H$2:$H$33,0,Similarity!$A3)))))</f>
        <v>0</v>
      </c>
      <c r="AG3" s="7">
        <f ca="1">IF(AG$1=$A3,0,SUMPRODUCT(OFFSET(Matrix!$H$2:$H$33,0,Similarity!AG$1),OFFSET(Matrix!$H$2:$H$33,0,Similarity!$A3))/(SQRT(SUM(OFFSET(Matrix!$H$2:$H$33,0,Similarity!AG$1)))*SQRT(SUM(OFFSET(Matrix!$H$2:$H$33,0,Similarity!$A3)))))</f>
        <v>0</v>
      </c>
      <c r="AH3" s="7">
        <f ca="1">IF(AH$1=$A3,0,SUMPRODUCT(OFFSET(Matrix!$H$2:$H$33,0,Similarity!AH$1),OFFSET(Matrix!$H$2:$H$33,0,Similarity!$A3))/(SQRT(SUM(OFFSET(Matrix!$H$2:$H$33,0,Similarity!AH$1)))*SQRT(SUM(OFFSET(Matrix!$H$2:$H$33,0,Similarity!$A3)))))</f>
        <v>0.28867513459481292</v>
      </c>
      <c r="AI3" s="7">
        <f ca="1">IF(AI$1=$A3,0,SUMPRODUCT(OFFSET(Matrix!$H$2:$H$33,0,Similarity!AI$1),OFFSET(Matrix!$H$2:$H$33,0,Similarity!$A3))/(SQRT(SUM(OFFSET(Matrix!$H$2:$H$33,0,Similarity!AI$1)))*SQRT(SUM(OFFSET(Matrix!$H$2:$H$33,0,Similarity!$A3)))))</f>
        <v>0</v>
      </c>
      <c r="AJ3" s="7">
        <f ca="1">IF(AJ$1=$A3,0,SUMPRODUCT(OFFSET(Matrix!$H$2:$H$33,0,Similarity!AJ$1),OFFSET(Matrix!$H$2:$H$33,0,Similarity!$A3))/(SQRT(SUM(OFFSET(Matrix!$H$2:$H$33,0,Similarity!AJ$1)))*SQRT(SUM(OFFSET(Matrix!$H$2:$H$33,0,Similarity!$A3)))))</f>
        <v>0</v>
      </c>
      <c r="AK3" s="7">
        <f ca="1">IF(AK$1=$A3,0,SUMPRODUCT(OFFSET(Matrix!$H$2:$H$33,0,Similarity!AK$1),OFFSET(Matrix!$H$2:$H$33,0,Similarity!$A3))/(SQRT(SUM(OFFSET(Matrix!$H$2:$H$33,0,Similarity!AK$1)))*SQRT(SUM(OFFSET(Matrix!$H$2:$H$33,0,Similarity!$A3)))))</f>
        <v>0.40824829046386296</v>
      </c>
      <c r="AL3" s="7">
        <f ca="1">IF(AL$1=$A3,0,SUMPRODUCT(OFFSET(Matrix!$H$2:$H$33,0,Similarity!AL$1),OFFSET(Matrix!$H$2:$H$33,0,Similarity!$A3))/(SQRT(SUM(OFFSET(Matrix!$H$2:$H$33,0,Similarity!AL$1)))*SQRT(SUM(OFFSET(Matrix!$H$2:$H$33,0,Similarity!$A3)))))</f>
        <v>0.57735026918962584</v>
      </c>
      <c r="AM3" s="7">
        <f ca="1">IF(AM$1=$A3,0,SUMPRODUCT(OFFSET(Matrix!$H$2:$H$33,0,Similarity!AM$1),OFFSET(Matrix!$H$2:$H$33,0,Similarity!$A3))/(SQRT(SUM(OFFSET(Matrix!$H$2:$H$33,0,Similarity!AM$1)))*SQRT(SUM(OFFSET(Matrix!$H$2:$H$33,0,Similarity!$A3)))))</f>
        <v>0</v>
      </c>
      <c r="AN3" s="7">
        <f ca="1">IF(AN$1=$A3,0,SUMPRODUCT(OFFSET(Matrix!$H$2:$H$33,0,Similarity!AN$1),OFFSET(Matrix!$H$2:$H$33,0,Similarity!$A3))/(SQRT(SUM(OFFSET(Matrix!$H$2:$H$33,0,Similarity!AN$1)))*SQRT(SUM(OFFSET(Matrix!$H$2:$H$33,0,Similarity!$A3)))))</f>
        <v>0.5163977794943222</v>
      </c>
      <c r="AO3" s="7">
        <f ca="1">IF(AO$1=$A3,0,SUMPRODUCT(OFFSET(Matrix!$H$2:$H$33,0,Similarity!AO$1),OFFSET(Matrix!$H$2:$H$33,0,Similarity!$A3))/(SQRT(SUM(OFFSET(Matrix!$H$2:$H$33,0,Similarity!AO$1)))*SQRT(SUM(OFFSET(Matrix!$H$2:$H$33,0,Similarity!$A3)))))</f>
        <v>0</v>
      </c>
      <c r="AP3" s="7">
        <f ca="1">IF(AP$1=$A3,0,SUMPRODUCT(OFFSET(Matrix!$H$2:$H$33,0,Similarity!AP$1),OFFSET(Matrix!$H$2:$H$33,0,Similarity!$A3))/(SQRT(SUM(OFFSET(Matrix!$H$2:$H$33,0,Similarity!AP$1)))*SQRT(SUM(OFFSET(Matrix!$H$2:$H$33,0,Similarity!$A3)))))</f>
        <v>0.5163977794943222</v>
      </c>
      <c r="AQ3" s="7">
        <f ca="1">IF(AQ$1=$A3,0,SUMPRODUCT(OFFSET(Matrix!$H$2:$H$33,0,Similarity!AQ$1),OFFSET(Matrix!$H$2:$H$33,0,Similarity!$A3))/(SQRT(SUM(OFFSET(Matrix!$H$2:$H$33,0,Similarity!AQ$1)))*SQRT(SUM(OFFSET(Matrix!$H$2:$H$33,0,Similarity!$A3)))))</f>
        <v>0</v>
      </c>
      <c r="AR3" s="7">
        <f ca="1">IF(AR$1=$A3,0,SUMPRODUCT(OFFSET(Matrix!$H$2:$H$33,0,Similarity!AR$1),OFFSET(Matrix!$H$2:$H$33,0,Similarity!$A3))/(SQRT(SUM(OFFSET(Matrix!$H$2:$H$33,0,Similarity!AR$1)))*SQRT(SUM(OFFSET(Matrix!$H$2:$H$33,0,Similarity!$A3)))))</f>
        <v>0</v>
      </c>
      <c r="AS3" s="7">
        <f ca="1">IF(AS$1=$A3,0,SUMPRODUCT(OFFSET(Matrix!$H$2:$H$33,0,Similarity!AS$1),OFFSET(Matrix!$H$2:$H$33,0,Similarity!$A3))/(SQRT(SUM(OFFSET(Matrix!$H$2:$H$33,0,Similarity!AS$1)))*SQRT(SUM(OFFSET(Matrix!$H$2:$H$33,0,Similarity!$A3)))))</f>
        <v>0</v>
      </c>
      <c r="AT3" s="7">
        <f ca="1">IF(AT$1=$A3,0,SUMPRODUCT(OFFSET(Matrix!$H$2:$H$33,0,Similarity!AT$1),OFFSET(Matrix!$H$2:$H$33,0,Similarity!$A3))/(SQRT(SUM(OFFSET(Matrix!$H$2:$H$33,0,Similarity!AT$1)))*SQRT(SUM(OFFSET(Matrix!$H$2:$H$33,0,Similarity!$A3)))))</f>
        <v>0</v>
      </c>
      <c r="AU3" s="7">
        <f ca="1">IF(AU$1=$A3,0,SUMPRODUCT(OFFSET(Matrix!$H$2:$H$33,0,Similarity!AU$1),OFFSET(Matrix!$H$2:$H$33,0,Similarity!$A3))/(SQRT(SUM(OFFSET(Matrix!$H$2:$H$33,0,Similarity!AU$1)))*SQRT(SUM(OFFSET(Matrix!$H$2:$H$33,0,Similarity!$A3)))))</f>
        <v>0.57735026918962584</v>
      </c>
      <c r="AV3" s="7">
        <f ca="1">IF(AV$1=$A3,0,SUMPRODUCT(OFFSET(Matrix!$H$2:$H$33,0,Similarity!AV$1),OFFSET(Matrix!$H$2:$H$33,0,Similarity!$A3))/(SQRT(SUM(OFFSET(Matrix!$H$2:$H$33,0,Similarity!AV$1)))*SQRT(SUM(OFFSET(Matrix!$H$2:$H$33,0,Similarity!$A3)))))</f>
        <v>0</v>
      </c>
      <c r="AW3" s="7">
        <f ca="1">IF(AW$1=$A3,0,SUMPRODUCT(OFFSET(Matrix!$H$2:$H$33,0,Similarity!AW$1),OFFSET(Matrix!$H$2:$H$33,0,Similarity!$A3))/(SQRT(SUM(OFFSET(Matrix!$H$2:$H$33,0,Similarity!AW$1)))*SQRT(SUM(OFFSET(Matrix!$H$2:$H$33,0,Similarity!$A3)))))</f>
        <v>0.33333333333333337</v>
      </c>
      <c r="AX3" s="7">
        <f ca="1">IF(AX$1=$A3,0,SUMPRODUCT(OFFSET(Matrix!$H$2:$H$33,0,Similarity!AX$1),OFFSET(Matrix!$H$2:$H$33,0,Similarity!$A3))/(SQRT(SUM(OFFSET(Matrix!$H$2:$H$33,0,Similarity!AX$1)))*SQRT(SUM(OFFSET(Matrix!$H$2:$H$33,0,Similarity!$A3)))))</f>
        <v>0</v>
      </c>
      <c r="AY3" s="7">
        <f ca="1">IF(AY$1=$A3,0,SUMPRODUCT(OFFSET(Matrix!$H$2:$H$33,0,Similarity!AY$1),OFFSET(Matrix!$H$2:$H$33,0,Similarity!$A3))/(SQRT(SUM(OFFSET(Matrix!$H$2:$H$33,0,Similarity!AY$1)))*SQRT(SUM(OFFSET(Matrix!$H$2:$H$33,0,Similarity!$A3)))))</f>
        <v>0</v>
      </c>
      <c r="AZ3" s="7">
        <f ca="1">IF(AZ$1=$A3,0,SUMPRODUCT(OFFSET(Matrix!$H$2:$H$33,0,Similarity!AZ$1),OFFSET(Matrix!$H$2:$H$33,0,Similarity!$A3))/(SQRT(SUM(OFFSET(Matrix!$H$2:$H$33,0,Similarity!AZ$1)))*SQRT(SUM(OFFSET(Matrix!$H$2:$H$33,0,Similarity!$A3)))))</f>
        <v>0</v>
      </c>
      <c r="BA3" s="7">
        <f ca="1">IF(BA$1=$A3,0,SUMPRODUCT(OFFSET(Matrix!$H$2:$H$33,0,Similarity!BA$1),OFFSET(Matrix!$H$2:$H$33,0,Similarity!$A3))/(SQRT(SUM(OFFSET(Matrix!$H$2:$H$33,0,Similarity!BA$1)))*SQRT(SUM(OFFSET(Matrix!$H$2:$H$33,0,Similarity!$A3)))))</f>
        <v>0</v>
      </c>
      <c r="BB3" s="7">
        <f ca="1">IF(BB$1=$A3,0,SUMPRODUCT(OFFSET(Matrix!$H$2:$H$33,0,Similarity!BB$1),OFFSET(Matrix!$H$2:$H$33,0,Similarity!$A3))/(SQRT(SUM(OFFSET(Matrix!$H$2:$H$33,0,Similarity!BB$1)))*SQRT(SUM(OFFSET(Matrix!$H$2:$H$33,0,Similarity!$A3)))))</f>
        <v>0</v>
      </c>
      <c r="BC3" s="7">
        <f ca="1">IF(BC$1=$A3,0,SUMPRODUCT(OFFSET(Matrix!$H$2:$H$33,0,Similarity!BC$1),OFFSET(Matrix!$H$2:$H$33,0,Similarity!$A3))/(SQRT(SUM(OFFSET(Matrix!$H$2:$H$33,0,Similarity!BC$1)))*SQRT(SUM(OFFSET(Matrix!$H$2:$H$33,0,Similarity!$A3)))))</f>
        <v>0</v>
      </c>
      <c r="BD3" s="7">
        <f ca="1">IF(BD$1=$A3,0,SUMPRODUCT(OFFSET(Matrix!$H$2:$H$33,0,Similarity!BD$1),OFFSET(Matrix!$H$2:$H$33,0,Similarity!$A3))/(SQRT(SUM(OFFSET(Matrix!$H$2:$H$33,0,Similarity!BD$1)))*SQRT(SUM(OFFSET(Matrix!$H$2:$H$33,0,Similarity!$A3)))))</f>
        <v>0</v>
      </c>
      <c r="BE3" s="7">
        <f ca="1">IF(BE$1=$A3,0,SUMPRODUCT(OFFSET(Matrix!$H$2:$H$33,0,Similarity!BE$1),OFFSET(Matrix!$H$2:$H$33,0,Similarity!$A3))/(SQRT(SUM(OFFSET(Matrix!$H$2:$H$33,0,Similarity!BE$1)))*SQRT(SUM(OFFSET(Matrix!$H$2:$H$33,0,Similarity!$A3)))))</f>
        <v>0</v>
      </c>
      <c r="BF3" s="7">
        <f ca="1">IF(BF$1=$A3,0,SUMPRODUCT(OFFSET(Matrix!$H$2:$H$33,0,Similarity!BF$1),OFFSET(Matrix!$H$2:$H$33,0,Similarity!$A3))/(SQRT(SUM(OFFSET(Matrix!$H$2:$H$33,0,Similarity!BF$1)))*SQRT(SUM(OFFSET(Matrix!$H$2:$H$33,0,Similarity!$A3)))))</f>
        <v>0.40824829046386296</v>
      </c>
      <c r="BG3" s="7">
        <f ca="1">IF(BG$1=$A3,0,SUMPRODUCT(OFFSET(Matrix!$H$2:$H$33,0,Similarity!BG$1),OFFSET(Matrix!$H$2:$H$33,0,Similarity!$A3))/(SQRT(SUM(OFFSET(Matrix!$H$2:$H$33,0,Similarity!BG$1)))*SQRT(SUM(OFFSET(Matrix!$H$2:$H$33,0,Similarity!$A3)))))</f>
        <v>0</v>
      </c>
      <c r="BH3" s="7">
        <f ca="1">IF(BH$1=$A3,0,SUMPRODUCT(OFFSET(Matrix!$H$2:$H$33,0,Similarity!BH$1),OFFSET(Matrix!$H$2:$H$33,0,Similarity!$A3))/(SQRT(SUM(OFFSET(Matrix!$H$2:$H$33,0,Similarity!BH$1)))*SQRT(SUM(OFFSET(Matrix!$H$2:$H$33,0,Similarity!$A3)))))</f>
        <v>0</v>
      </c>
      <c r="BI3" s="7">
        <f ca="1">IF(BI$1=$A3,0,SUMPRODUCT(OFFSET(Matrix!$H$2:$H$33,0,Similarity!BI$1),OFFSET(Matrix!$H$2:$H$33,0,Similarity!$A3))/(SQRT(SUM(OFFSET(Matrix!$H$2:$H$33,0,Similarity!BI$1)))*SQRT(SUM(OFFSET(Matrix!$H$2:$H$33,0,Similarity!$A3)))))</f>
        <v>0.81649658092772592</v>
      </c>
      <c r="BJ3" s="7">
        <f ca="1">IF(BJ$1=$A3,0,SUMPRODUCT(OFFSET(Matrix!$H$2:$H$33,0,Similarity!BJ$1),OFFSET(Matrix!$H$2:$H$33,0,Similarity!$A3))/(SQRT(SUM(OFFSET(Matrix!$H$2:$H$33,0,Similarity!BJ$1)))*SQRT(SUM(OFFSET(Matrix!$H$2:$H$33,0,Similarity!$A3)))))</f>
        <v>0</v>
      </c>
      <c r="BK3" s="7">
        <f ca="1">IF(BK$1=$A3,0,SUMPRODUCT(OFFSET(Matrix!$H$2:$H$33,0,Similarity!BK$1),OFFSET(Matrix!$H$2:$H$33,0,Similarity!$A3))/(SQRT(SUM(OFFSET(Matrix!$H$2:$H$33,0,Similarity!BK$1)))*SQRT(SUM(OFFSET(Matrix!$H$2:$H$33,0,Similarity!$A3)))))</f>
        <v>0</v>
      </c>
      <c r="BL3" s="7">
        <f ca="1">IF(BL$1=$A3,0,SUMPRODUCT(OFFSET(Matrix!$H$2:$H$33,0,Similarity!BL$1),OFFSET(Matrix!$H$2:$H$33,0,Similarity!$A3))/(SQRT(SUM(OFFSET(Matrix!$H$2:$H$33,0,Similarity!BL$1)))*SQRT(SUM(OFFSET(Matrix!$H$2:$H$33,0,Similarity!$A3)))))</f>
        <v>0</v>
      </c>
      <c r="BM3" s="7">
        <f ca="1">IF(BM$1=$A3,0,SUMPRODUCT(OFFSET(Matrix!$H$2:$H$33,0,Similarity!BM$1),OFFSET(Matrix!$H$2:$H$33,0,Similarity!$A3))/(SQRT(SUM(OFFSET(Matrix!$H$2:$H$33,0,Similarity!BM$1)))*SQRT(SUM(OFFSET(Matrix!$H$2:$H$33,0,Similarity!$A3)))))</f>
        <v>0.2581988897471611</v>
      </c>
      <c r="BN3" s="7">
        <f ca="1">IF(BN$1=$A3,0,SUMPRODUCT(OFFSET(Matrix!$H$2:$H$33,0,Similarity!BN$1),OFFSET(Matrix!$H$2:$H$33,0,Similarity!$A3))/(SQRT(SUM(OFFSET(Matrix!$H$2:$H$33,0,Similarity!BN$1)))*SQRT(SUM(OFFSET(Matrix!$H$2:$H$33,0,Similarity!$A3)))))</f>
        <v>0.81649658092772592</v>
      </c>
      <c r="BO3" s="7">
        <f ca="1">IF(BO$1=$A3,0,SUMPRODUCT(OFFSET(Matrix!$H$2:$H$33,0,Similarity!BO$1),OFFSET(Matrix!$H$2:$H$33,0,Similarity!$A3))/(SQRT(SUM(OFFSET(Matrix!$H$2:$H$33,0,Similarity!BO$1)))*SQRT(SUM(OFFSET(Matrix!$H$2:$H$33,0,Similarity!$A3)))))</f>
        <v>0.86602540378443871</v>
      </c>
      <c r="BP3" s="7">
        <f ca="1">IF(BP$1=$A3,0,SUMPRODUCT(OFFSET(Matrix!$H$2:$H$33,0,Similarity!BP$1),OFFSET(Matrix!$H$2:$H$33,0,Similarity!$A3))/(SQRT(SUM(OFFSET(Matrix!$H$2:$H$33,0,Similarity!BP$1)))*SQRT(SUM(OFFSET(Matrix!$H$2:$H$33,0,Similarity!$A3)))))</f>
        <v>0</v>
      </c>
      <c r="BQ3" s="7">
        <f ca="1">IF(BQ$1=$A3,0,SUMPRODUCT(OFFSET(Matrix!$H$2:$H$33,0,Similarity!BQ$1),OFFSET(Matrix!$H$2:$H$33,0,Similarity!$A3))/(SQRT(SUM(OFFSET(Matrix!$H$2:$H$33,0,Similarity!BQ$1)))*SQRT(SUM(OFFSET(Matrix!$H$2:$H$33,0,Similarity!$A3)))))</f>
        <v>0</v>
      </c>
      <c r="BR3" s="7">
        <f ca="1">IF(BR$1=$A3,0,SUMPRODUCT(OFFSET(Matrix!$H$2:$H$33,0,Similarity!BR$1),OFFSET(Matrix!$H$2:$H$33,0,Similarity!$A3))/(SQRT(SUM(OFFSET(Matrix!$H$2:$H$33,0,Similarity!BR$1)))*SQRT(SUM(OFFSET(Matrix!$H$2:$H$33,0,Similarity!$A3)))))</f>
        <v>0</v>
      </c>
      <c r="BS3" s="7">
        <f ca="1">IF(BS$1=$A3,0,SUMPRODUCT(OFFSET(Matrix!$H$2:$H$33,0,Similarity!BS$1),OFFSET(Matrix!$H$2:$H$33,0,Similarity!$A3))/(SQRT(SUM(OFFSET(Matrix!$H$2:$H$33,0,Similarity!BS$1)))*SQRT(SUM(OFFSET(Matrix!$H$2:$H$33,0,Similarity!$A3)))))</f>
        <v>0.28867513459481292</v>
      </c>
      <c r="BT3" s="7">
        <f ca="1">IF(BT$1=$A3,0,SUMPRODUCT(OFFSET(Matrix!$H$2:$H$33,0,Similarity!BT$1),OFFSET(Matrix!$H$2:$H$33,0,Similarity!$A3))/(SQRT(SUM(OFFSET(Matrix!$H$2:$H$33,0,Similarity!BT$1)))*SQRT(SUM(OFFSET(Matrix!$H$2:$H$33,0,Similarity!$A3)))))</f>
        <v>0</v>
      </c>
      <c r="BU3" s="7">
        <f ca="1">IF(BU$1=$A3,0,SUMPRODUCT(OFFSET(Matrix!$H$2:$H$33,0,Similarity!BU$1),OFFSET(Matrix!$H$2:$H$33,0,Similarity!$A3))/(SQRT(SUM(OFFSET(Matrix!$H$2:$H$33,0,Similarity!BU$1)))*SQRT(SUM(OFFSET(Matrix!$H$2:$H$33,0,Similarity!$A3)))))</f>
        <v>0</v>
      </c>
      <c r="BV3" s="7">
        <f ca="1">IF(BV$1=$A3,0,SUMPRODUCT(OFFSET(Matrix!$H$2:$H$33,0,Similarity!BV$1),OFFSET(Matrix!$H$2:$H$33,0,Similarity!$A3))/(SQRT(SUM(OFFSET(Matrix!$H$2:$H$33,0,Similarity!BV$1)))*SQRT(SUM(OFFSET(Matrix!$H$2:$H$33,0,Similarity!$A3)))))</f>
        <v>0</v>
      </c>
      <c r="BW3" s="7">
        <f ca="1">IF(BW$1=$A3,0,SUMPRODUCT(OFFSET(Matrix!$H$2:$H$33,0,Similarity!BW$1),OFFSET(Matrix!$H$2:$H$33,0,Similarity!$A3))/(SQRT(SUM(OFFSET(Matrix!$H$2:$H$33,0,Similarity!BW$1)))*SQRT(SUM(OFFSET(Matrix!$H$2:$H$33,0,Similarity!$A3)))))</f>
        <v>0</v>
      </c>
      <c r="BX3" s="7">
        <f ca="1">IF(BX$1=$A3,0,SUMPRODUCT(OFFSET(Matrix!$H$2:$H$33,0,Similarity!BX$1),OFFSET(Matrix!$H$2:$H$33,0,Similarity!$A3))/(SQRT(SUM(OFFSET(Matrix!$H$2:$H$33,0,Similarity!BX$1)))*SQRT(SUM(OFFSET(Matrix!$H$2:$H$33,0,Similarity!$A3)))))</f>
        <v>0.40824829046386296</v>
      </c>
      <c r="BY3" s="7">
        <f ca="1">IF(BY$1=$A3,0,SUMPRODUCT(OFFSET(Matrix!$H$2:$H$33,0,Similarity!BY$1),OFFSET(Matrix!$H$2:$H$33,0,Similarity!$A3))/(SQRT(SUM(OFFSET(Matrix!$H$2:$H$33,0,Similarity!BY$1)))*SQRT(SUM(OFFSET(Matrix!$H$2:$H$33,0,Similarity!$A3)))))</f>
        <v>0</v>
      </c>
      <c r="BZ3" s="7">
        <f ca="1">IF(BZ$1=$A3,0,SUMPRODUCT(OFFSET(Matrix!$H$2:$H$33,0,Similarity!BZ$1),OFFSET(Matrix!$H$2:$H$33,0,Similarity!$A3))/(SQRT(SUM(OFFSET(Matrix!$H$2:$H$33,0,Similarity!BZ$1)))*SQRT(SUM(OFFSET(Matrix!$H$2:$H$33,0,Similarity!$A3)))))</f>
        <v>0.40824829046386296</v>
      </c>
      <c r="CA3" s="7">
        <f ca="1">IF(CA$1=$A3,0,SUMPRODUCT(OFFSET(Matrix!$H$2:$H$33,0,Similarity!CA$1),OFFSET(Matrix!$H$2:$H$33,0,Similarity!$A3))/(SQRT(SUM(OFFSET(Matrix!$H$2:$H$33,0,Similarity!CA$1)))*SQRT(SUM(OFFSET(Matrix!$H$2:$H$33,0,Similarity!$A3)))))</f>
        <v>0</v>
      </c>
      <c r="CB3" s="7">
        <f ca="1">IF(CB$1=$A3,0,SUMPRODUCT(OFFSET(Matrix!$H$2:$H$33,0,Similarity!CB$1),OFFSET(Matrix!$H$2:$H$33,0,Similarity!$A3))/(SQRT(SUM(OFFSET(Matrix!$H$2:$H$33,0,Similarity!CB$1)))*SQRT(SUM(OFFSET(Matrix!$H$2:$H$33,0,Similarity!$A3)))))</f>
        <v>0</v>
      </c>
      <c r="CC3" s="7">
        <f ca="1">IF(CC$1=$A3,0,SUMPRODUCT(OFFSET(Matrix!$H$2:$H$33,0,Similarity!CC$1),OFFSET(Matrix!$H$2:$H$33,0,Similarity!$A3))/(SQRT(SUM(OFFSET(Matrix!$H$2:$H$33,0,Similarity!CC$1)))*SQRT(SUM(OFFSET(Matrix!$H$2:$H$33,0,Similarity!$A3)))))</f>
        <v>0.40824829046386296</v>
      </c>
      <c r="CD3" s="7">
        <f ca="1">IF(CD$1=$A3,0,SUMPRODUCT(OFFSET(Matrix!$H$2:$H$33,0,Similarity!CD$1),OFFSET(Matrix!$H$2:$H$33,0,Similarity!$A3))/(SQRT(SUM(OFFSET(Matrix!$H$2:$H$33,0,Similarity!CD$1)))*SQRT(SUM(OFFSET(Matrix!$H$2:$H$33,0,Similarity!$A3)))))</f>
        <v>0</v>
      </c>
      <c r="CE3" s="7">
        <f ca="1">IF(CE$1=$A3,0,SUMPRODUCT(OFFSET(Matrix!$H$2:$H$33,0,Similarity!CE$1),OFFSET(Matrix!$H$2:$H$33,0,Similarity!$A3))/(SQRT(SUM(OFFSET(Matrix!$H$2:$H$33,0,Similarity!CE$1)))*SQRT(SUM(OFFSET(Matrix!$H$2:$H$33,0,Similarity!$A3)))))</f>
        <v>0</v>
      </c>
      <c r="CF3" s="7">
        <f ca="1">IF(CF$1=$A3,0,SUMPRODUCT(OFFSET(Matrix!$H$2:$H$33,0,Similarity!CF$1),OFFSET(Matrix!$H$2:$H$33,0,Similarity!$A3))/(SQRT(SUM(OFFSET(Matrix!$H$2:$H$33,0,Similarity!CF$1)))*SQRT(SUM(OFFSET(Matrix!$H$2:$H$33,0,Similarity!$A3)))))</f>
        <v>0</v>
      </c>
      <c r="CG3" s="7">
        <f ca="1">IF(CG$1=$A3,0,SUMPRODUCT(OFFSET(Matrix!$H$2:$H$33,0,Similarity!CG$1),OFFSET(Matrix!$H$2:$H$33,0,Similarity!$A3))/(SQRT(SUM(OFFSET(Matrix!$H$2:$H$33,0,Similarity!CG$1)))*SQRT(SUM(OFFSET(Matrix!$H$2:$H$33,0,Similarity!$A3)))))</f>
        <v>0</v>
      </c>
      <c r="CH3" s="7">
        <f ca="1">IF(CH$1=$A3,0,SUMPRODUCT(OFFSET(Matrix!$H$2:$H$33,0,Similarity!CH$1),OFFSET(Matrix!$H$2:$H$33,0,Similarity!$A3))/(SQRT(SUM(OFFSET(Matrix!$H$2:$H$33,0,Similarity!CH$1)))*SQRT(SUM(OFFSET(Matrix!$H$2:$H$33,0,Similarity!$A3)))))</f>
        <v>0</v>
      </c>
      <c r="CI3" s="7">
        <f ca="1">IF(CI$1=$A3,0,SUMPRODUCT(OFFSET(Matrix!$H$2:$H$33,0,Similarity!CI$1),OFFSET(Matrix!$H$2:$H$33,0,Similarity!$A3))/(SQRT(SUM(OFFSET(Matrix!$H$2:$H$33,0,Similarity!CI$1)))*SQRT(SUM(OFFSET(Matrix!$H$2:$H$33,0,Similarity!$A3)))))</f>
        <v>0.66666666666666674</v>
      </c>
      <c r="CJ3" s="7">
        <f ca="1">IF(CJ$1=$A3,0,SUMPRODUCT(OFFSET(Matrix!$H$2:$H$33,0,Similarity!CJ$1),OFFSET(Matrix!$H$2:$H$33,0,Similarity!$A3))/(SQRT(SUM(OFFSET(Matrix!$H$2:$H$33,0,Similarity!CJ$1)))*SQRT(SUM(OFFSET(Matrix!$H$2:$H$33,0,Similarity!$A3)))))</f>
        <v>0.33333333333333337</v>
      </c>
      <c r="CK3" s="7">
        <f ca="1">IF(CK$1=$A3,0,SUMPRODUCT(OFFSET(Matrix!$H$2:$H$33,0,Similarity!CK$1),OFFSET(Matrix!$H$2:$H$33,0,Similarity!$A3))/(SQRT(SUM(OFFSET(Matrix!$H$2:$H$33,0,Similarity!CK$1)))*SQRT(SUM(OFFSET(Matrix!$H$2:$H$33,0,Similarity!$A3)))))</f>
        <v>0.86602540378443871</v>
      </c>
      <c r="CL3" s="7">
        <f ca="1">IF(CL$1=$A3,0,SUMPRODUCT(OFFSET(Matrix!$H$2:$H$33,0,Similarity!CL$1),OFFSET(Matrix!$H$2:$H$33,0,Similarity!$A3))/(SQRT(SUM(OFFSET(Matrix!$H$2:$H$33,0,Similarity!CL$1)))*SQRT(SUM(OFFSET(Matrix!$H$2:$H$33,0,Similarity!$A3)))))</f>
        <v>0</v>
      </c>
      <c r="CM3" s="7">
        <f ca="1">IF(CM$1=$A3,0,SUMPRODUCT(OFFSET(Matrix!$H$2:$H$33,0,Similarity!CM$1),OFFSET(Matrix!$H$2:$H$33,0,Similarity!$A3))/(SQRT(SUM(OFFSET(Matrix!$H$2:$H$33,0,Similarity!CM$1)))*SQRT(SUM(OFFSET(Matrix!$H$2:$H$33,0,Similarity!$A3)))))</f>
        <v>0.28867513459481292</v>
      </c>
      <c r="CN3" s="7">
        <f ca="1">IF(CN$1=$A3,0,SUMPRODUCT(OFFSET(Matrix!$H$2:$H$33,0,Similarity!CN$1),OFFSET(Matrix!$H$2:$H$33,0,Similarity!$A3))/(SQRT(SUM(OFFSET(Matrix!$H$2:$H$33,0,Similarity!CN$1)))*SQRT(SUM(OFFSET(Matrix!$H$2:$H$33,0,Similarity!$A3)))))</f>
        <v>0</v>
      </c>
      <c r="CO3" s="7">
        <f ca="1">IF(CO$1=$A3,0,SUMPRODUCT(OFFSET(Matrix!$H$2:$H$33,0,Similarity!CO$1),OFFSET(Matrix!$H$2:$H$33,0,Similarity!$A3))/(SQRT(SUM(OFFSET(Matrix!$H$2:$H$33,0,Similarity!CO$1)))*SQRT(SUM(OFFSET(Matrix!$H$2:$H$33,0,Similarity!$A3)))))</f>
        <v>0</v>
      </c>
      <c r="CP3" s="7">
        <f ca="1">IF(CP$1=$A3,0,SUMPRODUCT(OFFSET(Matrix!$H$2:$H$33,0,Similarity!CP$1),OFFSET(Matrix!$H$2:$H$33,0,Similarity!$A3))/(SQRT(SUM(OFFSET(Matrix!$H$2:$H$33,0,Similarity!CP$1)))*SQRT(SUM(OFFSET(Matrix!$H$2:$H$33,0,Similarity!$A3)))))</f>
        <v>0.81649658092772592</v>
      </c>
      <c r="CQ3" s="7">
        <f ca="1">IF(CQ$1=$A3,0,SUMPRODUCT(OFFSET(Matrix!$H$2:$H$33,0,Similarity!CQ$1),OFFSET(Matrix!$H$2:$H$33,0,Similarity!$A3))/(SQRT(SUM(OFFSET(Matrix!$H$2:$H$33,0,Similarity!CQ$1)))*SQRT(SUM(OFFSET(Matrix!$H$2:$H$33,0,Similarity!$A3)))))</f>
        <v>0</v>
      </c>
      <c r="CR3" s="7">
        <f ca="1">IF(CR$1=$A3,0,SUMPRODUCT(OFFSET(Matrix!$H$2:$H$33,0,Similarity!CR$1),OFFSET(Matrix!$H$2:$H$33,0,Similarity!$A3))/(SQRT(SUM(OFFSET(Matrix!$H$2:$H$33,0,Similarity!CR$1)))*SQRT(SUM(OFFSET(Matrix!$H$2:$H$33,0,Similarity!$A3)))))</f>
        <v>0.40824829046386296</v>
      </c>
      <c r="CS3" s="7">
        <f ca="1">IF(CS$1=$A3,0,SUMPRODUCT(OFFSET(Matrix!$H$2:$H$33,0,Similarity!CS$1),OFFSET(Matrix!$H$2:$H$33,0,Similarity!$A3))/(SQRT(SUM(OFFSET(Matrix!$H$2:$H$33,0,Similarity!CS$1)))*SQRT(SUM(OFFSET(Matrix!$H$2:$H$33,0,Similarity!$A3)))))</f>
        <v>0.28867513459481292</v>
      </c>
      <c r="CT3" s="7">
        <f ca="1">IF(CT$1=$A3,0,SUMPRODUCT(OFFSET(Matrix!$H$2:$H$33,0,Similarity!CT$1),OFFSET(Matrix!$H$2:$H$33,0,Similarity!$A3))/(SQRT(SUM(OFFSET(Matrix!$H$2:$H$33,0,Similarity!CT$1)))*SQRT(SUM(OFFSET(Matrix!$H$2:$H$33,0,Similarity!$A3)))))</f>
        <v>0.33333333333333337</v>
      </c>
      <c r="CU3" s="7">
        <f ca="1">IF(CU$1=$A3,0,SUMPRODUCT(OFFSET(Matrix!$H$2:$H$33,0,Similarity!CU$1),OFFSET(Matrix!$H$2:$H$33,0,Similarity!$A3))/(SQRT(SUM(OFFSET(Matrix!$H$2:$H$33,0,Similarity!CU$1)))*SQRT(SUM(OFFSET(Matrix!$H$2:$H$33,0,Similarity!$A3)))))</f>
        <v>0.40824829046386296</v>
      </c>
      <c r="CV3" s="7">
        <f ca="1">IF(CV$1=$A3,0,SUMPRODUCT(OFFSET(Matrix!$H$2:$H$33,0,Similarity!CV$1),OFFSET(Matrix!$H$2:$H$33,0,Similarity!$A3))/(SQRT(SUM(OFFSET(Matrix!$H$2:$H$33,0,Similarity!CV$1)))*SQRT(SUM(OFFSET(Matrix!$H$2:$H$33,0,Similarity!$A3)))))</f>
        <v>0</v>
      </c>
      <c r="CW3" s="7">
        <f ca="1">IF(CW$1=$A3,0,SUMPRODUCT(OFFSET(Matrix!$H$2:$H$33,0,Similarity!CW$1),OFFSET(Matrix!$H$2:$H$33,0,Similarity!$A3))/(SQRT(SUM(OFFSET(Matrix!$H$2:$H$33,0,Similarity!CW$1)))*SQRT(SUM(OFFSET(Matrix!$H$2:$H$33,0,Similarity!$A3)))))</f>
        <v>0</v>
      </c>
      <c r="CX3" s="7">
        <f ca="1">IF(CX$1=$A3,0,SUMPRODUCT(OFFSET(Matrix!$H$2:$H$33,0,Similarity!CX$1),OFFSET(Matrix!$H$2:$H$33,0,Similarity!$A3))/(SQRT(SUM(OFFSET(Matrix!$H$2:$H$33,0,Similarity!CX$1)))*SQRT(SUM(OFFSET(Matrix!$H$2:$H$33,0,Similarity!$A3)))))</f>
        <v>0</v>
      </c>
    </row>
    <row r="4" spans="1:102">
      <c r="A4">
        <v>1</v>
      </c>
      <c r="B4" s="2" t="s">
        <v>26</v>
      </c>
      <c r="C4" s="7">
        <f ca="1">IF(C$1=$A4,0,SUMPRODUCT(OFFSET(Matrix!$H$2:$H$33,0,Similarity!C$1),OFFSET(Matrix!$H$2:$H$33,0,Similarity!$A4))/(SQRT(SUM(OFFSET(Matrix!$H$2:$H$33,0,Similarity!C$1)))*SQRT(SUM(OFFSET(Matrix!$H$2:$H$33,0,Similarity!$A4)))))</f>
        <v>0</v>
      </c>
      <c r="D4" s="7">
        <f ca="1">IF(D$1=$A4,0,SUMPRODUCT(OFFSET(Matrix!$H$2:$H$33,0,Similarity!D$1),OFFSET(Matrix!$H$2:$H$33,0,Similarity!$A4))/(SQRT(SUM(OFFSET(Matrix!$H$2:$H$33,0,Similarity!D$1)))*SQRT(SUM(OFFSET(Matrix!$H$2:$H$33,0,Similarity!$A4)))))</f>
        <v>0</v>
      </c>
      <c r="E4" s="7">
        <f ca="1">IF(E$1=$A4,0,SUMPRODUCT(OFFSET(Matrix!$H$2:$H$33,0,Similarity!E$1),OFFSET(Matrix!$H$2:$H$33,0,Similarity!$A4))/(SQRT(SUM(OFFSET(Matrix!$H$2:$H$33,0,Similarity!E$1)))*SQRT(SUM(OFFSET(Matrix!$H$2:$H$33,0,Similarity!$A4)))))</f>
        <v>0</v>
      </c>
      <c r="F4" s="7">
        <f ca="1">IF(F$1=$A4,0,SUMPRODUCT(OFFSET(Matrix!$H$2:$H$33,0,Similarity!F$1),OFFSET(Matrix!$H$2:$H$33,0,Similarity!$A4))/(SQRT(SUM(OFFSET(Matrix!$H$2:$H$33,0,Similarity!F$1)))*SQRT(SUM(OFFSET(Matrix!$H$2:$H$33,0,Similarity!$A4)))))</f>
        <v>0</v>
      </c>
      <c r="G4" s="7">
        <f ca="1">IF(G$1=$A4,0,SUMPRODUCT(OFFSET(Matrix!$H$2:$H$33,0,Similarity!G$1),OFFSET(Matrix!$H$2:$H$33,0,Similarity!$A4))/(SQRT(SUM(OFFSET(Matrix!$H$2:$H$33,0,Similarity!G$1)))*SQRT(SUM(OFFSET(Matrix!$H$2:$H$33,0,Similarity!$A4)))))</f>
        <v>0</v>
      </c>
      <c r="H4" s="7">
        <f ca="1">IF(H$1=$A4,0,SUMPRODUCT(OFFSET(Matrix!$H$2:$H$33,0,Similarity!H$1),OFFSET(Matrix!$H$2:$H$33,0,Similarity!$A4))/(SQRT(SUM(OFFSET(Matrix!$H$2:$H$33,0,Similarity!H$1)))*SQRT(SUM(OFFSET(Matrix!$H$2:$H$33,0,Similarity!$A4)))))</f>
        <v>0</v>
      </c>
      <c r="I4" s="7">
        <f ca="1">IF(I$1=$A4,0,SUMPRODUCT(OFFSET(Matrix!$H$2:$H$33,0,Similarity!I$1),OFFSET(Matrix!$H$2:$H$33,0,Similarity!$A4))/(SQRT(SUM(OFFSET(Matrix!$H$2:$H$33,0,Similarity!I$1)))*SQRT(SUM(OFFSET(Matrix!$H$2:$H$33,0,Similarity!$A4)))))</f>
        <v>0</v>
      </c>
      <c r="J4" s="7">
        <f ca="1">IF(J$1=$A4,0,SUMPRODUCT(OFFSET(Matrix!$H$2:$H$33,0,Similarity!J$1),OFFSET(Matrix!$H$2:$H$33,0,Similarity!$A4))/(SQRT(SUM(OFFSET(Matrix!$H$2:$H$33,0,Similarity!J$1)))*SQRT(SUM(OFFSET(Matrix!$H$2:$H$33,0,Similarity!$A4)))))</f>
        <v>0</v>
      </c>
      <c r="K4" s="7">
        <f ca="1">IF(K$1=$A4,0,SUMPRODUCT(OFFSET(Matrix!$H$2:$H$33,0,Similarity!K$1),OFFSET(Matrix!$H$2:$H$33,0,Similarity!$A4))/(SQRT(SUM(OFFSET(Matrix!$H$2:$H$33,0,Similarity!K$1)))*SQRT(SUM(OFFSET(Matrix!$H$2:$H$33,0,Similarity!$A4)))))</f>
        <v>0</v>
      </c>
      <c r="L4" s="7">
        <f ca="1">IF(L$1=$A4,0,SUMPRODUCT(OFFSET(Matrix!$H$2:$H$33,0,Similarity!L$1),OFFSET(Matrix!$H$2:$H$33,0,Similarity!$A4))/(SQRT(SUM(OFFSET(Matrix!$H$2:$H$33,0,Similarity!L$1)))*SQRT(SUM(OFFSET(Matrix!$H$2:$H$33,0,Similarity!$A4)))))</f>
        <v>0</v>
      </c>
      <c r="M4" s="7">
        <f ca="1">IF(M$1=$A4,0,SUMPRODUCT(OFFSET(Matrix!$H$2:$H$33,0,Similarity!M$1),OFFSET(Matrix!$H$2:$H$33,0,Similarity!$A4))/(SQRT(SUM(OFFSET(Matrix!$H$2:$H$33,0,Similarity!M$1)))*SQRT(SUM(OFFSET(Matrix!$H$2:$H$33,0,Similarity!$A4)))))</f>
        <v>0</v>
      </c>
      <c r="N4" s="7">
        <f ca="1">IF(N$1=$A4,0,SUMPRODUCT(OFFSET(Matrix!$H$2:$H$33,0,Similarity!N$1),OFFSET(Matrix!$H$2:$H$33,0,Similarity!$A4))/(SQRT(SUM(OFFSET(Matrix!$H$2:$H$33,0,Similarity!N$1)))*SQRT(SUM(OFFSET(Matrix!$H$2:$H$33,0,Similarity!$A4)))))</f>
        <v>0</v>
      </c>
      <c r="O4" s="7">
        <f ca="1">IF(O$1=$A4,0,SUMPRODUCT(OFFSET(Matrix!$H$2:$H$33,0,Similarity!O$1),OFFSET(Matrix!$H$2:$H$33,0,Similarity!$A4))/(SQRT(SUM(OFFSET(Matrix!$H$2:$H$33,0,Similarity!O$1)))*SQRT(SUM(OFFSET(Matrix!$H$2:$H$33,0,Similarity!$A4)))))</f>
        <v>0</v>
      </c>
      <c r="P4" s="7">
        <f ca="1">IF(P$1=$A4,0,SUMPRODUCT(OFFSET(Matrix!$H$2:$H$33,0,Similarity!P$1),OFFSET(Matrix!$H$2:$H$33,0,Similarity!$A4))/(SQRT(SUM(OFFSET(Matrix!$H$2:$H$33,0,Similarity!P$1)))*SQRT(SUM(OFFSET(Matrix!$H$2:$H$33,0,Similarity!$A4)))))</f>
        <v>0</v>
      </c>
      <c r="Q4" s="7">
        <f ca="1">IF(Q$1=$A4,0,SUMPRODUCT(OFFSET(Matrix!$H$2:$H$33,0,Similarity!Q$1),OFFSET(Matrix!$H$2:$H$33,0,Similarity!$A4))/(SQRT(SUM(OFFSET(Matrix!$H$2:$H$33,0,Similarity!Q$1)))*SQRT(SUM(OFFSET(Matrix!$H$2:$H$33,0,Similarity!$A4)))))</f>
        <v>0</v>
      </c>
      <c r="R4" s="7">
        <f ca="1">IF(R$1=$A4,0,SUMPRODUCT(OFFSET(Matrix!$H$2:$H$33,0,Similarity!R$1),OFFSET(Matrix!$H$2:$H$33,0,Similarity!$A4))/(SQRT(SUM(OFFSET(Matrix!$H$2:$H$33,0,Similarity!R$1)))*SQRT(SUM(OFFSET(Matrix!$H$2:$H$33,0,Similarity!$A4)))))</f>
        <v>0</v>
      </c>
      <c r="S4" s="7">
        <f ca="1">IF(S$1=$A4,0,SUMPRODUCT(OFFSET(Matrix!$H$2:$H$33,0,Similarity!S$1),OFFSET(Matrix!$H$2:$H$33,0,Similarity!$A4))/(SQRT(SUM(OFFSET(Matrix!$H$2:$H$33,0,Similarity!S$1)))*SQRT(SUM(OFFSET(Matrix!$H$2:$H$33,0,Similarity!$A4)))))</f>
        <v>0</v>
      </c>
      <c r="T4" s="7">
        <f ca="1">IF(T$1=$A4,0,SUMPRODUCT(OFFSET(Matrix!$H$2:$H$33,0,Similarity!T$1),OFFSET(Matrix!$H$2:$H$33,0,Similarity!$A4))/(SQRT(SUM(OFFSET(Matrix!$H$2:$H$33,0,Similarity!T$1)))*SQRT(SUM(OFFSET(Matrix!$H$2:$H$33,0,Similarity!$A4)))))</f>
        <v>0</v>
      </c>
      <c r="U4" s="7">
        <f ca="1">IF(U$1=$A4,0,SUMPRODUCT(OFFSET(Matrix!$H$2:$H$33,0,Similarity!U$1),OFFSET(Matrix!$H$2:$H$33,0,Similarity!$A4))/(SQRT(SUM(OFFSET(Matrix!$H$2:$H$33,0,Similarity!U$1)))*SQRT(SUM(OFFSET(Matrix!$H$2:$H$33,0,Similarity!$A4)))))</f>
        <v>0</v>
      </c>
      <c r="V4" s="7">
        <f ca="1">IF(V$1=$A4,0,SUMPRODUCT(OFFSET(Matrix!$H$2:$H$33,0,Similarity!V$1),OFFSET(Matrix!$H$2:$H$33,0,Similarity!$A4))/(SQRT(SUM(OFFSET(Matrix!$H$2:$H$33,0,Similarity!V$1)))*SQRT(SUM(OFFSET(Matrix!$H$2:$H$33,0,Similarity!$A4)))))</f>
        <v>0</v>
      </c>
      <c r="W4" s="7">
        <f ca="1">IF(W$1=$A4,0,SUMPRODUCT(OFFSET(Matrix!$H$2:$H$33,0,Similarity!W$1),OFFSET(Matrix!$H$2:$H$33,0,Similarity!$A4))/(SQRT(SUM(OFFSET(Matrix!$H$2:$H$33,0,Similarity!W$1)))*SQRT(SUM(OFFSET(Matrix!$H$2:$H$33,0,Similarity!$A4)))))</f>
        <v>0</v>
      </c>
      <c r="X4" s="7">
        <f ca="1">IF(X$1=$A4,0,SUMPRODUCT(OFFSET(Matrix!$H$2:$H$33,0,Similarity!X$1),OFFSET(Matrix!$H$2:$H$33,0,Similarity!$A4))/(SQRT(SUM(OFFSET(Matrix!$H$2:$H$33,0,Similarity!X$1)))*SQRT(SUM(OFFSET(Matrix!$H$2:$H$33,0,Similarity!$A4)))))</f>
        <v>0.49999999999999989</v>
      </c>
      <c r="Y4" s="7">
        <f ca="1">IF(Y$1=$A4,0,SUMPRODUCT(OFFSET(Matrix!$H$2:$H$33,0,Similarity!Y$1),OFFSET(Matrix!$H$2:$H$33,0,Similarity!$A4))/(SQRT(SUM(OFFSET(Matrix!$H$2:$H$33,0,Similarity!Y$1)))*SQRT(SUM(OFFSET(Matrix!$H$2:$H$33,0,Similarity!$A4)))))</f>
        <v>0.49999999999999989</v>
      </c>
      <c r="Z4" s="7">
        <f ca="1">IF(Z$1=$A4,0,SUMPRODUCT(OFFSET(Matrix!$H$2:$H$33,0,Similarity!Z$1),OFFSET(Matrix!$H$2:$H$33,0,Similarity!$A4))/(SQRT(SUM(OFFSET(Matrix!$H$2:$H$33,0,Similarity!Z$1)))*SQRT(SUM(OFFSET(Matrix!$H$2:$H$33,0,Similarity!$A4)))))</f>
        <v>0</v>
      </c>
      <c r="AA4" s="7">
        <f ca="1">IF(AA$1=$A4,0,SUMPRODUCT(OFFSET(Matrix!$H$2:$H$33,0,Similarity!AA$1),OFFSET(Matrix!$H$2:$H$33,0,Similarity!$A4))/(SQRT(SUM(OFFSET(Matrix!$H$2:$H$33,0,Similarity!AA$1)))*SQRT(SUM(OFFSET(Matrix!$H$2:$H$33,0,Similarity!$A4)))))</f>
        <v>0</v>
      </c>
      <c r="AB4" s="7">
        <f ca="1">IF(AB$1=$A4,0,SUMPRODUCT(OFFSET(Matrix!$H$2:$H$33,0,Similarity!AB$1),OFFSET(Matrix!$H$2:$H$33,0,Similarity!$A4))/(SQRT(SUM(OFFSET(Matrix!$H$2:$H$33,0,Similarity!AB$1)))*SQRT(SUM(OFFSET(Matrix!$H$2:$H$33,0,Similarity!$A4)))))</f>
        <v>0.31622776601683794</v>
      </c>
      <c r="AC4" s="7">
        <f ca="1">IF(AC$1=$A4,0,SUMPRODUCT(OFFSET(Matrix!$H$2:$H$33,0,Similarity!AC$1),OFFSET(Matrix!$H$2:$H$33,0,Similarity!$A4))/(SQRT(SUM(OFFSET(Matrix!$H$2:$H$33,0,Similarity!AC$1)))*SQRT(SUM(OFFSET(Matrix!$H$2:$H$33,0,Similarity!$A4)))))</f>
        <v>0</v>
      </c>
      <c r="AD4" s="7">
        <f ca="1">IF(AD$1=$A4,0,SUMPRODUCT(OFFSET(Matrix!$H$2:$H$33,0,Similarity!AD$1),OFFSET(Matrix!$H$2:$H$33,0,Similarity!$A4))/(SQRT(SUM(OFFSET(Matrix!$H$2:$H$33,0,Similarity!AD$1)))*SQRT(SUM(OFFSET(Matrix!$H$2:$H$33,0,Similarity!$A4)))))</f>
        <v>0</v>
      </c>
      <c r="AE4" s="7">
        <f ca="1">IF(AE$1=$A4,0,SUMPRODUCT(OFFSET(Matrix!$H$2:$H$33,0,Similarity!AE$1),OFFSET(Matrix!$H$2:$H$33,0,Similarity!$A4))/(SQRT(SUM(OFFSET(Matrix!$H$2:$H$33,0,Similarity!AE$1)))*SQRT(SUM(OFFSET(Matrix!$H$2:$H$33,0,Similarity!$A4)))))</f>
        <v>0.49999999999999989</v>
      </c>
      <c r="AF4" s="7">
        <f ca="1">IF(AF$1=$A4,0,SUMPRODUCT(OFFSET(Matrix!$H$2:$H$33,0,Similarity!AF$1),OFFSET(Matrix!$H$2:$H$33,0,Similarity!$A4))/(SQRT(SUM(OFFSET(Matrix!$H$2:$H$33,0,Similarity!AF$1)))*SQRT(SUM(OFFSET(Matrix!$H$2:$H$33,0,Similarity!$A4)))))</f>
        <v>0</v>
      </c>
      <c r="AG4" s="7">
        <f ca="1">IF(AG$1=$A4,0,SUMPRODUCT(OFFSET(Matrix!$H$2:$H$33,0,Similarity!AG$1),OFFSET(Matrix!$H$2:$H$33,0,Similarity!$A4))/(SQRT(SUM(OFFSET(Matrix!$H$2:$H$33,0,Similarity!AG$1)))*SQRT(SUM(OFFSET(Matrix!$H$2:$H$33,0,Similarity!$A4)))))</f>
        <v>0</v>
      </c>
      <c r="AH4" s="7">
        <f ca="1">IF(AH$1=$A4,0,SUMPRODUCT(OFFSET(Matrix!$H$2:$H$33,0,Similarity!AH$1),OFFSET(Matrix!$H$2:$H$33,0,Similarity!$A4))/(SQRT(SUM(OFFSET(Matrix!$H$2:$H$33,0,Similarity!AH$1)))*SQRT(SUM(OFFSET(Matrix!$H$2:$H$33,0,Similarity!$A4)))))</f>
        <v>0</v>
      </c>
      <c r="AI4" s="7">
        <f ca="1">IF(AI$1=$A4,0,SUMPRODUCT(OFFSET(Matrix!$H$2:$H$33,0,Similarity!AI$1),OFFSET(Matrix!$H$2:$H$33,0,Similarity!$A4))/(SQRT(SUM(OFFSET(Matrix!$H$2:$H$33,0,Similarity!AI$1)))*SQRT(SUM(OFFSET(Matrix!$H$2:$H$33,0,Similarity!$A4)))))</f>
        <v>0</v>
      </c>
      <c r="AJ4" s="7">
        <f ca="1">IF(AJ$1=$A4,0,SUMPRODUCT(OFFSET(Matrix!$H$2:$H$33,0,Similarity!AJ$1),OFFSET(Matrix!$H$2:$H$33,0,Similarity!$A4))/(SQRT(SUM(OFFSET(Matrix!$H$2:$H$33,0,Similarity!AJ$1)))*SQRT(SUM(OFFSET(Matrix!$H$2:$H$33,0,Similarity!$A4)))))</f>
        <v>0.28867513459481292</v>
      </c>
      <c r="AK4" s="7">
        <f ca="1">IF(AK$1=$A4,0,SUMPRODUCT(OFFSET(Matrix!$H$2:$H$33,0,Similarity!AK$1),OFFSET(Matrix!$H$2:$H$33,0,Similarity!$A4))/(SQRT(SUM(OFFSET(Matrix!$H$2:$H$33,0,Similarity!AK$1)))*SQRT(SUM(OFFSET(Matrix!$H$2:$H$33,0,Similarity!$A4)))))</f>
        <v>0</v>
      </c>
      <c r="AL4" s="7">
        <f ca="1">IF(AL$1=$A4,0,SUMPRODUCT(OFFSET(Matrix!$H$2:$H$33,0,Similarity!AL$1),OFFSET(Matrix!$H$2:$H$33,0,Similarity!$A4))/(SQRT(SUM(OFFSET(Matrix!$H$2:$H$33,0,Similarity!AL$1)))*SQRT(SUM(OFFSET(Matrix!$H$2:$H$33,0,Similarity!$A4)))))</f>
        <v>0</v>
      </c>
      <c r="AM4" s="7">
        <f ca="1">IF(AM$1=$A4,0,SUMPRODUCT(OFFSET(Matrix!$H$2:$H$33,0,Similarity!AM$1),OFFSET(Matrix!$H$2:$H$33,0,Similarity!$A4))/(SQRT(SUM(OFFSET(Matrix!$H$2:$H$33,0,Similarity!AM$1)))*SQRT(SUM(OFFSET(Matrix!$H$2:$H$33,0,Similarity!$A4)))))</f>
        <v>0</v>
      </c>
      <c r="AN4" s="7">
        <f ca="1">IF(AN$1=$A4,0,SUMPRODUCT(OFFSET(Matrix!$H$2:$H$33,0,Similarity!AN$1),OFFSET(Matrix!$H$2:$H$33,0,Similarity!$A4))/(SQRT(SUM(OFFSET(Matrix!$H$2:$H$33,0,Similarity!AN$1)))*SQRT(SUM(OFFSET(Matrix!$H$2:$H$33,0,Similarity!$A4)))))</f>
        <v>0</v>
      </c>
      <c r="AO4" s="7">
        <f ca="1">IF(AO$1=$A4,0,SUMPRODUCT(OFFSET(Matrix!$H$2:$H$33,0,Similarity!AO$1),OFFSET(Matrix!$H$2:$H$33,0,Similarity!$A4))/(SQRT(SUM(OFFSET(Matrix!$H$2:$H$33,0,Similarity!AO$1)))*SQRT(SUM(OFFSET(Matrix!$H$2:$H$33,0,Similarity!$A4)))))</f>
        <v>0</v>
      </c>
      <c r="AP4" s="7">
        <f ca="1">IF(AP$1=$A4,0,SUMPRODUCT(OFFSET(Matrix!$H$2:$H$33,0,Similarity!AP$1),OFFSET(Matrix!$H$2:$H$33,0,Similarity!$A4))/(SQRT(SUM(OFFSET(Matrix!$H$2:$H$33,0,Similarity!AP$1)))*SQRT(SUM(OFFSET(Matrix!$H$2:$H$33,0,Similarity!$A4)))))</f>
        <v>0</v>
      </c>
      <c r="AQ4" s="7">
        <f ca="1">IF(AQ$1=$A4,0,SUMPRODUCT(OFFSET(Matrix!$H$2:$H$33,0,Similarity!AQ$1),OFFSET(Matrix!$H$2:$H$33,0,Similarity!$A4))/(SQRT(SUM(OFFSET(Matrix!$H$2:$H$33,0,Similarity!AQ$1)))*SQRT(SUM(OFFSET(Matrix!$H$2:$H$33,0,Similarity!$A4)))))</f>
        <v>0</v>
      </c>
      <c r="AR4" s="7">
        <f ca="1">IF(AR$1=$A4,0,SUMPRODUCT(OFFSET(Matrix!$H$2:$H$33,0,Similarity!AR$1),OFFSET(Matrix!$H$2:$H$33,0,Similarity!$A4))/(SQRT(SUM(OFFSET(Matrix!$H$2:$H$33,0,Similarity!AR$1)))*SQRT(SUM(OFFSET(Matrix!$H$2:$H$33,0,Similarity!$A4)))))</f>
        <v>0</v>
      </c>
      <c r="AS4" s="7">
        <f ca="1">IF(AS$1=$A4,0,SUMPRODUCT(OFFSET(Matrix!$H$2:$H$33,0,Similarity!AS$1),OFFSET(Matrix!$H$2:$H$33,0,Similarity!$A4))/(SQRT(SUM(OFFSET(Matrix!$H$2:$H$33,0,Similarity!AS$1)))*SQRT(SUM(OFFSET(Matrix!$H$2:$H$33,0,Similarity!$A4)))))</f>
        <v>0</v>
      </c>
      <c r="AT4" s="7">
        <f ca="1">IF(AT$1=$A4,0,SUMPRODUCT(OFFSET(Matrix!$H$2:$H$33,0,Similarity!AT$1),OFFSET(Matrix!$H$2:$H$33,0,Similarity!$A4))/(SQRT(SUM(OFFSET(Matrix!$H$2:$H$33,0,Similarity!AT$1)))*SQRT(SUM(OFFSET(Matrix!$H$2:$H$33,0,Similarity!$A4)))))</f>
        <v>0</v>
      </c>
      <c r="AU4" s="7">
        <f ca="1">IF(AU$1=$A4,0,SUMPRODUCT(OFFSET(Matrix!$H$2:$H$33,0,Similarity!AU$1),OFFSET(Matrix!$H$2:$H$33,0,Similarity!$A4))/(SQRT(SUM(OFFSET(Matrix!$H$2:$H$33,0,Similarity!AU$1)))*SQRT(SUM(OFFSET(Matrix!$H$2:$H$33,0,Similarity!$A4)))))</f>
        <v>0</v>
      </c>
      <c r="AV4" s="7">
        <f ca="1">IF(AV$1=$A4,0,SUMPRODUCT(OFFSET(Matrix!$H$2:$H$33,0,Similarity!AV$1),OFFSET(Matrix!$H$2:$H$33,0,Similarity!$A4))/(SQRT(SUM(OFFSET(Matrix!$H$2:$H$33,0,Similarity!AV$1)))*SQRT(SUM(OFFSET(Matrix!$H$2:$H$33,0,Similarity!$A4)))))</f>
        <v>0.31622776601683794</v>
      </c>
      <c r="AW4" s="7">
        <f ca="1">IF(AW$1=$A4,0,SUMPRODUCT(OFFSET(Matrix!$H$2:$H$33,0,Similarity!AW$1),OFFSET(Matrix!$H$2:$H$33,0,Similarity!$A4))/(SQRT(SUM(OFFSET(Matrix!$H$2:$H$33,0,Similarity!AW$1)))*SQRT(SUM(OFFSET(Matrix!$H$2:$H$33,0,Similarity!$A4)))))</f>
        <v>0</v>
      </c>
      <c r="AX4" s="7">
        <f ca="1">IF(AX$1=$A4,0,SUMPRODUCT(OFFSET(Matrix!$H$2:$H$33,0,Similarity!AX$1),OFFSET(Matrix!$H$2:$H$33,0,Similarity!$A4))/(SQRT(SUM(OFFSET(Matrix!$H$2:$H$33,0,Similarity!AX$1)))*SQRT(SUM(OFFSET(Matrix!$H$2:$H$33,0,Similarity!$A4)))))</f>
        <v>0</v>
      </c>
      <c r="AY4" s="7">
        <f ca="1">IF(AY$1=$A4,0,SUMPRODUCT(OFFSET(Matrix!$H$2:$H$33,0,Similarity!AY$1),OFFSET(Matrix!$H$2:$H$33,0,Similarity!$A4))/(SQRT(SUM(OFFSET(Matrix!$H$2:$H$33,0,Similarity!AY$1)))*SQRT(SUM(OFFSET(Matrix!$H$2:$H$33,0,Similarity!$A4)))))</f>
        <v>0.63245553203367588</v>
      </c>
      <c r="AZ4" s="7">
        <f ca="1">IF(AZ$1=$A4,0,SUMPRODUCT(OFFSET(Matrix!$H$2:$H$33,0,Similarity!AZ$1),OFFSET(Matrix!$H$2:$H$33,0,Similarity!$A4))/(SQRT(SUM(OFFSET(Matrix!$H$2:$H$33,0,Similarity!AZ$1)))*SQRT(SUM(OFFSET(Matrix!$H$2:$H$33,0,Similarity!$A4)))))</f>
        <v>0</v>
      </c>
      <c r="BA4" s="7">
        <f ca="1">IF(BA$1=$A4,0,SUMPRODUCT(OFFSET(Matrix!$H$2:$H$33,0,Similarity!BA$1),OFFSET(Matrix!$H$2:$H$33,0,Similarity!$A4))/(SQRT(SUM(OFFSET(Matrix!$H$2:$H$33,0,Similarity!BA$1)))*SQRT(SUM(OFFSET(Matrix!$H$2:$H$33,0,Similarity!$A4)))))</f>
        <v>0</v>
      </c>
      <c r="BB4" s="7">
        <f ca="1">IF(BB$1=$A4,0,SUMPRODUCT(OFFSET(Matrix!$H$2:$H$33,0,Similarity!BB$1),OFFSET(Matrix!$H$2:$H$33,0,Similarity!$A4))/(SQRT(SUM(OFFSET(Matrix!$H$2:$H$33,0,Similarity!BB$1)))*SQRT(SUM(OFFSET(Matrix!$H$2:$H$33,0,Similarity!$A4)))))</f>
        <v>0</v>
      </c>
      <c r="BC4" s="7">
        <f ca="1">IF(BC$1=$A4,0,SUMPRODUCT(OFFSET(Matrix!$H$2:$H$33,0,Similarity!BC$1),OFFSET(Matrix!$H$2:$H$33,0,Similarity!$A4))/(SQRT(SUM(OFFSET(Matrix!$H$2:$H$33,0,Similarity!BC$1)))*SQRT(SUM(OFFSET(Matrix!$H$2:$H$33,0,Similarity!$A4)))))</f>
        <v>0</v>
      </c>
      <c r="BD4" s="7">
        <f ca="1">IF(BD$1=$A4,0,SUMPRODUCT(OFFSET(Matrix!$H$2:$H$33,0,Similarity!BD$1),OFFSET(Matrix!$H$2:$H$33,0,Similarity!$A4))/(SQRT(SUM(OFFSET(Matrix!$H$2:$H$33,0,Similarity!BD$1)))*SQRT(SUM(OFFSET(Matrix!$H$2:$H$33,0,Similarity!$A4)))))</f>
        <v>0</v>
      </c>
      <c r="BE4" s="7">
        <f ca="1">IF(BE$1=$A4,0,SUMPRODUCT(OFFSET(Matrix!$H$2:$H$33,0,Similarity!BE$1),OFFSET(Matrix!$H$2:$H$33,0,Similarity!$A4))/(SQRT(SUM(OFFSET(Matrix!$H$2:$H$33,0,Similarity!BE$1)))*SQRT(SUM(OFFSET(Matrix!$H$2:$H$33,0,Similarity!$A4)))))</f>
        <v>0</v>
      </c>
      <c r="BF4" s="7">
        <f ca="1">IF(BF$1=$A4,0,SUMPRODUCT(OFFSET(Matrix!$H$2:$H$33,0,Similarity!BF$1),OFFSET(Matrix!$H$2:$H$33,0,Similarity!$A4))/(SQRT(SUM(OFFSET(Matrix!$H$2:$H$33,0,Similarity!BF$1)))*SQRT(SUM(OFFSET(Matrix!$H$2:$H$33,0,Similarity!$A4)))))</f>
        <v>0</v>
      </c>
      <c r="BG4" s="7">
        <f ca="1">IF(BG$1=$A4,0,SUMPRODUCT(OFFSET(Matrix!$H$2:$H$33,0,Similarity!BG$1),OFFSET(Matrix!$H$2:$H$33,0,Similarity!$A4))/(SQRT(SUM(OFFSET(Matrix!$H$2:$H$33,0,Similarity!BG$1)))*SQRT(SUM(OFFSET(Matrix!$H$2:$H$33,0,Similarity!$A4)))))</f>
        <v>0</v>
      </c>
      <c r="BH4" s="7">
        <f ca="1">IF(BH$1=$A4,0,SUMPRODUCT(OFFSET(Matrix!$H$2:$H$33,0,Similarity!BH$1),OFFSET(Matrix!$H$2:$H$33,0,Similarity!$A4))/(SQRT(SUM(OFFSET(Matrix!$H$2:$H$33,0,Similarity!BH$1)))*SQRT(SUM(OFFSET(Matrix!$H$2:$H$33,0,Similarity!$A4)))))</f>
        <v>0</v>
      </c>
      <c r="BI4" s="7">
        <f ca="1">IF(BI$1=$A4,0,SUMPRODUCT(OFFSET(Matrix!$H$2:$H$33,0,Similarity!BI$1),OFFSET(Matrix!$H$2:$H$33,0,Similarity!$A4))/(SQRT(SUM(OFFSET(Matrix!$H$2:$H$33,0,Similarity!BI$1)))*SQRT(SUM(OFFSET(Matrix!$H$2:$H$33,0,Similarity!$A4)))))</f>
        <v>0</v>
      </c>
      <c r="BJ4" s="7">
        <f ca="1">IF(BJ$1=$A4,0,SUMPRODUCT(OFFSET(Matrix!$H$2:$H$33,0,Similarity!BJ$1),OFFSET(Matrix!$H$2:$H$33,0,Similarity!$A4))/(SQRT(SUM(OFFSET(Matrix!$H$2:$H$33,0,Similarity!BJ$1)))*SQRT(SUM(OFFSET(Matrix!$H$2:$H$33,0,Similarity!$A4)))))</f>
        <v>0</v>
      </c>
      <c r="BK4" s="7">
        <f ca="1">IF(BK$1=$A4,0,SUMPRODUCT(OFFSET(Matrix!$H$2:$H$33,0,Similarity!BK$1),OFFSET(Matrix!$H$2:$H$33,0,Similarity!$A4))/(SQRT(SUM(OFFSET(Matrix!$H$2:$H$33,0,Similarity!BK$1)))*SQRT(SUM(OFFSET(Matrix!$H$2:$H$33,0,Similarity!$A4)))))</f>
        <v>0</v>
      </c>
      <c r="BL4" s="7">
        <f ca="1">IF(BL$1=$A4,0,SUMPRODUCT(OFFSET(Matrix!$H$2:$H$33,0,Similarity!BL$1),OFFSET(Matrix!$H$2:$H$33,0,Similarity!$A4))/(SQRT(SUM(OFFSET(Matrix!$H$2:$H$33,0,Similarity!BL$1)))*SQRT(SUM(OFFSET(Matrix!$H$2:$H$33,0,Similarity!$A4)))))</f>
        <v>0</v>
      </c>
      <c r="BM4" s="7">
        <f ca="1">IF(BM$1=$A4,0,SUMPRODUCT(OFFSET(Matrix!$H$2:$H$33,0,Similarity!BM$1),OFFSET(Matrix!$H$2:$H$33,0,Similarity!$A4))/(SQRT(SUM(OFFSET(Matrix!$H$2:$H$33,0,Similarity!BM$1)))*SQRT(SUM(OFFSET(Matrix!$H$2:$H$33,0,Similarity!$A4)))))</f>
        <v>0</v>
      </c>
      <c r="BN4" s="7">
        <f ca="1">IF(BN$1=$A4,0,SUMPRODUCT(OFFSET(Matrix!$H$2:$H$33,0,Similarity!BN$1),OFFSET(Matrix!$H$2:$H$33,0,Similarity!$A4))/(SQRT(SUM(OFFSET(Matrix!$H$2:$H$33,0,Similarity!BN$1)))*SQRT(SUM(OFFSET(Matrix!$H$2:$H$33,0,Similarity!$A4)))))</f>
        <v>0</v>
      </c>
      <c r="BO4" s="7">
        <f ca="1">IF(BO$1=$A4,0,SUMPRODUCT(OFFSET(Matrix!$H$2:$H$33,0,Similarity!BO$1),OFFSET(Matrix!$H$2:$H$33,0,Similarity!$A4))/(SQRT(SUM(OFFSET(Matrix!$H$2:$H$33,0,Similarity!BO$1)))*SQRT(SUM(OFFSET(Matrix!$H$2:$H$33,0,Similarity!$A4)))))</f>
        <v>0</v>
      </c>
      <c r="BP4" s="7">
        <f ca="1">IF(BP$1=$A4,0,SUMPRODUCT(OFFSET(Matrix!$H$2:$H$33,0,Similarity!BP$1),OFFSET(Matrix!$H$2:$H$33,0,Similarity!$A4))/(SQRT(SUM(OFFSET(Matrix!$H$2:$H$33,0,Similarity!BP$1)))*SQRT(SUM(OFFSET(Matrix!$H$2:$H$33,0,Similarity!$A4)))))</f>
        <v>0.28867513459481292</v>
      </c>
      <c r="BQ4" s="7">
        <f ca="1">IF(BQ$1=$A4,0,SUMPRODUCT(OFFSET(Matrix!$H$2:$H$33,0,Similarity!BQ$1),OFFSET(Matrix!$H$2:$H$33,0,Similarity!$A4))/(SQRT(SUM(OFFSET(Matrix!$H$2:$H$33,0,Similarity!BQ$1)))*SQRT(SUM(OFFSET(Matrix!$H$2:$H$33,0,Similarity!$A4)))))</f>
        <v>0</v>
      </c>
      <c r="BR4" s="7">
        <f ca="1">IF(BR$1=$A4,0,SUMPRODUCT(OFFSET(Matrix!$H$2:$H$33,0,Similarity!BR$1),OFFSET(Matrix!$H$2:$H$33,0,Similarity!$A4))/(SQRT(SUM(OFFSET(Matrix!$H$2:$H$33,0,Similarity!BR$1)))*SQRT(SUM(OFFSET(Matrix!$H$2:$H$33,0,Similarity!$A4)))))</f>
        <v>0</v>
      </c>
      <c r="BS4" s="7">
        <f ca="1">IF(BS$1=$A4,0,SUMPRODUCT(OFFSET(Matrix!$H$2:$H$33,0,Similarity!BS$1),OFFSET(Matrix!$H$2:$H$33,0,Similarity!$A4))/(SQRT(SUM(OFFSET(Matrix!$H$2:$H$33,0,Similarity!BS$1)))*SQRT(SUM(OFFSET(Matrix!$H$2:$H$33,0,Similarity!$A4)))))</f>
        <v>0</v>
      </c>
      <c r="BT4" s="7">
        <f ca="1">IF(BT$1=$A4,0,SUMPRODUCT(OFFSET(Matrix!$H$2:$H$33,0,Similarity!BT$1),OFFSET(Matrix!$H$2:$H$33,0,Similarity!$A4))/(SQRT(SUM(OFFSET(Matrix!$H$2:$H$33,0,Similarity!BT$1)))*SQRT(SUM(OFFSET(Matrix!$H$2:$H$33,0,Similarity!$A4)))))</f>
        <v>0.70710678118654746</v>
      </c>
      <c r="BU4" s="7">
        <f ca="1">IF(BU$1=$A4,0,SUMPRODUCT(OFFSET(Matrix!$H$2:$H$33,0,Similarity!BU$1),OFFSET(Matrix!$H$2:$H$33,0,Similarity!$A4))/(SQRT(SUM(OFFSET(Matrix!$H$2:$H$33,0,Similarity!BU$1)))*SQRT(SUM(OFFSET(Matrix!$H$2:$H$33,0,Similarity!$A4)))))</f>
        <v>0</v>
      </c>
      <c r="BV4" s="7">
        <f ca="1">IF(BV$1=$A4,0,SUMPRODUCT(OFFSET(Matrix!$H$2:$H$33,0,Similarity!BV$1),OFFSET(Matrix!$H$2:$H$33,0,Similarity!$A4))/(SQRT(SUM(OFFSET(Matrix!$H$2:$H$33,0,Similarity!BV$1)))*SQRT(SUM(OFFSET(Matrix!$H$2:$H$33,0,Similarity!$A4)))))</f>
        <v>0.49999999999999989</v>
      </c>
      <c r="BW4" s="7">
        <f ca="1">IF(BW$1=$A4,0,SUMPRODUCT(OFFSET(Matrix!$H$2:$H$33,0,Similarity!BW$1),OFFSET(Matrix!$H$2:$H$33,0,Similarity!$A4))/(SQRT(SUM(OFFSET(Matrix!$H$2:$H$33,0,Similarity!BW$1)))*SQRT(SUM(OFFSET(Matrix!$H$2:$H$33,0,Similarity!$A4)))))</f>
        <v>0</v>
      </c>
      <c r="BX4" s="7">
        <f ca="1">IF(BX$1=$A4,0,SUMPRODUCT(OFFSET(Matrix!$H$2:$H$33,0,Similarity!BX$1),OFFSET(Matrix!$H$2:$H$33,0,Similarity!$A4))/(SQRT(SUM(OFFSET(Matrix!$H$2:$H$33,0,Similarity!BX$1)))*SQRT(SUM(OFFSET(Matrix!$H$2:$H$33,0,Similarity!$A4)))))</f>
        <v>0</v>
      </c>
      <c r="BY4" s="7">
        <f ca="1">IF(BY$1=$A4,0,SUMPRODUCT(OFFSET(Matrix!$H$2:$H$33,0,Similarity!BY$1),OFFSET(Matrix!$H$2:$H$33,0,Similarity!$A4))/(SQRT(SUM(OFFSET(Matrix!$H$2:$H$33,0,Similarity!BY$1)))*SQRT(SUM(OFFSET(Matrix!$H$2:$H$33,0,Similarity!$A4)))))</f>
        <v>0</v>
      </c>
      <c r="BZ4" s="7">
        <f ca="1">IF(BZ$1=$A4,0,SUMPRODUCT(OFFSET(Matrix!$H$2:$H$33,0,Similarity!BZ$1),OFFSET(Matrix!$H$2:$H$33,0,Similarity!$A4))/(SQRT(SUM(OFFSET(Matrix!$H$2:$H$33,0,Similarity!BZ$1)))*SQRT(SUM(OFFSET(Matrix!$H$2:$H$33,0,Similarity!$A4)))))</f>
        <v>0</v>
      </c>
      <c r="CA4" s="7">
        <f ca="1">IF(CA$1=$A4,0,SUMPRODUCT(OFFSET(Matrix!$H$2:$H$33,0,Similarity!CA$1),OFFSET(Matrix!$H$2:$H$33,0,Similarity!$A4))/(SQRT(SUM(OFFSET(Matrix!$H$2:$H$33,0,Similarity!CA$1)))*SQRT(SUM(OFFSET(Matrix!$H$2:$H$33,0,Similarity!$A4)))))</f>
        <v>0</v>
      </c>
      <c r="CB4" s="7">
        <f ca="1">IF(CB$1=$A4,0,SUMPRODUCT(OFFSET(Matrix!$H$2:$H$33,0,Similarity!CB$1),OFFSET(Matrix!$H$2:$H$33,0,Similarity!$A4))/(SQRT(SUM(OFFSET(Matrix!$H$2:$H$33,0,Similarity!CB$1)))*SQRT(SUM(OFFSET(Matrix!$H$2:$H$33,0,Similarity!$A4)))))</f>
        <v>0</v>
      </c>
      <c r="CC4" s="7">
        <f ca="1">IF(CC$1=$A4,0,SUMPRODUCT(OFFSET(Matrix!$H$2:$H$33,0,Similarity!CC$1),OFFSET(Matrix!$H$2:$H$33,0,Similarity!$A4))/(SQRT(SUM(OFFSET(Matrix!$H$2:$H$33,0,Similarity!CC$1)))*SQRT(SUM(OFFSET(Matrix!$H$2:$H$33,0,Similarity!$A4)))))</f>
        <v>0</v>
      </c>
      <c r="CD4" s="7">
        <f ca="1">IF(CD$1=$A4,0,SUMPRODUCT(OFFSET(Matrix!$H$2:$H$33,0,Similarity!CD$1),OFFSET(Matrix!$H$2:$H$33,0,Similarity!$A4))/(SQRT(SUM(OFFSET(Matrix!$H$2:$H$33,0,Similarity!CD$1)))*SQRT(SUM(OFFSET(Matrix!$H$2:$H$33,0,Similarity!$A4)))))</f>
        <v>0</v>
      </c>
      <c r="CE4" s="7">
        <f ca="1">IF(CE$1=$A4,0,SUMPRODUCT(OFFSET(Matrix!$H$2:$H$33,0,Similarity!CE$1),OFFSET(Matrix!$H$2:$H$33,0,Similarity!$A4))/(SQRT(SUM(OFFSET(Matrix!$H$2:$H$33,0,Similarity!CE$1)))*SQRT(SUM(OFFSET(Matrix!$H$2:$H$33,0,Similarity!$A4)))))</f>
        <v>0</v>
      </c>
      <c r="CF4" s="7">
        <f ca="1">IF(CF$1=$A4,0,SUMPRODUCT(OFFSET(Matrix!$H$2:$H$33,0,Similarity!CF$1),OFFSET(Matrix!$H$2:$H$33,0,Similarity!$A4))/(SQRT(SUM(OFFSET(Matrix!$H$2:$H$33,0,Similarity!CF$1)))*SQRT(SUM(OFFSET(Matrix!$H$2:$H$33,0,Similarity!$A4)))))</f>
        <v>0.23570226039551581</v>
      </c>
      <c r="CG4" s="7">
        <f ca="1">IF(CG$1=$A4,0,SUMPRODUCT(OFFSET(Matrix!$H$2:$H$33,0,Similarity!CG$1),OFFSET(Matrix!$H$2:$H$33,0,Similarity!$A4))/(SQRT(SUM(OFFSET(Matrix!$H$2:$H$33,0,Similarity!CG$1)))*SQRT(SUM(OFFSET(Matrix!$H$2:$H$33,0,Similarity!$A4)))))</f>
        <v>0</v>
      </c>
      <c r="CH4" s="7">
        <f ca="1">IF(CH$1=$A4,0,SUMPRODUCT(OFFSET(Matrix!$H$2:$H$33,0,Similarity!CH$1),OFFSET(Matrix!$H$2:$H$33,0,Similarity!$A4))/(SQRT(SUM(OFFSET(Matrix!$H$2:$H$33,0,Similarity!CH$1)))*SQRT(SUM(OFFSET(Matrix!$H$2:$H$33,0,Similarity!$A4)))))</f>
        <v>0</v>
      </c>
      <c r="CI4" s="7">
        <f ca="1">IF(CI$1=$A4,0,SUMPRODUCT(OFFSET(Matrix!$H$2:$H$33,0,Similarity!CI$1),OFFSET(Matrix!$H$2:$H$33,0,Similarity!$A4))/(SQRT(SUM(OFFSET(Matrix!$H$2:$H$33,0,Similarity!CI$1)))*SQRT(SUM(OFFSET(Matrix!$H$2:$H$33,0,Similarity!$A4)))))</f>
        <v>0</v>
      </c>
      <c r="CJ4" s="7">
        <f ca="1">IF(CJ$1=$A4,0,SUMPRODUCT(OFFSET(Matrix!$H$2:$H$33,0,Similarity!CJ$1),OFFSET(Matrix!$H$2:$H$33,0,Similarity!$A4))/(SQRT(SUM(OFFSET(Matrix!$H$2:$H$33,0,Similarity!CJ$1)))*SQRT(SUM(OFFSET(Matrix!$H$2:$H$33,0,Similarity!$A4)))))</f>
        <v>0</v>
      </c>
      <c r="CK4" s="7">
        <f ca="1">IF(CK$1=$A4,0,SUMPRODUCT(OFFSET(Matrix!$H$2:$H$33,0,Similarity!CK$1),OFFSET(Matrix!$H$2:$H$33,0,Similarity!$A4))/(SQRT(SUM(OFFSET(Matrix!$H$2:$H$33,0,Similarity!CK$1)))*SQRT(SUM(OFFSET(Matrix!$H$2:$H$33,0,Similarity!$A4)))))</f>
        <v>0</v>
      </c>
      <c r="CL4" s="7">
        <f ca="1">IF(CL$1=$A4,0,SUMPRODUCT(OFFSET(Matrix!$H$2:$H$33,0,Similarity!CL$1),OFFSET(Matrix!$H$2:$H$33,0,Similarity!$A4))/(SQRT(SUM(OFFSET(Matrix!$H$2:$H$33,0,Similarity!CL$1)))*SQRT(SUM(OFFSET(Matrix!$H$2:$H$33,0,Similarity!$A4)))))</f>
        <v>0.28867513459481292</v>
      </c>
      <c r="CM4" s="7">
        <f ca="1">IF(CM$1=$A4,0,SUMPRODUCT(OFFSET(Matrix!$H$2:$H$33,0,Similarity!CM$1),OFFSET(Matrix!$H$2:$H$33,0,Similarity!$A4))/(SQRT(SUM(OFFSET(Matrix!$H$2:$H$33,0,Similarity!CM$1)))*SQRT(SUM(OFFSET(Matrix!$H$2:$H$33,0,Similarity!$A4)))))</f>
        <v>0.35355339059327373</v>
      </c>
      <c r="CN4" s="7">
        <f ca="1">IF(CN$1=$A4,0,SUMPRODUCT(OFFSET(Matrix!$H$2:$H$33,0,Similarity!CN$1),OFFSET(Matrix!$H$2:$H$33,0,Similarity!$A4))/(SQRT(SUM(OFFSET(Matrix!$H$2:$H$33,0,Similarity!CN$1)))*SQRT(SUM(OFFSET(Matrix!$H$2:$H$33,0,Similarity!$A4)))))</f>
        <v>0</v>
      </c>
      <c r="CO4" s="7">
        <f ca="1">IF(CO$1=$A4,0,SUMPRODUCT(OFFSET(Matrix!$H$2:$H$33,0,Similarity!CO$1),OFFSET(Matrix!$H$2:$H$33,0,Similarity!$A4))/(SQRT(SUM(OFFSET(Matrix!$H$2:$H$33,0,Similarity!CO$1)))*SQRT(SUM(OFFSET(Matrix!$H$2:$H$33,0,Similarity!$A4)))))</f>
        <v>0.35355339059327373</v>
      </c>
      <c r="CP4" s="7">
        <f ca="1">IF(CP$1=$A4,0,SUMPRODUCT(OFFSET(Matrix!$H$2:$H$33,0,Similarity!CP$1),OFFSET(Matrix!$H$2:$H$33,0,Similarity!$A4))/(SQRT(SUM(OFFSET(Matrix!$H$2:$H$33,0,Similarity!CP$1)))*SQRT(SUM(OFFSET(Matrix!$H$2:$H$33,0,Similarity!$A4)))))</f>
        <v>0</v>
      </c>
      <c r="CQ4" s="7">
        <f ca="1">IF(CQ$1=$A4,0,SUMPRODUCT(OFFSET(Matrix!$H$2:$H$33,0,Similarity!CQ$1),OFFSET(Matrix!$H$2:$H$33,0,Similarity!$A4))/(SQRT(SUM(OFFSET(Matrix!$H$2:$H$33,0,Similarity!CQ$1)))*SQRT(SUM(OFFSET(Matrix!$H$2:$H$33,0,Similarity!$A4)))))</f>
        <v>0</v>
      </c>
      <c r="CR4" s="7">
        <f ca="1">IF(CR$1=$A4,0,SUMPRODUCT(OFFSET(Matrix!$H$2:$H$33,0,Similarity!CR$1),OFFSET(Matrix!$H$2:$H$33,0,Similarity!$A4))/(SQRT(SUM(OFFSET(Matrix!$H$2:$H$33,0,Similarity!CR$1)))*SQRT(SUM(OFFSET(Matrix!$H$2:$H$33,0,Similarity!$A4)))))</f>
        <v>0</v>
      </c>
      <c r="CS4" s="7">
        <f ca="1">IF(CS$1=$A4,0,SUMPRODUCT(OFFSET(Matrix!$H$2:$H$33,0,Similarity!CS$1),OFFSET(Matrix!$H$2:$H$33,0,Similarity!$A4))/(SQRT(SUM(OFFSET(Matrix!$H$2:$H$33,0,Similarity!CS$1)))*SQRT(SUM(OFFSET(Matrix!$H$2:$H$33,0,Similarity!$A4)))))</f>
        <v>0</v>
      </c>
      <c r="CT4" s="7">
        <f ca="1">IF(CT$1=$A4,0,SUMPRODUCT(OFFSET(Matrix!$H$2:$H$33,0,Similarity!CT$1),OFFSET(Matrix!$H$2:$H$33,0,Similarity!$A4))/(SQRT(SUM(OFFSET(Matrix!$H$2:$H$33,0,Similarity!CT$1)))*SQRT(SUM(OFFSET(Matrix!$H$2:$H$33,0,Similarity!$A4)))))</f>
        <v>0</v>
      </c>
      <c r="CU4" s="7">
        <f ca="1">IF(CU$1=$A4,0,SUMPRODUCT(OFFSET(Matrix!$H$2:$H$33,0,Similarity!CU$1),OFFSET(Matrix!$H$2:$H$33,0,Similarity!$A4))/(SQRT(SUM(OFFSET(Matrix!$H$2:$H$33,0,Similarity!CU$1)))*SQRT(SUM(OFFSET(Matrix!$H$2:$H$33,0,Similarity!$A4)))))</f>
        <v>0</v>
      </c>
      <c r="CV4" s="7">
        <f ca="1">IF(CV$1=$A4,0,SUMPRODUCT(OFFSET(Matrix!$H$2:$H$33,0,Similarity!CV$1),OFFSET(Matrix!$H$2:$H$33,0,Similarity!$A4))/(SQRT(SUM(OFFSET(Matrix!$H$2:$H$33,0,Similarity!CV$1)))*SQRT(SUM(OFFSET(Matrix!$H$2:$H$33,0,Similarity!$A4)))))</f>
        <v>0</v>
      </c>
      <c r="CW4" s="7">
        <f ca="1">IF(CW$1=$A4,0,SUMPRODUCT(OFFSET(Matrix!$H$2:$H$33,0,Similarity!CW$1),OFFSET(Matrix!$H$2:$H$33,0,Similarity!$A4))/(SQRT(SUM(OFFSET(Matrix!$H$2:$H$33,0,Similarity!CW$1)))*SQRT(SUM(OFFSET(Matrix!$H$2:$H$33,0,Similarity!$A4)))))</f>
        <v>0.35355339059327373</v>
      </c>
      <c r="CX4" s="7">
        <f ca="1">IF(CX$1=$A4,0,SUMPRODUCT(OFFSET(Matrix!$H$2:$H$33,0,Similarity!CX$1),OFFSET(Matrix!$H$2:$H$33,0,Similarity!$A4))/(SQRT(SUM(OFFSET(Matrix!$H$2:$H$33,0,Similarity!CX$1)))*SQRT(SUM(OFFSET(Matrix!$H$2:$H$33,0,Similarity!$A4)))))</f>
        <v>0.28867513459481292</v>
      </c>
    </row>
    <row r="5" spans="1:102">
      <c r="A5">
        <v>2</v>
      </c>
      <c r="B5" s="2" t="s">
        <v>10</v>
      </c>
      <c r="C5" s="7">
        <f ca="1">IF(C$1=$A5,0,SUMPRODUCT(OFFSET(Matrix!$H$2:$H$33,0,Similarity!C$1),OFFSET(Matrix!$H$2:$H$33,0,Similarity!$A5))/(SQRT(SUM(OFFSET(Matrix!$H$2:$H$33,0,Similarity!C$1)))*SQRT(SUM(OFFSET(Matrix!$H$2:$H$33,0,Similarity!$A5)))))</f>
        <v>0</v>
      </c>
      <c r="D5" s="7">
        <f ca="1">IF(D$1=$A5,0,SUMPRODUCT(OFFSET(Matrix!$H$2:$H$33,0,Similarity!D$1),OFFSET(Matrix!$H$2:$H$33,0,Similarity!$A5))/(SQRT(SUM(OFFSET(Matrix!$H$2:$H$33,0,Similarity!D$1)))*SQRT(SUM(OFFSET(Matrix!$H$2:$H$33,0,Similarity!$A5)))))</f>
        <v>0</v>
      </c>
      <c r="E5" s="7">
        <f ca="1">IF(E$1=$A5,0,SUMPRODUCT(OFFSET(Matrix!$H$2:$H$33,0,Similarity!E$1),OFFSET(Matrix!$H$2:$H$33,0,Similarity!$A5))/(SQRT(SUM(OFFSET(Matrix!$H$2:$H$33,0,Similarity!E$1)))*SQRT(SUM(OFFSET(Matrix!$H$2:$H$33,0,Similarity!$A5)))))</f>
        <v>0</v>
      </c>
      <c r="F5" s="7">
        <f ca="1">IF(F$1=$A5,0,SUMPRODUCT(OFFSET(Matrix!$H$2:$H$33,0,Similarity!F$1),OFFSET(Matrix!$H$2:$H$33,0,Similarity!$A5))/(SQRT(SUM(OFFSET(Matrix!$H$2:$H$33,0,Similarity!F$1)))*SQRT(SUM(OFFSET(Matrix!$H$2:$H$33,0,Similarity!$A5)))))</f>
        <v>0</v>
      </c>
      <c r="G5" s="7">
        <f ca="1">IF(G$1=$A5,0,SUMPRODUCT(OFFSET(Matrix!$H$2:$H$33,0,Similarity!G$1),OFFSET(Matrix!$H$2:$H$33,0,Similarity!$A5))/(SQRT(SUM(OFFSET(Matrix!$H$2:$H$33,0,Similarity!G$1)))*SQRT(SUM(OFFSET(Matrix!$H$2:$H$33,0,Similarity!$A5)))))</f>
        <v>0</v>
      </c>
      <c r="H5" s="7">
        <f ca="1">IF(H$1=$A5,0,SUMPRODUCT(OFFSET(Matrix!$H$2:$H$33,0,Similarity!H$1),OFFSET(Matrix!$H$2:$H$33,0,Similarity!$A5))/(SQRT(SUM(OFFSET(Matrix!$H$2:$H$33,0,Similarity!H$1)))*SQRT(SUM(OFFSET(Matrix!$H$2:$H$33,0,Similarity!$A5)))))</f>
        <v>0</v>
      </c>
      <c r="I5" s="7">
        <f ca="1">IF(I$1=$A5,0,SUMPRODUCT(OFFSET(Matrix!$H$2:$H$33,0,Similarity!I$1),OFFSET(Matrix!$H$2:$H$33,0,Similarity!$A5))/(SQRT(SUM(OFFSET(Matrix!$H$2:$H$33,0,Similarity!I$1)))*SQRT(SUM(OFFSET(Matrix!$H$2:$H$33,0,Similarity!$A5)))))</f>
        <v>0.70710678118654746</v>
      </c>
      <c r="J5" s="7">
        <f ca="1">IF(J$1=$A5,0,SUMPRODUCT(OFFSET(Matrix!$H$2:$H$33,0,Similarity!J$1),OFFSET(Matrix!$H$2:$H$33,0,Similarity!$A5))/(SQRT(SUM(OFFSET(Matrix!$H$2:$H$33,0,Similarity!J$1)))*SQRT(SUM(OFFSET(Matrix!$H$2:$H$33,0,Similarity!$A5)))))</f>
        <v>0</v>
      </c>
      <c r="K5" s="7">
        <f ca="1">IF(K$1=$A5,0,SUMPRODUCT(OFFSET(Matrix!$H$2:$H$33,0,Similarity!K$1),OFFSET(Matrix!$H$2:$H$33,0,Similarity!$A5))/(SQRT(SUM(OFFSET(Matrix!$H$2:$H$33,0,Similarity!K$1)))*SQRT(SUM(OFFSET(Matrix!$H$2:$H$33,0,Similarity!$A5)))))</f>
        <v>0</v>
      </c>
      <c r="L5" s="7">
        <f ca="1">IF(L$1=$A5,0,SUMPRODUCT(OFFSET(Matrix!$H$2:$H$33,0,Similarity!L$1),OFFSET(Matrix!$H$2:$H$33,0,Similarity!$A5))/(SQRT(SUM(OFFSET(Matrix!$H$2:$H$33,0,Similarity!L$1)))*SQRT(SUM(OFFSET(Matrix!$H$2:$H$33,0,Similarity!$A5)))))</f>
        <v>0</v>
      </c>
      <c r="M5" s="7">
        <f ca="1">IF(M$1=$A5,0,SUMPRODUCT(OFFSET(Matrix!$H$2:$H$33,0,Similarity!M$1),OFFSET(Matrix!$H$2:$H$33,0,Similarity!$A5))/(SQRT(SUM(OFFSET(Matrix!$H$2:$H$33,0,Similarity!M$1)))*SQRT(SUM(OFFSET(Matrix!$H$2:$H$33,0,Similarity!$A5)))))</f>
        <v>0</v>
      </c>
      <c r="N5" s="7">
        <f ca="1">IF(N$1=$A5,0,SUMPRODUCT(OFFSET(Matrix!$H$2:$H$33,0,Similarity!N$1),OFFSET(Matrix!$H$2:$H$33,0,Similarity!$A5))/(SQRT(SUM(OFFSET(Matrix!$H$2:$H$33,0,Similarity!N$1)))*SQRT(SUM(OFFSET(Matrix!$H$2:$H$33,0,Similarity!$A5)))))</f>
        <v>0.81649658092772592</v>
      </c>
      <c r="O5" s="7">
        <f ca="1">IF(O$1=$A5,0,SUMPRODUCT(OFFSET(Matrix!$H$2:$H$33,0,Similarity!O$1),OFFSET(Matrix!$H$2:$H$33,0,Similarity!$A5))/(SQRT(SUM(OFFSET(Matrix!$H$2:$H$33,0,Similarity!O$1)))*SQRT(SUM(OFFSET(Matrix!$H$2:$H$33,0,Similarity!$A5)))))</f>
        <v>0</v>
      </c>
      <c r="P5" s="7">
        <f ca="1">IF(P$1=$A5,0,SUMPRODUCT(OFFSET(Matrix!$H$2:$H$33,0,Similarity!P$1),OFFSET(Matrix!$H$2:$H$33,0,Similarity!$A5))/(SQRT(SUM(OFFSET(Matrix!$H$2:$H$33,0,Similarity!P$1)))*SQRT(SUM(OFFSET(Matrix!$H$2:$H$33,0,Similarity!$A5)))))</f>
        <v>0</v>
      </c>
      <c r="Q5" s="7">
        <f ca="1">IF(Q$1=$A5,0,SUMPRODUCT(OFFSET(Matrix!$H$2:$H$33,0,Similarity!Q$1),OFFSET(Matrix!$H$2:$H$33,0,Similarity!$A5))/(SQRT(SUM(OFFSET(Matrix!$H$2:$H$33,0,Similarity!Q$1)))*SQRT(SUM(OFFSET(Matrix!$H$2:$H$33,0,Similarity!$A5)))))</f>
        <v>0</v>
      </c>
      <c r="R5" s="7">
        <f ca="1">IF(R$1=$A5,0,SUMPRODUCT(OFFSET(Matrix!$H$2:$H$33,0,Similarity!R$1),OFFSET(Matrix!$H$2:$H$33,0,Similarity!$A5))/(SQRT(SUM(OFFSET(Matrix!$H$2:$H$33,0,Similarity!R$1)))*SQRT(SUM(OFFSET(Matrix!$H$2:$H$33,0,Similarity!$A5)))))</f>
        <v>0.99999999999999978</v>
      </c>
      <c r="S5" s="7">
        <f ca="1">IF(S$1=$A5,0,SUMPRODUCT(OFFSET(Matrix!$H$2:$H$33,0,Similarity!S$1),OFFSET(Matrix!$H$2:$H$33,0,Similarity!$A5))/(SQRT(SUM(OFFSET(Matrix!$H$2:$H$33,0,Similarity!S$1)))*SQRT(SUM(OFFSET(Matrix!$H$2:$H$33,0,Similarity!$A5)))))</f>
        <v>0</v>
      </c>
      <c r="T5" s="7">
        <f ca="1">IF(T$1=$A5,0,SUMPRODUCT(OFFSET(Matrix!$H$2:$H$33,0,Similarity!T$1),OFFSET(Matrix!$H$2:$H$33,0,Similarity!$A5))/(SQRT(SUM(OFFSET(Matrix!$H$2:$H$33,0,Similarity!T$1)))*SQRT(SUM(OFFSET(Matrix!$H$2:$H$33,0,Similarity!$A5)))))</f>
        <v>0.70710678118654746</v>
      </c>
      <c r="U5" s="7">
        <f ca="1">IF(U$1=$A5,0,SUMPRODUCT(OFFSET(Matrix!$H$2:$H$33,0,Similarity!U$1),OFFSET(Matrix!$H$2:$H$33,0,Similarity!$A5))/(SQRT(SUM(OFFSET(Matrix!$H$2:$H$33,0,Similarity!U$1)))*SQRT(SUM(OFFSET(Matrix!$H$2:$H$33,0,Similarity!$A5)))))</f>
        <v>0</v>
      </c>
      <c r="V5" s="7">
        <f ca="1">IF(V$1=$A5,0,SUMPRODUCT(OFFSET(Matrix!$H$2:$H$33,0,Similarity!V$1),OFFSET(Matrix!$H$2:$H$33,0,Similarity!$A5))/(SQRT(SUM(OFFSET(Matrix!$H$2:$H$33,0,Similarity!V$1)))*SQRT(SUM(OFFSET(Matrix!$H$2:$H$33,0,Similarity!$A5)))))</f>
        <v>0</v>
      </c>
      <c r="W5" s="7">
        <f ca="1">IF(W$1=$A5,0,SUMPRODUCT(OFFSET(Matrix!$H$2:$H$33,0,Similarity!W$1),OFFSET(Matrix!$H$2:$H$33,0,Similarity!$A5))/(SQRT(SUM(OFFSET(Matrix!$H$2:$H$33,0,Similarity!W$1)))*SQRT(SUM(OFFSET(Matrix!$H$2:$H$33,0,Similarity!$A5)))))</f>
        <v>0</v>
      </c>
      <c r="X5" s="7">
        <f ca="1">IF(X$1=$A5,0,SUMPRODUCT(OFFSET(Matrix!$H$2:$H$33,0,Similarity!X$1),OFFSET(Matrix!$H$2:$H$33,0,Similarity!$A5))/(SQRT(SUM(OFFSET(Matrix!$H$2:$H$33,0,Similarity!X$1)))*SQRT(SUM(OFFSET(Matrix!$H$2:$H$33,0,Similarity!$A5)))))</f>
        <v>0</v>
      </c>
      <c r="Y5" s="7">
        <f ca="1">IF(Y$1=$A5,0,SUMPRODUCT(OFFSET(Matrix!$H$2:$H$33,0,Similarity!Y$1),OFFSET(Matrix!$H$2:$H$33,0,Similarity!$A5))/(SQRT(SUM(OFFSET(Matrix!$H$2:$H$33,0,Similarity!Y$1)))*SQRT(SUM(OFFSET(Matrix!$H$2:$H$33,0,Similarity!$A5)))))</f>
        <v>0</v>
      </c>
      <c r="Z5" s="7">
        <f ca="1">IF(Z$1=$A5,0,SUMPRODUCT(OFFSET(Matrix!$H$2:$H$33,0,Similarity!Z$1),OFFSET(Matrix!$H$2:$H$33,0,Similarity!$A5))/(SQRT(SUM(OFFSET(Matrix!$H$2:$H$33,0,Similarity!Z$1)))*SQRT(SUM(OFFSET(Matrix!$H$2:$H$33,0,Similarity!$A5)))))</f>
        <v>0</v>
      </c>
      <c r="AA5" s="7">
        <f ca="1">IF(AA$1=$A5,0,SUMPRODUCT(OFFSET(Matrix!$H$2:$H$33,0,Similarity!AA$1),OFFSET(Matrix!$H$2:$H$33,0,Similarity!$A5))/(SQRT(SUM(OFFSET(Matrix!$H$2:$H$33,0,Similarity!AA$1)))*SQRT(SUM(OFFSET(Matrix!$H$2:$H$33,0,Similarity!$A5)))))</f>
        <v>0.49999999999999989</v>
      </c>
      <c r="AB5" s="7">
        <f ca="1">IF(AB$1=$A5,0,SUMPRODUCT(OFFSET(Matrix!$H$2:$H$33,0,Similarity!AB$1),OFFSET(Matrix!$H$2:$H$33,0,Similarity!$A5))/(SQRT(SUM(OFFSET(Matrix!$H$2:$H$33,0,Similarity!AB$1)))*SQRT(SUM(OFFSET(Matrix!$H$2:$H$33,0,Similarity!$A5)))))</f>
        <v>0</v>
      </c>
      <c r="AC5" s="7">
        <f ca="1">IF(AC$1=$A5,0,SUMPRODUCT(OFFSET(Matrix!$H$2:$H$33,0,Similarity!AC$1),OFFSET(Matrix!$H$2:$H$33,0,Similarity!$A5))/(SQRT(SUM(OFFSET(Matrix!$H$2:$H$33,0,Similarity!AC$1)))*SQRT(SUM(OFFSET(Matrix!$H$2:$H$33,0,Similarity!$A5)))))</f>
        <v>0</v>
      </c>
      <c r="AD5" s="7">
        <f ca="1">IF(AD$1=$A5,0,SUMPRODUCT(OFFSET(Matrix!$H$2:$H$33,0,Similarity!AD$1),OFFSET(Matrix!$H$2:$H$33,0,Similarity!$A5))/(SQRT(SUM(OFFSET(Matrix!$H$2:$H$33,0,Similarity!AD$1)))*SQRT(SUM(OFFSET(Matrix!$H$2:$H$33,0,Similarity!$A5)))))</f>
        <v>0</v>
      </c>
      <c r="AE5" s="7">
        <f ca="1">IF(AE$1=$A5,0,SUMPRODUCT(OFFSET(Matrix!$H$2:$H$33,0,Similarity!AE$1),OFFSET(Matrix!$H$2:$H$33,0,Similarity!$A5))/(SQRT(SUM(OFFSET(Matrix!$H$2:$H$33,0,Similarity!AE$1)))*SQRT(SUM(OFFSET(Matrix!$H$2:$H$33,0,Similarity!$A5)))))</f>
        <v>0</v>
      </c>
      <c r="AF5" s="7">
        <f ca="1">IF(AF$1=$A5,0,SUMPRODUCT(OFFSET(Matrix!$H$2:$H$33,0,Similarity!AF$1),OFFSET(Matrix!$H$2:$H$33,0,Similarity!$A5))/(SQRT(SUM(OFFSET(Matrix!$H$2:$H$33,0,Similarity!AF$1)))*SQRT(SUM(OFFSET(Matrix!$H$2:$H$33,0,Similarity!$A5)))))</f>
        <v>0.40824829046386296</v>
      </c>
      <c r="AG5" s="7">
        <f ca="1">IF(AG$1=$A5,0,SUMPRODUCT(OFFSET(Matrix!$H$2:$H$33,0,Similarity!AG$1),OFFSET(Matrix!$H$2:$H$33,0,Similarity!$A5))/(SQRT(SUM(OFFSET(Matrix!$H$2:$H$33,0,Similarity!AG$1)))*SQRT(SUM(OFFSET(Matrix!$H$2:$H$33,0,Similarity!$A5)))))</f>
        <v>0</v>
      </c>
      <c r="AH5" s="7">
        <f ca="1">IF(AH$1=$A5,0,SUMPRODUCT(OFFSET(Matrix!$H$2:$H$33,0,Similarity!AH$1),OFFSET(Matrix!$H$2:$H$33,0,Similarity!$A5))/(SQRT(SUM(OFFSET(Matrix!$H$2:$H$33,0,Similarity!AH$1)))*SQRT(SUM(OFFSET(Matrix!$H$2:$H$33,0,Similarity!$A5)))))</f>
        <v>0</v>
      </c>
      <c r="AI5" s="7">
        <f ca="1">IF(AI$1=$A5,0,SUMPRODUCT(OFFSET(Matrix!$H$2:$H$33,0,Similarity!AI$1),OFFSET(Matrix!$H$2:$H$33,0,Similarity!$A5))/(SQRT(SUM(OFFSET(Matrix!$H$2:$H$33,0,Similarity!AI$1)))*SQRT(SUM(OFFSET(Matrix!$H$2:$H$33,0,Similarity!$A5)))))</f>
        <v>0</v>
      </c>
      <c r="AJ5" s="7">
        <f ca="1">IF(AJ$1=$A5,0,SUMPRODUCT(OFFSET(Matrix!$H$2:$H$33,0,Similarity!AJ$1),OFFSET(Matrix!$H$2:$H$33,0,Similarity!$A5))/(SQRT(SUM(OFFSET(Matrix!$H$2:$H$33,0,Similarity!AJ$1)))*SQRT(SUM(OFFSET(Matrix!$H$2:$H$33,0,Similarity!$A5)))))</f>
        <v>0</v>
      </c>
      <c r="AK5" s="7">
        <f ca="1">IF(AK$1=$A5,0,SUMPRODUCT(OFFSET(Matrix!$H$2:$H$33,0,Similarity!AK$1),OFFSET(Matrix!$H$2:$H$33,0,Similarity!$A5))/(SQRT(SUM(OFFSET(Matrix!$H$2:$H$33,0,Similarity!AK$1)))*SQRT(SUM(OFFSET(Matrix!$H$2:$H$33,0,Similarity!$A5)))))</f>
        <v>0</v>
      </c>
      <c r="AL5" s="7">
        <f ca="1">IF(AL$1=$A5,0,SUMPRODUCT(OFFSET(Matrix!$H$2:$H$33,0,Similarity!AL$1),OFFSET(Matrix!$H$2:$H$33,0,Similarity!$A5))/(SQRT(SUM(OFFSET(Matrix!$H$2:$H$33,0,Similarity!AL$1)))*SQRT(SUM(OFFSET(Matrix!$H$2:$H$33,0,Similarity!$A5)))))</f>
        <v>0</v>
      </c>
      <c r="AM5" s="7">
        <f ca="1">IF(AM$1=$A5,0,SUMPRODUCT(OFFSET(Matrix!$H$2:$H$33,0,Similarity!AM$1),OFFSET(Matrix!$H$2:$H$33,0,Similarity!$A5))/(SQRT(SUM(OFFSET(Matrix!$H$2:$H$33,0,Similarity!AM$1)))*SQRT(SUM(OFFSET(Matrix!$H$2:$H$33,0,Similarity!$A5)))))</f>
        <v>0</v>
      </c>
      <c r="AN5" s="7">
        <f ca="1">IF(AN$1=$A5,0,SUMPRODUCT(OFFSET(Matrix!$H$2:$H$33,0,Similarity!AN$1),OFFSET(Matrix!$H$2:$H$33,0,Similarity!$A5))/(SQRT(SUM(OFFSET(Matrix!$H$2:$H$33,0,Similarity!AN$1)))*SQRT(SUM(OFFSET(Matrix!$H$2:$H$33,0,Similarity!$A5)))))</f>
        <v>0</v>
      </c>
      <c r="AO5" s="7">
        <f ca="1">IF(AO$1=$A5,0,SUMPRODUCT(OFFSET(Matrix!$H$2:$H$33,0,Similarity!AO$1),OFFSET(Matrix!$H$2:$H$33,0,Similarity!$A5))/(SQRT(SUM(OFFSET(Matrix!$H$2:$H$33,0,Similarity!AO$1)))*SQRT(SUM(OFFSET(Matrix!$H$2:$H$33,0,Similarity!$A5)))))</f>
        <v>0</v>
      </c>
      <c r="AP5" s="7">
        <f ca="1">IF(AP$1=$A5,0,SUMPRODUCT(OFFSET(Matrix!$H$2:$H$33,0,Similarity!AP$1),OFFSET(Matrix!$H$2:$H$33,0,Similarity!$A5))/(SQRT(SUM(OFFSET(Matrix!$H$2:$H$33,0,Similarity!AP$1)))*SQRT(SUM(OFFSET(Matrix!$H$2:$H$33,0,Similarity!$A5)))))</f>
        <v>0</v>
      </c>
      <c r="AQ5" s="7">
        <f ca="1">IF(AQ$1=$A5,0,SUMPRODUCT(OFFSET(Matrix!$H$2:$H$33,0,Similarity!AQ$1),OFFSET(Matrix!$H$2:$H$33,0,Similarity!$A5))/(SQRT(SUM(OFFSET(Matrix!$H$2:$H$33,0,Similarity!AQ$1)))*SQRT(SUM(OFFSET(Matrix!$H$2:$H$33,0,Similarity!$A5)))))</f>
        <v>0.99999999999999978</v>
      </c>
      <c r="AR5" s="7">
        <f ca="1">IF(AR$1=$A5,0,SUMPRODUCT(OFFSET(Matrix!$H$2:$H$33,0,Similarity!AR$1),OFFSET(Matrix!$H$2:$H$33,0,Similarity!$A5))/(SQRT(SUM(OFFSET(Matrix!$H$2:$H$33,0,Similarity!AR$1)))*SQRT(SUM(OFFSET(Matrix!$H$2:$H$33,0,Similarity!$A5)))))</f>
        <v>0.81649658092772592</v>
      </c>
      <c r="AS5" s="7">
        <f ca="1">IF(AS$1=$A5,0,SUMPRODUCT(OFFSET(Matrix!$H$2:$H$33,0,Similarity!AS$1),OFFSET(Matrix!$H$2:$H$33,0,Similarity!$A5))/(SQRT(SUM(OFFSET(Matrix!$H$2:$H$33,0,Similarity!AS$1)))*SQRT(SUM(OFFSET(Matrix!$H$2:$H$33,0,Similarity!$A5)))))</f>
        <v>0</v>
      </c>
      <c r="AT5" s="7">
        <f ca="1">IF(AT$1=$A5,0,SUMPRODUCT(OFFSET(Matrix!$H$2:$H$33,0,Similarity!AT$1),OFFSET(Matrix!$H$2:$H$33,0,Similarity!$A5))/(SQRT(SUM(OFFSET(Matrix!$H$2:$H$33,0,Similarity!AT$1)))*SQRT(SUM(OFFSET(Matrix!$H$2:$H$33,0,Similarity!$A5)))))</f>
        <v>0</v>
      </c>
      <c r="AU5" s="7">
        <f ca="1">IF(AU$1=$A5,0,SUMPRODUCT(OFFSET(Matrix!$H$2:$H$33,0,Similarity!AU$1),OFFSET(Matrix!$H$2:$H$33,0,Similarity!$A5))/(SQRT(SUM(OFFSET(Matrix!$H$2:$H$33,0,Similarity!AU$1)))*SQRT(SUM(OFFSET(Matrix!$H$2:$H$33,0,Similarity!$A5)))))</f>
        <v>0</v>
      </c>
      <c r="AV5" s="7">
        <f ca="1">IF(AV$1=$A5,0,SUMPRODUCT(OFFSET(Matrix!$H$2:$H$33,0,Similarity!AV$1),OFFSET(Matrix!$H$2:$H$33,0,Similarity!$A5))/(SQRT(SUM(OFFSET(Matrix!$H$2:$H$33,0,Similarity!AV$1)))*SQRT(SUM(OFFSET(Matrix!$H$2:$H$33,0,Similarity!$A5)))))</f>
        <v>0</v>
      </c>
      <c r="AW5" s="7">
        <f ca="1">IF(AW$1=$A5,0,SUMPRODUCT(OFFSET(Matrix!$H$2:$H$33,0,Similarity!AW$1),OFFSET(Matrix!$H$2:$H$33,0,Similarity!$A5))/(SQRT(SUM(OFFSET(Matrix!$H$2:$H$33,0,Similarity!AW$1)))*SQRT(SUM(OFFSET(Matrix!$H$2:$H$33,0,Similarity!$A5)))))</f>
        <v>0</v>
      </c>
      <c r="AX5" s="7">
        <f ca="1">IF(AX$1=$A5,0,SUMPRODUCT(OFFSET(Matrix!$H$2:$H$33,0,Similarity!AX$1),OFFSET(Matrix!$H$2:$H$33,0,Similarity!$A5))/(SQRT(SUM(OFFSET(Matrix!$H$2:$H$33,0,Similarity!AX$1)))*SQRT(SUM(OFFSET(Matrix!$H$2:$H$33,0,Similarity!$A5)))))</f>
        <v>0</v>
      </c>
      <c r="AY5" s="7">
        <f ca="1">IF(AY$1=$A5,0,SUMPRODUCT(OFFSET(Matrix!$H$2:$H$33,0,Similarity!AY$1),OFFSET(Matrix!$H$2:$H$33,0,Similarity!$A5))/(SQRT(SUM(OFFSET(Matrix!$H$2:$H$33,0,Similarity!AY$1)))*SQRT(SUM(OFFSET(Matrix!$H$2:$H$33,0,Similarity!$A5)))))</f>
        <v>0</v>
      </c>
      <c r="AZ5" s="7">
        <f ca="1">IF(AZ$1=$A5,0,SUMPRODUCT(OFFSET(Matrix!$H$2:$H$33,0,Similarity!AZ$1),OFFSET(Matrix!$H$2:$H$33,0,Similarity!$A5))/(SQRT(SUM(OFFSET(Matrix!$H$2:$H$33,0,Similarity!AZ$1)))*SQRT(SUM(OFFSET(Matrix!$H$2:$H$33,0,Similarity!$A5)))))</f>
        <v>0</v>
      </c>
      <c r="BA5" s="7">
        <f ca="1">IF(BA$1=$A5,0,SUMPRODUCT(OFFSET(Matrix!$H$2:$H$33,0,Similarity!BA$1),OFFSET(Matrix!$H$2:$H$33,0,Similarity!$A5))/(SQRT(SUM(OFFSET(Matrix!$H$2:$H$33,0,Similarity!BA$1)))*SQRT(SUM(OFFSET(Matrix!$H$2:$H$33,0,Similarity!$A5)))))</f>
        <v>0</v>
      </c>
      <c r="BB5" s="7">
        <f ca="1">IF(BB$1=$A5,0,SUMPRODUCT(OFFSET(Matrix!$H$2:$H$33,0,Similarity!BB$1),OFFSET(Matrix!$H$2:$H$33,0,Similarity!$A5))/(SQRT(SUM(OFFSET(Matrix!$H$2:$H$33,0,Similarity!BB$1)))*SQRT(SUM(OFFSET(Matrix!$H$2:$H$33,0,Similarity!$A5)))))</f>
        <v>0</v>
      </c>
      <c r="BC5" s="7">
        <f ca="1">IF(BC$1=$A5,0,SUMPRODUCT(OFFSET(Matrix!$H$2:$H$33,0,Similarity!BC$1),OFFSET(Matrix!$H$2:$H$33,0,Similarity!$A5))/(SQRT(SUM(OFFSET(Matrix!$H$2:$H$33,0,Similarity!BC$1)))*SQRT(SUM(OFFSET(Matrix!$H$2:$H$33,0,Similarity!$A5)))))</f>
        <v>0</v>
      </c>
      <c r="BD5" s="7">
        <f ca="1">IF(BD$1=$A5,0,SUMPRODUCT(OFFSET(Matrix!$H$2:$H$33,0,Similarity!BD$1),OFFSET(Matrix!$H$2:$H$33,0,Similarity!$A5))/(SQRT(SUM(OFFSET(Matrix!$H$2:$H$33,0,Similarity!BD$1)))*SQRT(SUM(OFFSET(Matrix!$H$2:$H$33,0,Similarity!$A5)))))</f>
        <v>0.49999999999999989</v>
      </c>
      <c r="BE5" s="7">
        <f ca="1">IF(BE$1=$A5,0,SUMPRODUCT(OFFSET(Matrix!$H$2:$H$33,0,Similarity!BE$1),OFFSET(Matrix!$H$2:$H$33,0,Similarity!$A5))/(SQRT(SUM(OFFSET(Matrix!$H$2:$H$33,0,Similarity!BE$1)))*SQRT(SUM(OFFSET(Matrix!$H$2:$H$33,0,Similarity!$A5)))))</f>
        <v>0</v>
      </c>
      <c r="BF5" s="7">
        <f ca="1">IF(BF$1=$A5,0,SUMPRODUCT(OFFSET(Matrix!$H$2:$H$33,0,Similarity!BF$1),OFFSET(Matrix!$H$2:$H$33,0,Similarity!$A5))/(SQRT(SUM(OFFSET(Matrix!$H$2:$H$33,0,Similarity!BF$1)))*SQRT(SUM(OFFSET(Matrix!$H$2:$H$33,0,Similarity!$A5)))))</f>
        <v>0</v>
      </c>
      <c r="BG5" s="7">
        <f ca="1">IF(BG$1=$A5,0,SUMPRODUCT(OFFSET(Matrix!$H$2:$H$33,0,Similarity!BG$1),OFFSET(Matrix!$H$2:$H$33,0,Similarity!$A5))/(SQRT(SUM(OFFSET(Matrix!$H$2:$H$33,0,Similarity!BG$1)))*SQRT(SUM(OFFSET(Matrix!$H$2:$H$33,0,Similarity!$A5)))))</f>
        <v>0.81649658092772592</v>
      </c>
      <c r="BH5" s="7">
        <f ca="1">IF(BH$1=$A5,0,SUMPRODUCT(OFFSET(Matrix!$H$2:$H$33,0,Similarity!BH$1),OFFSET(Matrix!$H$2:$H$33,0,Similarity!$A5))/(SQRT(SUM(OFFSET(Matrix!$H$2:$H$33,0,Similarity!BH$1)))*SQRT(SUM(OFFSET(Matrix!$H$2:$H$33,0,Similarity!$A5)))))</f>
        <v>0</v>
      </c>
      <c r="BI5" s="7">
        <f ca="1">IF(BI$1=$A5,0,SUMPRODUCT(OFFSET(Matrix!$H$2:$H$33,0,Similarity!BI$1),OFFSET(Matrix!$H$2:$H$33,0,Similarity!$A5))/(SQRT(SUM(OFFSET(Matrix!$H$2:$H$33,0,Similarity!BI$1)))*SQRT(SUM(OFFSET(Matrix!$H$2:$H$33,0,Similarity!$A5)))))</f>
        <v>0</v>
      </c>
      <c r="BJ5" s="7">
        <f ca="1">IF(BJ$1=$A5,0,SUMPRODUCT(OFFSET(Matrix!$H$2:$H$33,0,Similarity!BJ$1),OFFSET(Matrix!$H$2:$H$33,0,Similarity!$A5))/(SQRT(SUM(OFFSET(Matrix!$H$2:$H$33,0,Similarity!BJ$1)))*SQRT(SUM(OFFSET(Matrix!$H$2:$H$33,0,Similarity!$A5)))))</f>
        <v>0</v>
      </c>
      <c r="BK5" s="7">
        <f ca="1">IF(BK$1=$A5,0,SUMPRODUCT(OFFSET(Matrix!$H$2:$H$33,0,Similarity!BK$1),OFFSET(Matrix!$H$2:$H$33,0,Similarity!$A5))/(SQRT(SUM(OFFSET(Matrix!$H$2:$H$33,0,Similarity!BK$1)))*SQRT(SUM(OFFSET(Matrix!$H$2:$H$33,0,Similarity!$A5)))))</f>
        <v>0</v>
      </c>
      <c r="BL5" s="7">
        <f ca="1">IF(BL$1=$A5,0,SUMPRODUCT(OFFSET(Matrix!$H$2:$H$33,0,Similarity!BL$1),OFFSET(Matrix!$H$2:$H$33,0,Similarity!$A5))/(SQRT(SUM(OFFSET(Matrix!$H$2:$H$33,0,Similarity!BL$1)))*SQRT(SUM(OFFSET(Matrix!$H$2:$H$33,0,Similarity!$A5)))))</f>
        <v>0</v>
      </c>
      <c r="BM5" s="7">
        <f ca="1">IF(BM$1=$A5,0,SUMPRODUCT(OFFSET(Matrix!$H$2:$H$33,0,Similarity!BM$1),OFFSET(Matrix!$H$2:$H$33,0,Similarity!$A5))/(SQRT(SUM(OFFSET(Matrix!$H$2:$H$33,0,Similarity!BM$1)))*SQRT(SUM(OFFSET(Matrix!$H$2:$H$33,0,Similarity!$A5)))))</f>
        <v>0</v>
      </c>
      <c r="BN5" s="7">
        <f ca="1">IF(BN$1=$A5,0,SUMPRODUCT(OFFSET(Matrix!$H$2:$H$33,0,Similarity!BN$1),OFFSET(Matrix!$H$2:$H$33,0,Similarity!$A5))/(SQRT(SUM(OFFSET(Matrix!$H$2:$H$33,0,Similarity!BN$1)))*SQRT(SUM(OFFSET(Matrix!$H$2:$H$33,0,Similarity!$A5)))))</f>
        <v>0</v>
      </c>
      <c r="BO5" s="7">
        <f ca="1">IF(BO$1=$A5,0,SUMPRODUCT(OFFSET(Matrix!$H$2:$H$33,0,Similarity!BO$1),OFFSET(Matrix!$H$2:$H$33,0,Similarity!$A5))/(SQRT(SUM(OFFSET(Matrix!$H$2:$H$33,0,Similarity!BO$1)))*SQRT(SUM(OFFSET(Matrix!$H$2:$H$33,0,Similarity!$A5)))))</f>
        <v>0</v>
      </c>
      <c r="BP5" s="7">
        <f ca="1">IF(BP$1=$A5,0,SUMPRODUCT(OFFSET(Matrix!$H$2:$H$33,0,Similarity!BP$1),OFFSET(Matrix!$H$2:$H$33,0,Similarity!$A5))/(SQRT(SUM(OFFSET(Matrix!$H$2:$H$33,0,Similarity!BP$1)))*SQRT(SUM(OFFSET(Matrix!$H$2:$H$33,0,Similarity!$A5)))))</f>
        <v>0.28867513459481292</v>
      </c>
      <c r="BQ5" s="7">
        <f ca="1">IF(BQ$1=$A5,0,SUMPRODUCT(OFFSET(Matrix!$H$2:$H$33,0,Similarity!BQ$1),OFFSET(Matrix!$H$2:$H$33,0,Similarity!$A5))/(SQRT(SUM(OFFSET(Matrix!$H$2:$H$33,0,Similarity!BQ$1)))*SQRT(SUM(OFFSET(Matrix!$H$2:$H$33,0,Similarity!$A5)))))</f>
        <v>0.49999999999999989</v>
      </c>
      <c r="BR5" s="7">
        <f ca="1">IF(BR$1=$A5,0,SUMPRODUCT(OFFSET(Matrix!$H$2:$H$33,0,Similarity!BR$1),OFFSET(Matrix!$H$2:$H$33,0,Similarity!$A5))/(SQRT(SUM(OFFSET(Matrix!$H$2:$H$33,0,Similarity!BR$1)))*SQRT(SUM(OFFSET(Matrix!$H$2:$H$33,0,Similarity!$A5)))))</f>
        <v>0</v>
      </c>
      <c r="BS5" s="7">
        <f ca="1">IF(BS$1=$A5,0,SUMPRODUCT(OFFSET(Matrix!$H$2:$H$33,0,Similarity!BS$1),OFFSET(Matrix!$H$2:$H$33,0,Similarity!$A5))/(SQRT(SUM(OFFSET(Matrix!$H$2:$H$33,0,Similarity!BS$1)))*SQRT(SUM(OFFSET(Matrix!$H$2:$H$33,0,Similarity!$A5)))))</f>
        <v>0</v>
      </c>
      <c r="BT5" s="7">
        <f ca="1">IF(BT$1=$A5,0,SUMPRODUCT(OFFSET(Matrix!$H$2:$H$33,0,Similarity!BT$1),OFFSET(Matrix!$H$2:$H$33,0,Similarity!$A5))/(SQRT(SUM(OFFSET(Matrix!$H$2:$H$33,0,Similarity!BT$1)))*SQRT(SUM(OFFSET(Matrix!$H$2:$H$33,0,Similarity!$A5)))))</f>
        <v>0</v>
      </c>
      <c r="BU5" s="7">
        <f ca="1">IF(BU$1=$A5,0,SUMPRODUCT(OFFSET(Matrix!$H$2:$H$33,0,Similarity!BU$1),OFFSET(Matrix!$H$2:$H$33,0,Similarity!$A5))/(SQRT(SUM(OFFSET(Matrix!$H$2:$H$33,0,Similarity!BU$1)))*SQRT(SUM(OFFSET(Matrix!$H$2:$H$33,0,Similarity!$A5)))))</f>
        <v>0</v>
      </c>
      <c r="BV5" s="7">
        <f ca="1">IF(BV$1=$A5,0,SUMPRODUCT(OFFSET(Matrix!$H$2:$H$33,0,Similarity!BV$1),OFFSET(Matrix!$H$2:$H$33,0,Similarity!$A5))/(SQRT(SUM(OFFSET(Matrix!$H$2:$H$33,0,Similarity!BV$1)))*SQRT(SUM(OFFSET(Matrix!$H$2:$H$33,0,Similarity!$A5)))))</f>
        <v>0</v>
      </c>
      <c r="BW5" s="7">
        <f ca="1">IF(BW$1=$A5,0,SUMPRODUCT(OFFSET(Matrix!$H$2:$H$33,0,Similarity!BW$1),OFFSET(Matrix!$H$2:$H$33,0,Similarity!$A5))/(SQRT(SUM(OFFSET(Matrix!$H$2:$H$33,0,Similarity!BW$1)))*SQRT(SUM(OFFSET(Matrix!$H$2:$H$33,0,Similarity!$A5)))))</f>
        <v>0</v>
      </c>
      <c r="BX5" s="7">
        <f ca="1">IF(BX$1=$A5,0,SUMPRODUCT(OFFSET(Matrix!$H$2:$H$33,0,Similarity!BX$1),OFFSET(Matrix!$H$2:$H$33,0,Similarity!$A5))/(SQRT(SUM(OFFSET(Matrix!$H$2:$H$33,0,Similarity!BX$1)))*SQRT(SUM(OFFSET(Matrix!$H$2:$H$33,0,Similarity!$A5)))))</f>
        <v>0</v>
      </c>
      <c r="BY5" s="7">
        <f ca="1">IF(BY$1=$A5,0,SUMPRODUCT(OFFSET(Matrix!$H$2:$H$33,0,Similarity!BY$1),OFFSET(Matrix!$H$2:$H$33,0,Similarity!$A5))/(SQRT(SUM(OFFSET(Matrix!$H$2:$H$33,0,Similarity!BY$1)))*SQRT(SUM(OFFSET(Matrix!$H$2:$H$33,0,Similarity!$A5)))))</f>
        <v>0</v>
      </c>
      <c r="BZ5" s="7">
        <f ca="1">IF(BZ$1=$A5,0,SUMPRODUCT(OFFSET(Matrix!$H$2:$H$33,0,Similarity!BZ$1),OFFSET(Matrix!$H$2:$H$33,0,Similarity!$A5))/(SQRT(SUM(OFFSET(Matrix!$H$2:$H$33,0,Similarity!BZ$1)))*SQRT(SUM(OFFSET(Matrix!$H$2:$H$33,0,Similarity!$A5)))))</f>
        <v>0</v>
      </c>
      <c r="CA5" s="7">
        <f ca="1">IF(CA$1=$A5,0,SUMPRODUCT(OFFSET(Matrix!$H$2:$H$33,0,Similarity!CA$1),OFFSET(Matrix!$H$2:$H$33,0,Similarity!$A5))/(SQRT(SUM(OFFSET(Matrix!$H$2:$H$33,0,Similarity!CA$1)))*SQRT(SUM(OFFSET(Matrix!$H$2:$H$33,0,Similarity!$A5)))))</f>
        <v>0.49999999999999989</v>
      </c>
      <c r="CB5" s="7">
        <f ca="1">IF(CB$1=$A5,0,SUMPRODUCT(OFFSET(Matrix!$H$2:$H$33,0,Similarity!CB$1),OFFSET(Matrix!$H$2:$H$33,0,Similarity!$A5))/(SQRT(SUM(OFFSET(Matrix!$H$2:$H$33,0,Similarity!CB$1)))*SQRT(SUM(OFFSET(Matrix!$H$2:$H$33,0,Similarity!$A5)))))</f>
        <v>0</v>
      </c>
      <c r="CC5" s="7">
        <f ca="1">IF(CC$1=$A5,0,SUMPRODUCT(OFFSET(Matrix!$H$2:$H$33,0,Similarity!CC$1),OFFSET(Matrix!$H$2:$H$33,0,Similarity!$A5))/(SQRT(SUM(OFFSET(Matrix!$H$2:$H$33,0,Similarity!CC$1)))*SQRT(SUM(OFFSET(Matrix!$H$2:$H$33,0,Similarity!$A5)))))</f>
        <v>0</v>
      </c>
      <c r="CD5" s="7">
        <f ca="1">IF(CD$1=$A5,0,SUMPRODUCT(OFFSET(Matrix!$H$2:$H$33,0,Similarity!CD$1),OFFSET(Matrix!$H$2:$H$33,0,Similarity!$A5))/(SQRT(SUM(OFFSET(Matrix!$H$2:$H$33,0,Similarity!CD$1)))*SQRT(SUM(OFFSET(Matrix!$H$2:$H$33,0,Similarity!$A5)))))</f>
        <v>0.70710678118654746</v>
      </c>
      <c r="CE5" s="7">
        <f ca="1">IF(CE$1=$A5,0,SUMPRODUCT(OFFSET(Matrix!$H$2:$H$33,0,Similarity!CE$1),OFFSET(Matrix!$H$2:$H$33,0,Similarity!$A5))/(SQRT(SUM(OFFSET(Matrix!$H$2:$H$33,0,Similarity!CE$1)))*SQRT(SUM(OFFSET(Matrix!$H$2:$H$33,0,Similarity!$A5)))))</f>
        <v>0.26726124191242434</v>
      </c>
      <c r="CF5" s="7">
        <f ca="1">IF(CF$1=$A5,0,SUMPRODUCT(OFFSET(Matrix!$H$2:$H$33,0,Similarity!CF$1),OFFSET(Matrix!$H$2:$H$33,0,Similarity!$A5))/(SQRT(SUM(OFFSET(Matrix!$H$2:$H$33,0,Similarity!CF$1)))*SQRT(SUM(OFFSET(Matrix!$H$2:$H$33,0,Similarity!$A5)))))</f>
        <v>0.23570226039551581</v>
      </c>
      <c r="CG5" s="7">
        <f ca="1">IF(CG$1=$A5,0,SUMPRODUCT(OFFSET(Matrix!$H$2:$H$33,0,Similarity!CG$1),OFFSET(Matrix!$H$2:$H$33,0,Similarity!$A5))/(SQRT(SUM(OFFSET(Matrix!$H$2:$H$33,0,Similarity!CG$1)))*SQRT(SUM(OFFSET(Matrix!$H$2:$H$33,0,Similarity!$A5)))))</f>
        <v>0</v>
      </c>
      <c r="CH5" s="7">
        <f ca="1">IF(CH$1=$A5,0,SUMPRODUCT(OFFSET(Matrix!$H$2:$H$33,0,Similarity!CH$1),OFFSET(Matrix!$H$2:$H$33,0,Similarity!$A5))/(SQRT(SUM(OFFSET(Matrix!$H$2:$H$33,0,Similarity!CH$1)))*SQRT(SUM(OFFSET(Matrix!$H$2:$H$33,0,Similarity!$A5)))))</f>
        <v>0.49999999999999989</v>
      </c>
      <c r="CI5" s="7">
        <f ca="1">IF(CI$1=$A5,0,SUMPRODUCT(OFFSET(Matrix!$H$2:$H$33,0,Similarity!CI$1),OFFSET(Matrix!$H$2:$H$33,0,Similarity!$A5))/(SQRT(SUM(OFFSET(Matrix!$H$2:$H$33,0,Similarity!CI$1)))*SQRT(SUM(OFFSET(Matrix!$H$2:$H$33,0,Similarity!$A5)))))</f>
        <v>0</v>
      </c>
      <c r="CJ5" s="7">
        <f ca="1">IF(CJ$1=$A5,0,SUMPRODUCT(OFFSET(Matrix!$H$2:$H$33,0,Similarity!CJ$1),OFFSET(Matrix!$H$2:$H$33,0,Similarity!$A5))/(SQRT(SUM(OFFSET(Matrix!$H$2:$H$33,0,Similarity!CJ$1)))*SQRT(SUM(OFFSET(Matrix!$H$2:$H$33,0,Similarity!$A5)))))</f>
        <v>0</v>
      </c>
      <c r="CK5" s="7">
        <f ca="1">IF(CK$1=$A5,0,SUMPRODUCT(OFFSET(Matrix!$H$2:$H$33,0,Similarity!CK$1),OFFSET(Matrix!$H$2:$H$33,0,Similarity!$A5))/(SQRT(SUM(OFFSET(Matrix!$H$2:$H$33,0,Similarity!CK$1)))*SQRT(SUM(OFFSET(Matrix!$H$2:$H$33,0,Similarity!$A5)))))</f>
        <v>0</v>
      </c>
      <c r="CL5" s="7">
        <f ca="1">IF(CL$1=$A5,0,SUMPRODUCT(OFFSET(Matrix!$H$2:$H$33,0,Similarity!CL$1),OFFSET(Matrix!$H$2:$H$33,0,Similarity!$A5))/(SQRT(SUM(OFFSET(Matrix!$H$2:$H$33,0,Similarity!CL$1)))*SQRT(SUM(OFFSET(Matrix!$H$2:$H$33,0,Similarity!$A5)))))</f>
        <v>0.28867513459481292</v>
      </c>
      <c r="CM5" s="7">
        <f ca="1">IF(CM$1=$A5,0,SUMPRODUCT(OFFSET(Matrix!$H$2:$H$33,0,Similarity!CM$1),OFFSET(Matrix!$H$2:$H$33,0,Similarity!$A5))/(SQRT(SUM(OFFSET(Matrix!$H$2:$H$33,0,Similarity!CM$1)))*SQRT(SUM(OFFSET(Matrix!$H$2:$H$33,0,Similarity!$A5)))))</f>
        <v>0</v>
      </c>
      <c r="CN5" s="7">
        <f ca="1">IF(CN$1=$A5,0,SUMPRODUCT(OFFSET(Matrix!$H$2:$H$33,0,Similarity!CN$1),OFFSET(Matrix!$H$2:$H$33,0,Similarity!$A5))/(SQRT(SUM(OFFSET(Matrix!$H$2:$H$33,0,Similarity!CN$1)))*SQRT(SUM(OFFSET(Matrix!$H$2:$H$33,0,Similarity!$A5)))))</f>
        <v>0</v>
      </c>
      <c r="CO5" s="7">
        <f ca="1">IF(CO$1=$A5,0,SUMPRODUCT(OFFSET(Matrix!$H$2:$H$33,0,Similarity!CO$1),OFFSET(Matrix!$H$2:$H$33,0,Similarity!$A5))/(SQRT(SUM(OFFSET(Matrix!$H$2:$H$33,0,Similarity!CO$1)))*SQRT(SUM(OFFSET(Matrix!$H$2:$H$33,0,Similarity!$A5)))))</f>
        <v>0</v>
      </c>
      <c r="CP5" s="7">
        <f ca="1">IF(CP$1=$A5,0,SUMPRODUCT(OFFSET(Matrix!$H$2:$H$33,0,Similarity!CP$1),OFFSET(Matrix!$H$2:$H$33,0,Similarity!$A5))/(SQRT(SUM(OFFSET(Matrix!$H$2:$H$33,0,Similarity!CP$1)))*SQRT(SUM(OFFSET(Matrix!$H$2:$H$33,0,Similarity!$A5)))))</f>
        <v>0</v>
      </c>
      <c r="CQ5" s="7">
        <f ca="1">IF(CQ$1=$A5,0,SUMPRODUCT(OFFSET(Matrix!$H$2:$H$33,0,Similarity!CQ$1),OFFSET(Matrix!$H$2:$H$33,0,Similarity!$A5))/(SQRT(SUM(OFFSET(Matrix!$H$2:$H$33,0,Similarity!CQ$1)))*SQRT(SUM(OFFSET(Matrix!$H$2:$H$33,0,Similarity!$A5)))))</f>
        <v>0</v>
      </c>
      <c r="CR5" s="7">
        <f ca="1">IF(CR$1=$A5,0,SUMPRODUCT(OFFSET(Matrix!$H$2:$H$33,0,Similarity!CR$1),OFFSET(Matrix!$H$2:$H$33,0,Similarity!$A5))/(SQRT(SUM(OFFSET(Matrix!$H$2:$H$33,0,Similarity!CR$1)))*SQRT(SUM(OFFSET(Matrix!$H$2:$H$33,0,Similarity!$A5)))))</f>
        <v>0</v>
      </c>
      <c r="CS5" s="7">
        <f ca="1">IF(CS$1=$A5,0,SUMPRODUCT(OFFSET(Matrix!$H$2:$H$33,0,Similarity!CS$1),OFFSET(Matrix!$H$2:$H$33,0,Similarity!$A5))/(SQRT(SUM(OFFSET(Matrix!$H$2:$H$33,0,Similarity!CS$1)))*SQRT(SUM(OFFSET(Matrix!$H$2:$H$33,0,Similarity!$A5)))))</f>
        <v>0</v>
      </c>
      <c r="CT5" s="7">
        <f ca="1">IF(CT$1=$A5,0,SUMPRODUCT(OFFSET(Matrix!$H$2:$H$33,0,Similarity!CT$1),OFFSET(Matrix!$H$2:$H$33,0,Similarity!$A5))/(SQRT(SUM(OFFSET(Matrix!$H$2:$H$33,0,Similarity!CT$1)))*SQRT(SUM(OFFSET(Matrix!$H$2:$H$33,0,Similarity!$A5)))))</f>
        <v>0</v>
      </c>
      <c r="CU5" s="7">
        <f ca="1">IF(CU$1=$A5,0,SUMPRODUCT(OFFSET(Matrix!$H$2:$H$33,0,Similarity!CU$1),OFFSET(Matrix!$H$2:$H$33,0,Similarity!$A5))/(SQRT(SUM(OFFSET(Matrix!$H$2:$H$33,0,Similarity!CU$1)))*SQRT(SUM(OFFSET(Matrix!$H$2:$H$33,0,Similarity!$A5)))))</f>
        <v>0</v>
      </c>
      <c r="CV5" s="7">
        <f ca="1">IF(CV$1=$A5,0,SUMPRODUCT(OFFSET(Matrix!$H$2:$H$33,0,Similarity!CV$1),OFFSET(Matrix!$H$2:$H$33,0,Similarity!$A5))/(SQRT(SUM(OFFSET(Matrix!$H$2:$H$33,0,Similarity!CV$1)))*SQRT(SUM(OFFSET(Matrix!$H$2:$H$33,0,Similarity!$A5)))))</f>
        <v>0</v>
      </c>
      <c r="CW5" s="7">
        <f ca="1">IF(CW$1=$A5,0,SUMPRODUCT(OFFSET(Matrix!$H$2:$H$33,0,Similarity!CW$1),OFFSET(Matrix!$H$2:$H$33,0,Similarity!$A5))/(SQRT(SUM(OFFSET(Matrix!$H$2:$H$33,0,Similarity!CW$1)))*SQRT(SUM(OFFSET(Matrix!$H$2:$H$33,0,Similarity!$A5)))))</f>
        <v>0</v>
      </c>
      <c r="CX5" s="7">
        <f ca="1">IF(CX$1=$A5,0,SUMPRODUCT(OFFSET(Matrix!$H$2:$H$33,0,Similarity!CX$1),OFFSET(Matrix!$H$2:$H$33,0,Similarity!$A5))/(SQRT(SUM(OFFSET(Matrix!$H$2:$H$33,0,Similarity!CX$1)))*SQRT(SUM(OFFSET(Matrix!$H$2:$H$33,0,Similarity!$A5)))))</f>
        <v>0</v>
      </c>
    </row>
    <row r="6" spans="1:102">
      <c r="A6">
        <v>3</v>
      </c>
      <c r="B6" s="2" t="s">
        <v>58</v>
      </c>
      <c r="C6" s="7">
        <f ca="1">IF(C$1=$A6,0,SUMPRODUCT(OFFSET(Matrix!$H$2:$H$33,0,Similarity!C$1),OFFSET(Matrix!$H$2:$H$33,0,Similarity!$A6))/(SQRT(SUM(OFFSET(Matrix!$H$2:$H$33,0,Similarity!C$1)))*SQRT(SUM(OFFSET(Matrix!$H$2:$H$33,0,Similarity!$A6)))))</f>
        <v>0.40824829046386296</v>
      </c>
      <c r="D6" s="7">
        <f ca="1">IF(D$1=$A6,0,SUMPRODUCT(OFFSET(Matrix!$H$2:$H$33,0,Similarity!D$1),OFFSET(Matrix!$H$2:$H$33,0,Similarity!$A6))/(SQRT(SUM(OFFSET(Matrix!$H$2:$H$33,0,Similarity!D$1)))*SQRT(SUM(OFFSET(Matrix!$H$2:$H$33,0,Similarity!$A6)))))</f>
        <v>0</v>
      </c>
      <c r="E6" s="7">
        <f ca="1">IF(E$1=$A6,0,SUMPRODUCT(OFFSET(Matrix!$H$2:$H$33,0,Similarity!E$1),OFFSET(Matrix!$H$2:$H$33,0,Similarity!$A6))/(SQRT(SUM(OFFSET(Matrix!$H$2:$H$33,0,Similarity!E$1)))*SQRT(SUM(OFFSET(Matrix!$H$2:$H$33,0,Similarity!$A6)))))</f>
        <v>0</v>
      </c>
      <c r="F6" s="7">
        <f ca="1">IF(F$1=$A6,0,SUMPRODUCT(OFFSET(Matrix!$H$2:$H$33,0,Similarity!F$1),OFFSET(Matrix!$H$2:$H$33,0,Similarity!$A6))/(SQRT(SUM(OFFSET(Matrix!$H$2:$H$33,0,Similarity!F$1)))*SQRT(SUM(OFFSET(Matrix!$H$2:$H$33,0,Similarity!$A6)))))</f>
        <v>0</v>
      </c>
      <c r="G6" s="7">
        <f ca="1">IF(G$1=$A6,0,SUMPRODUCT(OFFSET(Matrix!$H$2:$H$33,0,Similarity!G$1),OFFSET(Matrix!$H$2:$H$33,0,Similarity!$A6))/(SQRT(SUM(OFFSET(Matrix!$H$2:$H$33,0,Similarity!G$1)))*SQRT(SUM(OFFSET(Matrix!$H$2:$H$33,0,Similarity!$A6)))))</f>
        <v>0.35355339059327373</v>
      </c>
      <c r="H6" s="7">
        <f ca="1">IF(H$1=$A6,0,SUMPRODUCT(OFFSET(Matrix!$H$2:$H$33,0,Similarity!H$1),OFFSET(Matrix!$H$2:$H$33,0,Similarity!$A6))/(SQRT(SUM(OFFSET(Matrix!$H$2:$H$33,0,Similarity!H$1)))*SQRT(SUM(OFFSET(Matrix!$H$2:$H$33,0,Similarity!$A6)))))</f>
        <v>0</v>
      </c>
      <c r="I6" s="7">
        <f ca="1">IF(I$1=$A6,0,SUMPRODUCT(OFFSET(Matrix!$H$2:$H$33,0,Similarity!I$1),OFFSET(Matrix!$H$2:$H$33,0,Similarity!$A6))/(SQRT(SUM(OFFSET(Matrix!$H$2:$H$33,0,Similarity!I$1)))*SQRT(SUM(OFFSET(Matrix!$H$2:$H$33,0,Similarity!$A6)))))</f>
        <v>0</v>
      </c>
      <c r="J6" s="7">
        <f ca="1">IF(J$1=$A6,0,SUMPRODUCT(OFFSET(Matrix!$H$2:$H$33,0,Similarity!J$1),OFFSET(Matrix!$H$2:$H$33,0,Similarity!$A6))/(SQRT(SUM(OFFSET(Matrix!$H$2:$H$33,0,Similarity!J$1)))*SQRT(SUM(OFFSET(Matrix!$H$2:$H$33,0,Similarity!$A6)))))</f>
        <v>0</v>
      </c>
      <c r="K6" s="7">
        <f ca="1">IF(K$1=$A6,0,SUMPRODUCT(OFFSET(Matrix!$H$2:$H$33,0,Similarity!K$1),OFFSET(Matrix!$H$2:$H$33,0,Similarity!$A6))/(SQRT(SUM(OFFSET(Matrix!$H$2:$H$33,0,Similarity!K$1)))*SQRT(SUM(OFFSET(Matrix!$H$2:$H$33,0,Similarity!$A6)))))</f>
        <v>0</v>
      </c>
      <c r="L6" s="7">
        <f ca="1">IF(L$1=$A6,0,SUMPRODUCT(OFFSET(Matrix!$H$2:$H$33,0,Similarity!L$1),OFFSET(Matrix!$H$2:$H$33,0,Similarity!$A6))/(SQRT(SUM(OFFSET(Matrix!$H$2:$H$33,0,Similarity!L$1)))*SQRT(SUM(OFFSET(Matrix!$H$2:$H$33,0,Similarity!$A6)))))</f>
        <v>0.81649658092772592</v>
      </c>
      <c r="M6" s="7">
        <f ca="1">IF(M$1=$A6,0,SUMPRODUCT(OFFSET(Matrix!$H$2:$H$33,0,Similarity!M$1),OFFSET(Matrix!$H$2:$H$33,0,Similarity!$A6))/(SQRT(SUM(OFFSET(Matrix!$H$2:$H$33,0,Similarity!M$1)))*SQRT(SUM(OFFSET(Matrix!$H$2:$H$33,0,Similarity!$A6)))))</f>
        <v>0.31622776601683794</v>
      </c>
      <c r="N6" s="7">
        <f ca="1">IF(N$1=$A6,0,SUMPRODUCT(OFFSET(Matrix!$H$2:$H$33,0,Similarity!N$1),OFFSET(Matrix!$H$2:$H$33,0,Similarity!$A6))/(SQRT(SUM(OFFSET(Matrix!$H$2:$H$33,0,Similarity!N$1)))*SQRT(SUM(OFFSET(Matrix!$H$2:$H$33,0,Similarity!$A6)))))</f>
        <v>0</v>
      </c>
      <c r="O6" s="7">
        <f ca="1">IF(O$1=$A6,0,SUMPRODUCT(OFFSET(Matrix!$H$2:$H$33,0,Similarity!O$1),OFFSET(Matrix!$H$2:$H$33,0,Similarity!$A6))/(SQRT(SUM(OFFSET(Matrix!$H$2:$H$33,0,Similarity!O$1)))*SQRT(SUM(OFFSET(Matrix!$H$2:$H$33,0,Similarity!$A6)))))</f>
        <v>0.70710678118654746</v>
      </c>
      <c r="P6" s="7">
        <f ca="1">IF(P$1=$A6,0,SUMPRODUCT(OFFSET(Matrix!$H$2:$H$33,0,Similarity!P$1),OFFSET(Matrix!$H$2:$H$33,0,Similarity!$A6))/(SQRT(SUM(OFFSET(Matrix!$H$2:$H$33,0,Similarity!P$1)))*SQRT(SUM(OFFSET(Matrix!$H$2:$H$33,0,Similarity!$A6)))))</f>
        <v>0</v>
      </c>
      <c r="Q6" s="7">
        <f ca="1">IF(Q$1=$A6,0,SUMPRODUCT(OFFSET(Matrix!$H$2:$H$33,0,Similarity!Q$1),OFFSET(Matrix!$H$2:$H$33,0,Similarity!$A6))/(SQRT(SUM(OFFSET(Matrix!$H$2:$H$33,0,Similarity!Q$1)))*SQRT(SUM(OFFSET(Matrix!$H$2:$H$33,0,Similarity!$A6)))))</f>
        <v>0.49999999999999989</v>
      </c>
      <c r="R6" s="7">
        <f ca="1">IF(R$1=$A6,0,SUMPRODUCT(OFFSET(Matrix!$H$2:$H$33,0,Similarity!R$1),OFFSET(Matrix!$H$2:$H$33,0,Similarity!$A6))/(SQRT(SUM(OFFSET(Matrix!$H$2:$H$33,0,Similarity!R$1)))*SQRT(SUM(OFFSET(Matrix!$H$2:$H$33,0,Similarity!$A6)))))</f>
        <v>0</v>
      </c>
      <c r="S6" s="7">
        <f ca="1">IF(S$1=$A6,0,SUMPRODUCT(OFFSET(Matrix!$H$2:$H$33,0,Similarity!S$1),OFFSET(Matrix!$H$2:$H$33,0,Similarity!$A6))/(SQRT(SUM(OFFSET(Matrix!$H$2:$H$33,0,Similarity!S$1)))*SQRT(SUM(OFFSET(Matrix!$H$2:$H$33,0,Similarity!$A6)))))</f>
        <v>0</v>
      </c>
      <c r="T6" s="7">
        <f ca="1">IF(T$1=$A6,0,SUMPRODUCT(OFFSET(Matrix!$H$2:$H$33,0,Similarity!T$1),OFFSET(Matrix!$H$2:$H$33,0,Similarity!$A6))/(SQRT(SUM(OFFSET(Matrix!$H$2:$H$33,0,Similarity!T$1)))*SQRT(SUM(OFFSET(Matrix!$H$2:$H$33,0,Similarity!$A6)))))</f>
        <v>0</v>
      </c>
      <c r="U6" s="7">
        <f ca="1">IF(U$1=$A6,0,SUMPRODUCT(OFFSET(Matrix!$H$2:$H$33,0,Similarity!U$1),OFFSET(Matrix!$H$2:$H$33,0,Similarity!$A6))/(SQRT(SUM(OFFSET(Matrix!$H$2:$H$33,0,Similarity!U$1)))*SQRT(SUM(OFFSET(Matrix!$H$2:$H$33,0,Similarity!$A6)))))</f>
        <v>0.49999999999999989</v>
      </c>
      <c r="V6" s="7">
        <f ca="1">IF(V$1=$A6,0,SUMPRODUCT(OFFSET(Matrix!$H$2:$H$33,0,Similarity!V$1),OFFSET(Matrix!$H$2:$H$33,0,Similarity!$A6))/(SQRT(SUM(OFFSET(Matrix!$H$2:$H$33,0,Similarity!V$1)))*SQRT(SUM(OFFSET(Matrix!$H$2:$H$33,0,Similarity!$A6)))))</f>
        <v>0</v>
      </c>
      <c r="W6" s="7">
        <f ca="1">IF(W$1=$A6,0,SUMPRODUCT(OFFSET(Matrix!$H$2:$H$33,0,Similarity!W$1),OFFSET(Matrix!$H$2:$H$33,0,Similarity!$A6))/(SQRT(SUM(OFFSET(Matrix!$H$2:$H$33,0,Similarity!W$1)))*SQRT(SUM(OFFSET(Matrix!$H$2:$H$33,0,Similarity!$A6)))))</f>
        <v>0.70710678118654746</v>
      </c>
      <c r="X6" s="7">
        <f ca="1">IF(X$1=$A6,0,SUMPRODUCT(OFFSET(Matrix!$H$2:$H$33,0,Similarity!X$1),OFFSET(Matrix!$H$2:$H$33,0,Similarity!$A6))/(SQRT(SUM(OFFSET(Matrix!$H$2:$H$33,0,Similarity!X$1)))*SQRT(SUM(OFFSET(Matrix!$H$2:$H$33,0,Similarity!$A6)))))</f>
        <v>0</v>
      </c>
      <c r="Y6" s="7">
        <f ca="1">IF(Y$1=$A6,0,SUMPRODUCT(OFFSET(Matrix!$H$2:$H$33,0,Similarity!Y$1),OFFSET(Matrix!$H$2:$H$33,0,Similarity!$A6))/(SQRT(SUM(OFFSET(Matrix!$H$2:$H$33,0,Similarity!Y$1)))*SQRT(SUM(OFFSET(Matrix!$H$2:$H$33,0,Similarity!$A6)))))</f>
        <v>0</v>
      </c>
      <c r="Z6" s="7">
        <f ca="1">IF(Z$1=$A6,0,SUMPRODUCT(OFFSET(Matrix!$H$2:$H$33,0,Similarity!Z$1),OFFSET(Matrix!$H$2:$H$33,0,Similarity!$A6))/(SQRT(SUM(OFFSET(Matrix!$H$2:$H$33,0,Similarity!Z$1)))*SQRT(SUM(OFFSET(Matrix!$H$2:$H$33,0,Similarity!$A6)))))</f>
        <v>0.26726124191242434</v>
      </c>
      <c r="AA6" s="7">
        <f ca="1">IF(AA$1=$A6,0,SUMPRODUCT(OFFSET(Matrix!$H$2:$H$33,0,Similarity!AA$1),OFFSET(Matrix!$H$2:$H$33,0,Similarity!$A6))/(SQRT(SUM(OFFSET(Matrix!$H$2:$H$33,0,Similarity!AA$1)))*SQRT(SUM(OFFSET(Matrix!$H$2:$H$33,0,Similarity!$A6)))))</f>
        <v>0</v>
      </c>
      <c r="AB6" s="7">
        <f ca="1">IF(AB$1=$A6,0,SUMPRODUCT(OFFSET(Matrix!$H$2:$H$33,0,Similarity!AB$1),OFFSET(Matrix!$H$2:$H$33,0,Similarity!$A6))/(SQRT(SUM(OFFSET(Matrix!$H$2:$H$33,0,Similarity!AB$1)))*SQRT(SUM(OFFSET(Matrix!$H$2:$H$33,0,Similarity!$A6)))))</f>
        <v>0</v>
      </c>
      <c r="AC6" s="7">
        <f ca="1">IF(AC$1=$A6,0,SUMPRODUCT(OFFSET(Matrix!$H$2:$H$33,0,Similarity!AC$1),OFFSET(Matrix!$H$2:$H$33,0,Similarity!$A6))/(SQRT(SUM(OFFSET(Matrix!$H$2:$H$33,0,Similarity!AC$1)))*SQRT(SUM(OFFSET(Matrix!$H$2:$H$33,0,Similarity!$A6)))))</f>
        <v>0</v>
      </c>
      <c r="AD6" s="7">
        <f ca="1">IF(AD$1=$A6,0,SUMPRODUCT(OFFSET(Matrix!$H$2:$H$33,0,Similarity!AD$1),OFFSET(Matrix!$H$2:$H$33,0,Similarity!$A6))/(SQRT(SUM(OFFSET(Matrix!$H$2:$H$33,0,Similarity!AD$1)))*SQRT(SUM(OFFSET(Matrix!$H$2:$H$33,0,Similarity!$A6)))))</f>
        <v>0</v>
      </c>
      <c r="AE6" s="7">
        <f ca="1">IF(AE$1=$A6,0,SUMPRODUCT(OFFSET(Matrix!$H$2:$H$33,0,Similarity!AE$1),OFFSET(Matrix!$H$2:$H$33,0,Similarity!$A6))/(SQRT(SUM(OFFSET(Matrix!$H$2:$H$33,0,Similarity!AE$1)))*SQRT(SUM(OFFSET(Matrix!$H$2:$H$33,0,Similarity!$A6)))))</f>
        <v>0</v>
      </c>
      <c r="AF6" s="7">
        <f ca="1">IF(AF$1=$A6,0,SUMPRODUCT(OFFSET(Matrix!$H$2:$H$33,0,Similarity!AF$1),OFFSET(Matrix!$H$2:$H$33,0,Similarity!$A6))/(SQRT(SUM(OFFSET(Matrix!$H$2:$H$33,0,Similarity!AF$1)))*SQRT(SUM(OFFSET(Matrix!$H$2:$H$33,0,Similarity!$A6)))))</f>
        <v>0</v>
      </c>
      <c r="AG6" s="7">
        <f ca="1">IF(AG$1=$A6,0,SUMPRODUCT(OFFSET(Matrix!$H$2:$H$33,0,Similarity!AG$1),OFFSET(Matrix!$H$2:$H$33,0,Similarity!$A6))/(SQRT(SUM(OFFSET(Matrix!$H$2:$H$33,0,Similarity!AG$1)))*SQRT(SUM(OFFSET(Matrix!$H$2:$H$33,0,Similarity!$A6)))))</f>
        <v>0.70710678118654746</v>
      </c>
      <c r="AH6" s="7">
        <f ca="1">IF(AH$1=$A6,0,SUMPRODUCT(OFFSET(Matrix!$H$2:$H$33,0,Similarity!AH$1),OFFSET(Matrix!$H$2:$H$33,0,Similarity!$A6))/(SQRT(SUM(OFFSET(Matrix!$H$2:$H$33,0,Similarity!AH$1)))*SQRT(SUM(OFFSET(Matrix!$H$2:$H$33,0,Similarity!$A6)))))</f>
        <v>0</v>
      </c>
      <c r="AI6" s="7">
        <f ca="1">IF(AI$1=$A6,0,SUMPRODUCT(OFFSET(Matrix!$H$2:$H$33,0,Similarity!AI$1),OFFSET(Matrix!$H$2:$H$33,0,Similarity!$A6))/(SQRT(SUM(OFFSET(Matrix!$H$2:$H$33,0,Similarity!AI$1)))*SQRT(SUM(OFFSET(Matrix!$H$2:$H$33,0,Similarity!$A6)))))</f>
        <v>0</v>
      </c>
      <c r="AJ6" s="7">
        <f ca="1">IF(AJ$1=$A6,0,SUMPRODUCT(OFFSET(Matrix!$H$2:$H$33,0,Similarity!AJ$1),OFFSET(Matrix!$H$2:$H$33,0,Similarity!$A6))/(SQRT(SUM(OFFSET(Matrix!$H$2:$H$33,0,Similarity!AJ$1)))*SQRT(SUM(OFFSET(Matrix!$H$2:$H$33,0,Similarity!$A6)))))</f>
        <v>0.28867513459481292</v>
      </c>
      <c r="AK6" s="7">
        <f ca="1">IF(AK$1=$A6,0,SUMPRODUCT(OFFSET(Matrix!$H$2:$H$33,0,Similarity!AK$1),OFFSET(Matrix!$H$2:$H$33,0,Similarity!$A6))/(SQRT(SUM(OFFSET(Matrix!$H$2:$H$33,0,Similarity!AK$1)))*SQRT(SUM(OFFSET(Matrix!$H$2:$H$33,0,Similarity!$A6)))))</f>
        <v>0</v>
      </c>
      <c r="AL6" s="7">
        <f ca="1">IF(AL$1=$A6,0,SUMPRODUCT(OFFSET(Matrix!$H$2:$H$33,0,Similarity!AL$1),OFFSET(Matrix!$H$2:$H$33,0,Similarity!$A6))/(SQRT(SUM(OFFSET(Matrix!$H$2:$H$33,0,Similarity!AL$1)))*SQRT(SUM(OFFSET(Matrix!$H$2:$H$33,0,Similarity!$A6)))))</f>
        <v>0.35355339059327373</v>
      </c>
      <c r="AM6" s="7">
        <f ca="1">IF(AM$1=$A6,0,SUMPRODUCT(OFFSET(Matrix!$H$2:$H$33,0,Similarity!AM$1),OFFSET(Matrix!$H$2:$H$33,0,Similarity!$A6))/(SQRT(SUM(OFFSET(Matrix!$H$2:$H$33,0,Similarity!AM$1)))*SQRT(SUM(OFFSET(Matrix!$H$2:$H$33,0,Similarity!$A6)))))</f>
        <v>0</v>
      </c>
      <c r="AN6" s="7">
        <f ca="1">IF(AN$1=$A6,0,SUMPRODUCT(OFFSET(Matrix!$H$2:$H$33,0,Similarity!AN$1),OFFSET(Matrix!$H$2:$H$33,0,Similarity!$A6))/(SQRT(SUM(OFFSET(Matrix!$H$2:$H$33,0,Similarity!AN$1)))*SQRT(SUM(OFFSET(Matrix!$H$2:$H$33,0,Similarity!$A6)))))</f>
        <v>0.63245553203367588</v>
      </c>
      <c r="AO6" s="7">
        <f ca="1">IF(AO$1=$A6,0,SUMPRODUCT(OFFSET(Matrix!$H$2:$H$33,0,Similarity!AO$1),OFFSET(Matrix!$H$2:$H$33,0,Similarity!$A6))/(SQRT(SUM(OFFSET(Matrix!$H$2:$H$33,0,Similarity!AO$1)))*SQRT(SUM(OFFSET(Matrix!$H$2:$H$33,0,Similarity!$A6)))))</f>
        <v>0</v>
      </c>
      <c r="AP6" s="7">
        <f ca="1">IF(AP$1=$A6,0,SUMPRODUCT(OFFSET(Matrix!$H$2:$H$33,0,Similarity!AP$1),OFFSET(Matrix!$H$2:$H$33,0,Similarity!$A6))/(SQRT(SUM(OFFSET(Matrix!$H$2:$H$33,0,Similarity!AP$1)))*SQRT(SUM(OFFSET(Matrix!$H$2:$H$33,0,Similarity!$A6)))))</f>
        <v>0.63245553203367588</v>
      </c>
      <c r="AQ6" s="7">
        <f ca="1">IF(AQ$1=$A6,0,SUMPRODUCT(OFFSET(Matrix!$H$2:$H$33,0,Similarity!AQ$1),OFFSET(Matrix!$H$2:$H$33,0,Similarity!$A6))/(SQRT(SUM(OFFSET(Matrix!$H$2:$H$33,0,Similarity!AQ$1)))*SQRT(SUM(OFFSET(Matrix!$H$2:$H$33,0,Similarity!$A6)))))</f>
        <v>0</v>
      </c>
      <c r="AR6" s="7">
        <f ca="1">IF(AR$1=$A6,0,SUMPRODUCT(OFFSET(Matrix!$H$2:$H$33,0,Similarity!AR$1),OFFSET(Matrix!$H$2:$H$33,0,Similarity!$A6))/(SQRT(SUM(OFFSET(Matrix!$H$2:$H$33,0,Similarity!AR$1)))*SQRT(SUM(OFFSET(Matrix!$H$2:$H$33,0,Similarity!$A6)))))</f>
        <v>0</v>
      </c>
      <c r="AS6" s="7">
        <f ca="1">IF(AS$1=$A6,0,SUMPRODUCT(OFFSET(Matrix!$H$2:$H$33,0,Similarity!AS$1),OFFSET(Matrix!$H$2:$H$33,0,Similarity!$A6))/(SQRT(SUM(OFFSET(Matrix!$H$2:$H$33,0,Similarity!AS$1)))*SQRT(SUM(OFFSET(Matrix!$H$2:$H$33,0,Similarity!$A6)))))</f>
        <v>0</v>
      </c>
      <c r="AT6" s="7">
        <f ca="1">IF(AT$1=$A6,0,SUMPRODUCT(OFFSET(Matrix!$H$2:$H$33,0,Similarity!AT$1),OFFSET(Matrix!$H$2:$H$33,0,Similarity!$A6))/(SQRT(SUM(OFFSET(Matrix!$H$2:$H$33,0,Similarity!AT$1)))*SQRT(SUM(OFFSET(Matrix!$H$2:$H$33,0,Similarity!$A6)))))</f>
        <v>0</v>
      </c>
      <c r="AU6" s="7">
        <f ca="1">IF(AU$1=$A6,0,SUMPRODUCT(OFFSET(Matrix!$H$2:$H$33,0,Similarity!AU$1),OFFSET(Matrix!$H$2:$H$33,0,Similarity!$A6))/(SQRT(SUM(OFFSET(Matrix!$H$2:$H$33,0,Similarity!AU$1)))*SQRT(SUM(OFFSET(Matrix!$H$2:$H$33,0,Similarity!$A6)))))</f>
        <v>0.35355339059327373</v>
      </c>
      <c r="AV6" s="7">
        <f ca="1">IF(AV$1=$A6,0,SUMPRODUCT(OFFSET(Matrix!$H$2:$H$33,0,Similarity!AV$1),OFFSET(Matrix!$H$2:$H$33,0,Similarity!$A6))/(SQRT(SUM(OFFSET(Matrix!$H$2:$H$33,0,Similarity!AV$1)))*SQRT(SUM(OFFSET(Matrix!$H$2:$H$33,0,Similarity!$A6)))))</f>
        <v>0</v>
      </c>
      <c r="AW6" s="7">
        <f ca="1">IF(AW$1=$A6,0,SUMPRODUCT(OFFSET(Matrix!$H$2:$H$33,0,Similarity!AW$1),OFFSET(Matrix!$H$2:$H$33,0,Similarity!$A6))/(SQRT(SUM(OFFSET(Matrix!$H$2:$H$33,0,Similarity!AW$1)))*SQRT(SUM(OFFSET(Matrix!$H$2:$H$33,0,Similarity!$A6)))))</f>
        <v>0.81649658092772592</v>
      </c>
      <c r="AX6" s="7">
        <f ca="1">IF(AX$1=$A6,0,SUMPRODUCT(OFFSET(Matrix!$H$2:$H$33,0,Similarity!AX$1),OFFSET(Matrix!$H$2:$H$33,0,Similarity!$A6))/(SQRT(SUM(OFFSET(Matrix!$H$2:$H$33,0,Similarity!AX$1)))*SQRT(SUM(OFFSET(Matrix!$H$2:$H$33,0,Similarity!$A6)))))</f>
        <v>0.40824829046386296</v>
      </c>
      <c r="AY6" s="7">
        <f ca="1">IF(AY$1=$A6,0,SUMPRODUCT(OFFSET(Matrix!$H$2:$H$33,0,Similarity!AY$1),OFFSET(Matrix!$H$2:$H$33,0,Similarity!$A6))/(SQRT(SUM(OFFSET(Matrix!$H$2:$H$33,0,Similarity!AY$1)))*SQRT(SUM(OFFSET(Matrix!$H$2:$H$33,0,Similarity!$A6)))))</f>
        <v>0</v>
      </c>
      <c r="AZ6" s="7">
        <f ca="1">IF(AZ$1=$A6,0,SUMPRODUCT(OFFSET(Matrix!$H$2:$H$33,0,Similarity!AZ$1),OFFSET(Matrix!$H$2:$H$33,0,Similarity!$A6))/(SQRT(SUM(OFFSET(Matrix!$H$2:$H$33,0,Similarity!AZ$1)))*SQRT(SUM(OFFSET(Matrix!$H$2:$H$33,0,Similarity!$A6)))))</f>
        <v>0</v>
      </c>
      <c r="BA6" s="7">
        <f ca="1">IF(BA$1=$A6,0,SUMPRODUCT(OFFSET(Matrix!$H$2:$H$33,0,Similarity!BA$1),OFFSET(Matrix!$H$2:$H$33,0,Similarity!$A6))/(SQRT(SUM(OFFSET(Matrix!$H$2:$H$33,0,Similarity!BA$1)))*SQRT(SUM(OFFSET(Matrix!$H$2:$H$33,0,Similarity!$A6)))))</f>
        <v>0</v>
      </c>
      <c r="BB6" s="7">
        <f ca="1">IF(BB$1=$A6,0,SUMPRODUCT(OFFSET(Matrix!$H$2:$H$33,0,Similarity!BB$1),OFFSET(Matrix!$H$2:$H$33,0,Similarity!$A6))/(SQRT(SUM(OFFSET(Matrix!$H$2:$H$33,0,Similarity!BB$1)))*SQRT(SUM(OFFSET(Matrix!$H$2:$H$33,0,Similarity!$A6)))))</f>
        <v>0</v>
      </c>
      <c r="BC6" s="7">
        <f ca="1">IF(BC$1=$A6,0,SUMPRODUCT(OFFSET(Matrix!$H$2:$H$33,0,Similarity!BC$1),OFFSET(Matrix!$H$2:$H$33,0,Similarity!$A6))/(SQRT(SUM(OFFSET(Matrix!$H$2:$H$33,0,Similarity!BC$1)))*SQRT(SUM(OFFSET(Matrix!$H$2:$H$33,0,Similarity!$A6)))))</f>
        <v>0</v>
      </c>
      <c r="BD6" s="7">
        <f ca="1">IF(BD$1=$A6,0,SUMPRODUCT(OFFSET(Matrix!$H$2:$H$33,0,Similarity!BD$1),OFFSET(Matrix!$H$2:$H$33,0,Similarity!$A6))/(SQRT(SUM(OFFSET(Matrix!$H$2:$H$33,0,Similarity!BD$1)))*SQRT(SUM(OFFSET(Matrix!$H$2:$H$33,0,Similarity!$A6)))))</f>
        <v>0</v>
      </c>
      <c r="BE6" s="7">
        <f ca="1">IF(BE$1=$A6,0,SUMPRODUCT(OFFSET(Matrix!$H$2:$H$33,0,Similarity!BE$1),OFFSET(Matrix!$H$2:$H$33,0,Similarity!$A6))/(SQRT(SUM(OFFSET(Matrix!$H$2:$H$33,0,Similarity!BE$1)))*SQRT(SUM(OFFSET(Matrix!$H$2:$H$33,0,Similarity!$A6)))))</f>
        <v>0.28867513459481292</v>
      </c>
      <c r="BF6" s="7">
        <f ca="1">IF(BF$1=$A6,0,SUMPRODUCT(OFFSET(Matrix!$H$2:$H$33,0,Similarity!BF$1),OFFSET(Matrix!$H$2:$H$33,0,Similarity!$A6))/(SQRT(SUM(OFFSET(Matrix!$H$2:$H$33,0,Similarity!BF$1)))*SQRT(SUM(OFFSET(Matrix!$H$2:$H$33,0,Similarity!$A6)))))</f>
        <v>0</v>
      </c>
      <c r="BG6" s="7">
        <f ca="1">IF(BG$1=$A6,0,SUMPRODUCT(OFFSET(Matrix!$H$2:$H$33,0,Similarity!BG$1),OFFSET(Matrix!$H$2:$H$33,0,Similarity!$A6))/(SQRT(SUM(OFFSET(Matrix!$H$2:$H$33,0,Similarity!BG$1)))*SQRT(SUM(OFFSET(Matrix!$H$2:$H$33,0,Similarity!$A6)))))</f>
        <v>0</v>
      </c>
      <c r="BH6" s="7">
        <f ca="1">IF(BH$1=$A6,0,SUMPRODUCT(OFFSET(Matrix!$H$2:$H$33,0,Similarity!BH$1),OFFSET(Matrix!$H$2:$H$33,0,Similarity!$A6))/(SQRT(SUM(OFFSET(Matrix!$H$2:$H$33,0,Similarity!BH$1)))*SQRT(SUM(OFFSET(Matrix!$H$2:$H$33,0,Similarity!$A6)))))</f>
        <v>0.49999999999999989</v>
      </c>
      <c r="BI6" s="7">
        <f ca="1">IF(BI$1=$A6,0,SUMPRODUCT(OFFSET(Matrix!$H$2:$H$33,0,Similarity!BI$1),OFFSET(Matrix!$H$2:$H$33,0,Similarity!$A6))/(SQRT(SUM(OFFSET(Matrix!$H$2:$H$33,0,Similarity!BI$1)))*SQRT(SUM(OFFSET(Matrix!$H$2:$H$33,0,Similarity!$A6)))))</f>
        <v>0.49999999999999989</v>
      </c>
      <c r="BJ6" s="7">
        <f ca="1">IF(BJ$1=$A6,0,SUMPRODUCT(OFFSET(Matrix!$H$2:$H$33,0,Similarity!BJ$1),OFFSET(Matrix!$H$2:$H$33,0,Similarity!$A6))/(SQRT(SUM(OFFSET(Matrix!$H$2:$H$33,0,Similarity!BJ$1)))*SQRT(SUM(OFFSET(Matrix!$H$2:$H$33,0,Similarity!$A6)))))</f>
        <v>0</v>
      </c>
      <c r="BK6" s="7">
        <f ca="1">IF(BK$1=$A6,0,SUMPRODUCT(OFFSET(Matrix!$H$2:$H$33,0,Similarity!BK$1),OFFSET(Matrix!$H$2:$H$33,0,Similarity!$A6))/(SQRT(SUM(OFFSET(Matrix!$H$2:$H$33,0,Similarity!BK$1)))*SQRT(SUM(OFFSET(Matrix!$H$2:$H$33,0,Similarity!$A6)))))</f>
        <v>0</v>
      </c>
      <c r="BL6" s="7">
        <f ca="1">IF(BL$1=$A6,0,SUMPRODUCT(OFFSET(Matrix!$H$2:$H$33,0,Similarity!BL$1),OFFSET(Matrix!$H$2:$H$33,0,Similarity!$A6))/(SQRT(SUM(OFFSET(Matrix!$H$2:$H$33,0,Similarity!BL$1)))*SQRT(SUM(OFFSET(Matrix!$H$2:$H$33,0,Similarity!$A6)))))</f>
        <v>0</v>
      </c>
      <c r="BM6" s="7">
        <f ca="1">IF(BM$1=$A6,0,SUMPRODUCT(OFFSET(Matrix!$H$2:$H$33,0,Similarity!BM$1),OFFSET(Matrix!$H$2:$H$33,0,Similarity!$A6))/(SQRT(SUM(OFFSET(Matrix!$H$2:$H$33,0,Similarity!BM$1)))*SQRT(SUM(OFFSET(Matrix!$H$2:$H$33,0,Similarity!$A6)))))</f>
        <v>0</v>
      </c>
      <c r="BN6" s="7">
        <f ca="1">IF(BN$1=$A6,0,SUMPRODUCT(OFFSET(Matrix!$H$2:$H$33,0,Similarity!BN$1),OFFSET(Matrix!$H$2:$H$33,0,Similarity!$A6))/(SQRT(SUM(OFFSET(Matrix!$H$2:$H$33,0,Similarity!BN$1)))*SQRT(SUM(OFFSET(Matrix!$H$2:$H$33,0,Similarity!$A6)))))</f>
        <v>0.49999999999999989</v>
      </c>
      <c r="BO6" s="7">
        <f ca="1">IF(BO$1=$A6,0,SUMPRODUCT(OFFSET(Matrix!$H$2:$H$33,0,Similarity!BO$1),OFFSET(Matrix!$H$2:$H$33,0,Similarity!$A6))/(SQRT(SUM(OFFSET(Matrix!$H$2:$H$33,0,Similarity!BO$1)))*SQRT(SUM(OFFSET(Matrix!$H$2:$H$33,0,Similarity!$A6)))))</f>
        <v>0.35355339059327373</v>
      </c>
      <c r="BP6" s="7">
        <f ca="1">IF(BP$1=$A6,0,SUMPRODUCT(OFFSET(Matrix!$H$2:$H$33,0,Similarity!BP$1),OFFSET(Matrix!$H$2:$H$33,0,Similarity!$A6))/(SQRT(SUM(OFFSET(Matrix!$H$2:$H$33,0,Similarity!BP$1)))*SQRT(SUM(OFFSET(Matrix!$H$2:$H$33,0,Similarity!$A6)))))</f>
        <v>0</v>
      </c>
      <c r="BQ6" s="7">
        <f ca="1">IF(BQ$1=$A6,0,SUMPRODUCT(OFFSET(Matrix!$H$2:$H$33,0,Similarity!BQ$1),OFFSET(Matrix!$H$2:$H$33,0,Similarity!$A6))/(SQRT(SUM(OFFSET(Matrix!$H$2:$H$33,0,Similarity!BQ$1)))*SQRT(SUM(OFFSET(Matrix!$H$2:$H$33,0,Similarity!$A6)))))</f>
        <v>0</v>
      </c>
      <c r="BR6" s="7">
        <f ca="1">IF(BR$1=$A6,0,SUMPRODUCT(OFFSET(Matrix!$H$2:$H$33,0,Similarity!BR$1),OFFSET(Matrix!$H$2:$H$33,0,Similarity!$A6))/(SQRT(SUM(OFFSET(Matrix!$H$2:$H$33,0,Similarity!BR$1)))*SQRT(SUM(OFFSET(Matrix!$H$2:$H$33,0,Similarity!$A6)))))</f>
        <v>0</v>
      </c>
      <c r="BS6" s="7">
        <f ca="1">IF(BS$1=$A6,0,SUMPRODUCT(OFFSET(Matrix!$H$2:$H$33,0,Similarity!BS$1),OFFSET(Matrix!$H$2:$H$33,0,Similarity!$A6))/(SQRT(SUM(OFFSET(Matrix!$H$2:$H$33,0,Similarity!BS$1)))*SQRT(SUM(OFFSET(Matrix!$H$2:$H$33,0,Similarity!$A6)))))</f>
        <v>0.35355339059327373</v>
      </c>
      <c r="BT6" s="7">
        <f ca="1">IF(BT$1=$A6,0,SUMPRODUCT(OFFSET(Matrix!$H$2:$H$33,0,Similarity!BT$1),OFFSET(Matrix!$H$2:$H$33,0,Similarity!$A6))/(SQRT(SUM(OFFSET(Matrix!$H$2:$H$33,0,Similarity!BT$1)))*SQRT(SUM(OFFSET(Matrix!$H$2:$H$33,0,Similarity!$A6)))))</f>
        <v>0</v>
      </c>
      <c r="BU6" s="7">
        <f ca="1">IF(BU$1=$A6,0,SUMPRODUCT(OFFSET(Matrix!$H$2:$H$33,0,Similarity!BU$1),OFFSET(Matrix!$H$2:$H$33,0,Similarity!$A6))/(SQRT(SUM(OFFSET(Matrix!$H$2:$H$33,0,Similarity!BU$1)))*SQRT(SUM(OFFSET(Matrix!$H$2:$H$33,0,Similarity!$A6)))))</f>
        <v>0</v>
      </c>
      <c r="BV6" s="7">
        <f ca="1">IF(BV$1=$A6,0,SUMPRODUCT(OFFSET(Matrix!$H$2:$H$33,0,Similarity!BV$1),OFFSET(Matrix!$H$2:$H$33,0,Similarity!$A6))/(SQRT(SUM(OFFSET(Matrix!$H$2:$H$33,0,Similarity!BV$1)))*SQRT(SUM(OFFSET(Matrix!$H$2:$H$33,0,Similarity!$A6)))))</f>
        <v>0</v>
      </c>
      <c r="BW6" s="7">
        <f ca="1">IF(BW$1=$A6,0,SUMPRODUCT(OFFSET(Matrix!$H$2:$H$33,0,Similarity!BW$1),OFFSET(Matrix!$H$2:$H$33,0,Similarity!$A6))/(SQRT(SUM(OFFSET(Matrix!$H$2:$H$33,0,Similarity!BW$1)))*SQRT(SUM(OFFSET(Matrix!$H$2:$H$33,0,Similarity!$A6)))))</f>
        <v>0</v>
      </c>
      <c r="BX6" s="7">
        <f ca="1">IF(BX$1=$A6,0,SUMPRODUCT(OFFSET(Matrix!$H$2:$H$33,0,Similarity!BX$1),OFFSET(Matrix!$H$2:$H$33,0,Similarity!$A6))/(SQRT(SUM(OFFSET(Matrix!$H$2:$H$33,0,Similarity!BX$1)))*SQRT(SUM(OFFSET(Matrix!$H$2:$H$33,0,Similarity!$A6)))))</f>
        <v>0.49999999999999989</v>
      </c>
      <c r="BY6" s="7">
        <f ca="1">IF(BY$1=$A6,0,SUMPRODUCT(OFFSET(Matrix!$H$2:$H$33,0,Similarity!BY$1),OFFSET(Matrix!$H$2:$H$33,0,Similarity!$A6))/(SQRT(SUM(OFFSET(Matrix!$H$2:$H$33,0,Similarity!BY$1)))*SQRT(SUM(OFFSET(Matrix!$H$2:$H$33,0,Similarity!$A6)))))</f>
        <v>0</v>
      </c>
      <c r="BZ6" s="7">
        <f ca="1">IF(BZ$1=$A6,0,SUMPRODUCT(OFFSET(Matrix!$H$2:$H$33,0,Similarity!BZ$1),OFFSET(Matrix!$H$2:$H$33,0,Similarity!$A6))/(SQRT(SUM(OFFSET(Matrix!$H$2:$H$33,0,Similarity!BZ$1)))*SQRT(SUM(OFFSET(Matrix!$H$2:$H$33,0,Similarity!$A6)))))</f>
        <v>0.49999999999999989</v>
      </c>
      <c r="CA6" s="7">
        <f ca="1">IF(CA$1=$A6,0,SUMPRODUCT(OFFSET(Matrix!$H$2:$H$33,0,Similarity!CA$1),OFFSET(Matrix!$H$2:$H$33,0,Similarity!$A6))/(SQRT(SUM(OFFSET(Matrix!$H$2:$H$33,0,Similarity!CA$1)))*SQRT(SUM(OFFSET(Matrix!$H$2:$H$33,0,Similarity!$A6)))))</f>
        <v>0</v>
      </c>
      <c r="CB6" s="7">
        <f ca="1">IF(CB$1=$A6,0,SUMPRODUCT(OFFSET(Matrix!$H$2:$H$33,0,Similarity!CB$1),OFFSET(Matrix!$H$2:$H$33,0,Similarity!$A6))/(SQRT(SUM(OFFSET(Matrix!$H$2:$H$33,0,Similarity!CB$1)))*SQRT(SUM(OFFSET(Matrix!$H$2:$H$33,0,Similarity!$A6)))))</f>
        <v>0.28867513459481292</v>
      </c>
      <c r="CC6" s="7">
        <f ca="1">IF(CC$1=$A6,0,SUMPRODUCT(OFFSET(Matrix!$H$2:$H$33,0,Similarity!CC$1),OFFSET(Matrix!$H$2:$H$33,0,Similarity!$A6))/(SQRT(SUM(OFFSET(Matrix!$H$2:$H$33,0,Similarity!CC$1)))*SQRT(SUM(OFFSET(Matrix!$H$2:$H$33,0,Similarity!$A6)))))</f>
        <v>0</v>
      </c>
      <c r="CD6" s="7">
        <f ca="1">IF(CD$1=$A6,0,SUMPRODUCT(OFFSET(Matrix!$H$2:$H$33,0,Similarity!CD$1),OFFSET(Matrix!$H$2:$H$33,0,Similarity!$A6))/(SQRT(SUM(OFFSET(Matrix!$H$2:$H$33,0,Similarity!CD$1)))*SQRT(SUM(OFFSET(Matrix!$H$2:$H$33,0,Similarity!$A6)))))</f>
        <v>0</v>
      </c>
      <c r="CE6" s="7">
        <f ca="1">IF(CE$1=$A6,0,SUMPRODUCT(OFFSET(Matrix!$H$2:$H$33,0,Similarity!CE$1),OFFSET(Matrix!$H$2:$H$33,0,Similarity!$A6))/(SQRT(SUM(OFFSET(Matrix!$H$2:$H$33,0,Similarity!CE$1)))*SQRT(SUM(OFFSET(Matrix!$H$2:$H$33,0,Similarity!$A6)))))</f>
        <v>0</v>
      </c>
      <c r="CF6" s="7">
        <f ca="1">IF(CF$1=$A6,0,SUMPRODUCT(OFFSET(Matrix!$H$2:$H$33,0,Similarity!CF$1),OFFSET(Matrix!$H$2:$H$33,0,Similarity!$A6))/(SQRT(SUM(OFFSET(Matrix!$H$2:$H$33,0,Similarity!CF$1)))*SQRT(SUM(OFFSET(Matrix!$H$2:$H$33,0,Similarity!$A6)))))</f>
        <v>0</v>
      </c>
      <c r="CG6" s="7">
        <f ca="1">IF(CG$1=$A6,0,SUMPRODUCT(OFFSET(Matrix!$H$2:$H$33,0,Similarity!CG$1),OFFSET(Matrix!$H$2:$H$33,0,Similarity!$A6))/(SQRT(SUM(OFFSET(Matrix!$H$2:$H$33,0,Similarity!CG$1)))*SQRT(SUM(OFFSET(Matrix!$H$2:$H$33,0,Similarity!$A6)))))</f>
        <v>0</v>
      </c>
      <c r="CH6" s="7">
        <f ca="1">IF(CH$1=$A6,0,SUMPRODUCT(OFFSET(Matrix!$H$2:$H$33,0,Similarity!CH$1),OFFSET(Matrix!$H$2:$H$33,0,Similarity!$A6))/(SQRT(SUM(OFFSET(Matrix!$H$2:$H$33,0,Similarity!CH$1)))*SQRT(SUM(OFFSET(Matrix!$H$2:$H$33,0,Similarity!$A6)))))</f>
        <v>0</v>
      </c>
      <c r="CI6" s="7">
        <f ca="1">IF(CI$1=$A6,0,SUMPRODUCT(OFFSET(Matrix!$H$2:$H$33,0,Similarity!CI$1),OFFSET(Matrix!$H$2:$H$33,0,Similarity!$A6))/(SQRT(SUM(OFFSET(Matrix!$H$2:$H$33,0,Similarity!CI$1)))*SQRT(SUM(OFFSET(Matrix!$H$2:$H$33,0,Similarity!$A6)))))</f>
        <v>0.40824829046386296</v>
      </c>
      <c r="CJ6" s="7">
        <f ca="1">IF(CJ$1=$A6,0,SUMPRODUCT(OFFSET(Matrix!$H$2:$H$33,0,Similarity!CJ$1),OFFSET(Matrix!$H$2:$H$33,0,Similarity!$A6))/(SQRT(SUM(OFFSET(Matrix!$H$2:$H$33,0,Similarity!CJ$1)))*SQRT(SUM(OFFSET(Matrix!$H$2:$H$33,0,Similarity!$A6)))))</f>
        <v>0</v>
      </c>
      <c r="CK6" s="7">
        <f ca="1">IF(CK$1=$A6,0,SUMPRODUCT(OFFSET(Matrix!$H$2:$H$33,0,Similarity!CK$1),OFFSET(Matrix!$H$2:$H$33,0,Similarity!$A6))/(SQRT(SUM(OFFSET(Matrix!$H$2:$H$33,0,Similarity!CK$1)))*SQRT(SUM(OFFSET(Matrix!$H$2:$H$33,0,Similarity!$A6)))))</f>
        <v>0.70710678118654746</v>
      </c>
      <c r="CL6" s="7">
        <f ca="1">IF(CL$1=$A6,0,SUMPRODUCT(OFFSET(Matrix!$H$2:$H$33,0,Similarity!CL$1),OFFSET(Matrix!$H$2:$H$33,0,Similarity!$A6))/(SQRT(SUM(OFFSET(Matrix!$H$2:$H$33,0,Similarity!CL$1)))*SQRT(SUM(OFFSET(Matrix!$H$2:$H$33,0,Similarity!$A6)))))</f>
        <v>0</v>
      </c>
      <c r="CM6" s="7">
        <f ca="1">IF(CM$1=$A6,0,SUMPRODUCT(OFFSET(Matrix!$H$2:$H$33,0,Similarity!CM$1),OFFSET(Matrix!$H$2:$H$33,0,Similarity!$A6))/(SQRT(SUM(OFFSET(Matrix!$H$2:$H$33,0,Similarity!CM$1)))*SQRT(SUM(OFFSET(Matrix!$H$2:$H$33,0,Similarity!$A6)))))</f>
        <v>0.35355339059327373</v>
      </c>
      <c r="CN6" s="7">
        <f ca="1">IF(CN$1=$A6,0,SUMPRODUCT(OFFSET(Matrix!$H$2:$H$33,0,Similarity!CN$1),OFFSET(Matrix!$H$2:$H$33,0,Similarity!$A6))/(SQRT(SUM(OFFSET(Matrix!$H$2:$H$33,0,Similarity!CN$1)))*SQRT(SUM(OFFSET(Matrix!$H$2:$H$33,0,Similarity!$A6)))))</f>
        <v>0</v>
      </c>
      <c r="CO6" s="7">
        <f ca="1">IF(CO$1=$A6,0,SUMPRODUCT(OFFSET(Matrix!$H$2:$H$33,0,Similarity!CO$1),OFFSET(Matrix!$H$2:$H$33,0,Similarity!$A6))/(SQRT(SUM(OFFSET(Matrix!$H$2:$H$33,0,Similarity!CO$1)))*SQRT(SUM(OFFSET(Matrix!$H$2:$H$33,0,Similarity!$A6)))))</f>
        <v>0</v>
      </c>
      <c r="CP6" s="7">
        <f ca="1">IF(CP$1=$A6,0,SUMPRODUCT(OFFSET(Matrix!$H$2:$H$33,0,Similarity!CP$1),OFFSET(Matrix!$H$2:$H$33,0,Similarity!$A6))/(SQRT(SUM(OFFSET(Matrix!$H$2:$H$33,0,Similarity!CP$1)))*SQRT(SUM(OFFSET(Matrix!$H$2:$H$33,0,Similarity!$A6)))))</f>
        <v>0</v>
      </c>
      <c r="CQ6" s="7">
        <f ca="1">IF(CQ$1=$A6,0,SUMPRODUCT(OFFSET(Matrix!$H$2:$H$33,0,Similarity!CQ$1),OFFSET(Matrix!$H$2:$H$33,0,Similarity!$A6))/(SQRT(SUM(OFFSET(Matrix!$H$2:$H$33,0,Similarity!CQ$1)))*SQRT(SUM(OFFSET(Matrix!$H$2:$H$33,0,Similarity!$A6)))))</f>
        <v>0</v>
      </c>
      <c r="CR6" s="7">
        <f ca="1">IF(CR$1=$A6,0,SUMPRODUCT(OFFSET(Matrix!$H$2:$H$33,0,Similarity!CR$1),OFFSET(Matrix!$H$2:$H$33,0,Similarity!$A6))/(SQRT(SUM(OFFSET(Matrix!$H$2:$H$33,0,Similarity!CR$1)))*SQRT(SUM(OFFSET(Matrix!$H$2:$H$33,0,Similarity!$A6)))))</f>
        <v>0.49999999999999989</v>
      </c>
      <c r="CS6" s="7">
        <f ca="1">IF(CS$1=$A6,0,SUMPRODUCT(OFFSET(Matrix!$H$2:$H$33,0,Similarity!CS$1),OFFSET(Matrix!$H$2:$H$33,0,Similarity!$A6))/(SQRT(SUM(OFFSET(Matrix!$H$2:$H$33,0,Similarity!CS$1)))*SQRT(SUM(OFFSET(Matrix!$H$2:$H$33,0,Similarity!$A6)))))</f>
        <v>0.35355339059327373</v>
      </c>
      <c r="CT6" s="7">
        <f ca="1">IF(CT$1=$A6,0,SUMPRODUCT(OFFSET(Matrix!$H$2:$H$33,0,Similarity!CT$1),OFFSET(Matrix!$H$2:$H$33,0,Similarity!$A6))/(SQRT(SUM(OFFSET(Matrix!$H$2:$H$33,0,Similarity!CT$1)))*SQRT(SUM(OFFSET(Matrix!$H$2:$H$33,0,Similarity!$A6)))))</f>
        <v>0</v>
      </c>
      <c r="CU6" s="7">
        <f ca="1">IF(CU$1=$A6,0,SUMPRODUCT(OFFSET(Matrix!$H$2:$H$33,0,Similarity!CU$1),OFFSET(Matrix!$H$2:$H$33,0,Similarity!$A6))/(SQRT(SUM(OFFSET(Matrix!$H$2:$H$33,0,Similarity!CU$1)))*SQRT(SUM(OFFSET(Matrix!$H$2:$H$33,0,Similarity!$A6)))))</f>
        <v>0.49999999999999989</v>
      </c>
      <c r="CV6" s="7">
        <f ca="1">IF(CV$1=$A6,0,SUMPRODUCT(OFFSET(Matrix!$H$2:$H$33,0,Similarity!CV$1),OFFSET(Matrix!$H$2:$H$33,0,Similarity!$A6))/(SQRT(SUM(OFFSET(Matrix!$H$2:$H$33,0,Similarity!CV$1)))*SQRT(SUM(OFFSET(Matrix!$H$2:$H$33,0,Similarity!$A6)))))</f>
        <v>0</v>
      </c>
      <c r="CW6" s="7">
        <f ca="1">IF(CW$1=$A6,0,SUMPRODUCT(OFFSET(Matrix!$H$2:$H$33,0,Similarity!CW$1),OFFSET(Matrix!$H$2:$H$33,0,Similarity!$A6))/(SQRT(SUM(OFFSET(Matrix!$H$2:$H$33,0,Similarity!CW$1)))*SQRT(SUM(OFFSET(Matrix!$H$2:$H$33,0,Similarity!$A6)))))</f>
        <v>0</v>
      </c>
      <c r="CX6" s="7">
        <f ca="1">IF(CX$1=$A6,0,SUMPRODUCT(OFFSET(Matrix!$H$2:$H$33,0,Similarity!CX$1),OFFSET(Matrix!$H$2:$H$33,0,Similarity!$A6))/(SQRT(SUM(OFFSET(Matrix!$H$2:$H$33,0,Similarity!CX$1)))*SQRT(SUM(OFFSET(Matrix!$H$2:$H$33,0,Similarity!$A6)))))</f>
        <v>0</v>
      </c>
    </row>
    <row r="7" spans="1:102">
      <c r="A7">
        <v>4</v>
      </c>
      <c r="B7" s="2" t="s">
        <v>31</v>
      </c>
      <c r="C7" s="7">
        <f ca="1">IF(C$1=$A7,0,SUMPRODUCT(OFFSET(Matrix!$H$2:$H$33,0,Similarity!C$1),OFFSET(Matrix!$H$2:$H$33,0,Similarity!$A7))/(SQRT(SUM(OFFSET(Matrix!$H$2:$H$33,0,Similarity!C$1)))*SQRT(SUM(OFFSET(Matrix!$H$2:$H$33,0,Similarity!$A7)))))</f>
        <v>0</v>
      </c>
      <c r="D7" s="7">
        <f ca="1">IF(D$1=$A7,0,SUMPRODUCT(OFFSET(Matrix!$H$2:$H$33,0,Similarity!D$1),OFFSET(Matrix!$H$2:$H$33,0,Similarity!$A7))/(SQRT(SUM(OFFSET(Matrix!$H$2:$H$33,0,Similarity!D$1)))*SQRT(SUM(OFFSET(Matrix!$H$2:$H$33,0,Similarity!$A7)))))</f>
        <v>0</v>
      </c>
      <c r="E7" s="7">
        <f ca="1">IF(E$1=$A7,0,SUMPRODUCT(OFFSET(Matrix!$H$2:$H$33,0,Similarity!E$1),OFFSET(Matrix!$H$2:$H$33,0,Similarity!$A7))/(SQRT(SUM(OFFSET(Matrix!$H$2:$H$33,0,Similarity!E$1)))*SQRT(SUM(OFFSET(Matrix!$H$2:$H$33,0,Similarity!$A7)))))</f>
        <v>0</v>
      </c>
      <c r="F7" s="7">
        <f ca="1">IF(F$1=$A7,0,SUMPRODUCT(OFFSET(Matrix!$H$2:$H$33,0,Similarity!F$1),OFFSET(Matrix!$H$2:$H$33,0,Similarity!$A7))/(SQRT(SUM(OFFSET(Matrix!$H$2:$H$33,0,Similarity!F$1)))*SQRT(SUM(OFFSET(Matrix!$H$2:$H$33,0,Similarity!$A7)))))</f>
        <v>0.35355339059327373</v>
      </c>
      <c r="G7" s="7">
        <f ca="1">IF(G$1=$A7,0,SUMPRODUCT(OFFSET(Matrix!$H$2:$H$33,0,Similarity!G$1),OFFSET(Matrix!$H$2:$H$33,0,Similarity!$A7))/(SQRT(SUM(OFFSET(Matrix!$H$2:$H$33,0,Similarity!G$1)))*SQRT(SUM(OFFSET(Matrix!$H$2:$H$33,0,Similarity!$A7)))))</f>
        <v>0</v>
      </c>
      <c r="H7" s="7">
        <f ca="1">IF(H$1=$A7,0,SUMPRODUCT(OFFSET(Matrix!$H$2:$H$33,0,Similarity!H$1),OFFSET(Matrix!$H$2:$H$33,0,Similarity!$A7))/(SQRT(SUM(OFFSET(Matrix!$H$2:$H$33,0,Similarity!H$1)))*SQRT(SUM(OFFSET(Matrix!$H$2:$H$33,0,Similarity!$A7)))))</f>
        <v>0.5</v>
      </c>
      <c r="I7" s="7">
        <f ca="1">IF(I$1=$A7,0,SUMPRODUCT(OFFSET(Matrix!$H$2:$H$33,0,Similarity!I$1),OFFSET(Matrix!$H$2:$H$33,0,Similarity!$A7))/(SQRT(SUM(OFFSET(Matrix!$H$2:$H$33,0,Similarity!I$1)))*SQRT(SUM(OFFSET(Matrix!$H$2:$H$33,0,Similarity!$A7)))))</f>
        <v>0</v>
      </c>
      <c r="J7" s="7">
        <f ca="1">IF(J$1=$A7,0,SUMPRODUCT(OFFSET(Matrix!$H$2:$H$33,0,Similarity!J$1),OFFSET(Matrix!$H$2:$H$33,0,Similarity!$A7))/(SQRT(SUM(OFFSET(Matrix!$H$2:$H$33,0,Similarity!J$1)))*SQRT(SUM(OFFSET(Matrix!$H$2:$H$33,0,Similarity!$A7)))))</f>
        <v>0</v>
      </c>
      <c r="K7" s="7">
        <f ca="1">IF(K$1=$A7,0,SUMPRODUCT(OFFSET(Matrix!$H$2:$H$33,0,Similarity!K$1),OFFSET(Matrix!$H$2:$H$33,0,Similarity!$A7))/(SQRT(SUM(OFFSET(Matrix!$H$2:$H$33,0,Similarity!K$1)))*SQRT(SUM(OFFSET(Matrix!$H$2:$H$33,0,Similarity!$A7)))))</f>
        <v>0</v>
      </c>
      <c r="L7" s="7">
        <f ca="1">IF(L$1=$A7,0,SUMPRODUCT(OFFSET(Matrix!$H$2:$H$33,0,Similarity!L$1),OFFSET(Matrix!$H$2:$H$33,0,Similarity!$A7))/(SQRT(SUM(OFFSET(Matrix!$H$2:$H$33,0,Similarity!L$1)))*SQRT(SUM(OFFSET(Matrix!$H$2:$H$33,0,Similarity!$A7)))))</f>
        <v>0.28867513459481292</v>
      </c>
      <c r="M7" s="7">
        <f ca="1">IF(M$1=$A7,0,SUMPRODUCT(OFFSET(Matrix!$H$2:$H$33,0,Similarity!M$1),OFFSET(Matrix!$H$2:$H$33,0,Similarity!$A7))/(SQRT(SUM(OFFSET(Matrix!$H$2:$H$33,0,Similarity!M$1)))*SQRT(SUM(OFFSET(Matrix!$H$2:$H$33,0,Similarity!$A7)))))</f>
        <v>0</v>
      </c>
      <c r="N7" s="7">
        <f ca="1">IF(N$1=$A7,0,SUMPRODUCT(OFFSET(Matrix!$H$2:$H$33,0,Similarity!N$1),OFFSET(Matrix!$H$2:$H$33,0,Similarity!$A7))/(SQRT(SUM(OFFSET(Matrix!$H$2:$H$33,0,Similarity!N$1)))*SQRT(SUM(OFFSET(Matrix!$H$2:$H$33,0,Similarity!$A7)))))</f>
        <v>0</v>
      </c>
      <c r="O7" s="7">
        <f ca="1">IF(O$1=$A7,0,SUMPRODUCT(OFFSET(Matrix!$H$2:$H$33,0,Similarity!O$1),OFFSET(Matrix!$H$2:$H$33,0,Similarity!$A7))/(SQRT(SUM(OFFSET(Matrix!$H$2:$H$33,0,Similarity!O$1)))*SQRT(SUM(OFFSET(Matrix!$H$2:$H$33,0,Similarity!$A7)))))</f>
        <v>0.25</v>
      </c>
      <c r="P7" s="7">
        <f ca="1">IF(P$1=$A7,0,SUMPRODUCT(OFFSET(Matrix!$H$2:$H$33,0,Similarity!P$1),OFFSET(Matrix!$H$2:$H$33,0,Similarity!$A7))/(SQRT(SUM(OFFSET(Matrix!$H$2:$H$33,0,Similarity!P$1)))*SQRT(SUM(OFFSET(Matrix!$H$2:$H$33,0,Similarity!$A7)))))</f>
        <v>0.25</v>
      </c>
      <c r="Q7" s="7">
        <f ca="1">IF(Q$1=$A7,0,SUMPRODUCT(OFFSET(Matrix!$H$2:$H$33,0,Similarity!Q$1),OFFSET(Matrix!$H$2:$H$33,0,Similarity!$A7))/(SQRT(SUM(OFFSET(Matrix!$H$2:$H$33,0,Similarity!Q$1)))*SQRT(SUM(OFFSET(Matrix!$H$2:$H$33,0,Similarity!$A7)))))</f>
        <v>0</v>
      </c>
      <c r="R7" s="7">
        <f ca="1">IF(R$1=$A7,0,SUMPRODUCT(OFFSET(Matrix!$H$2:$H$33,0,Similarity!R$1),OFFSET(Matrix!$H$2:$H$33,0,Similarity!$A7))/(SQRT(SUM(OFFSET(Matrix!$H$2:$H$33,0,Similarity!R$1)))*SQRT(SUM(OFFSET(Matrix!$H$2:$H$33,0,Similarity!$A7)))))</f>
        <v>0</v>
      </c>
      <c r="S7" s="7">
        <f ca="1">IF(S$1=$A7,0,SUMPRODUCT(OFFSET(Matrix!$H$2:$H$33,0,Similarity!S$1),OFFSET(Matrix!$H$2:$H$33,0,Similarity!$A7))/(SQRT(SUM(OFFSET(Matrix!$H$2:$H$33,0,Similarity!S$1)))*SQRT(SUM(OFFSET(Matrix!$H$2:$H$33,0,Similarity!$A7)))))</f>
        <v>0</v>
      </c>
      <c r="T7" s="7">
        <f ca="1">IF(T$1=$A7,0,SUMPRODUCT(OFFSET(Matrix!$H$2:$H$33,0,Similarity!T$1),OFFSET(Matrix!$H$2:$H$33,0,Similarity!$A7))/(SQRT(SUM(OFFSET(Matrix!$H$2:$H$33,0,Similarity!T$1)))*SQRT(SUM(OFFSET(Matrix!$H$2:$H$33,0,Similarity!$A7)))))</f>
        <v>0</v>
      </c>
      <c r="U7" s="7">
        <f ca="1">IF(U$1=$A7,0,SUMPRODUCT(OFFSET(Matrix!$H$2:$H$33,0,Similarity!U$1),OFFSET(Matrix!$H$2:$H$33,0,Similarity!$A7))/(SQRT(SUM(OFFSET(Matrix!$H$2:$H$33,0,Similarity!U$1)))*SQRT(SUM(OFFSET(Matrix!$H$2:$H$33,0,Similarity!$A7)))))</f>
        <v>0</v>
      </c>
      <c r="V7" s="7">
        <f ca="1">IF(V$1=$A7,0,SUMPRODUCT(OFFSET(Matrix!$H$2:$H$33,0,Similarity!V$1),OFFSET(Matrix!$H$2:$H$33,0,Similarity!$A7))/(SQRT(SUM(OFFSET(Matrix!$H$2:$H$33,0,Similarity!V$1)))*SQRT(SUM(OFFSET(Matrix!$H$2:$H$33,0,Similarity!$A7)))))</f>
        <v>0</v>
      </c>
      <c r="W7" s="7">
        <f ca="1">IF(W$1=$A7,0,SUMPRODUCT(OFFSET(Matrix!$H$2:$H$33,0,Similarity!W$1),OFFSET(Matrix!$H$2:$H$33,0,Similarity!$A7))/(SQRT(SUM(OFFSET(Matrix!$H$2:$H$33,0,Similarity!W$1)))*SQRT(SUM(OFFSET(Matrix!$H$2:$H$33,0,Similarity!$A7)))))</f>
        <v>0.25</v>
      </c>
      <c r="X7" s="7">
        <f ca="1">IF(X$1=$A7,0,SUMPRODUCT(OFFSET(Matrix!$H$2:$H$33,0,Similarity!X$1),OFFSET(Matrix!$H$2:$H$33,0,Similarity!$A7))/(SQRT(SUM(OFFSET(Matrix!$H$2:$H$33,0,Similarity!X$1)))*SQRT(SUM(OFFSET(Matrix!$H$2:$H$33,0,Similarity!$A7)))))</f>
        <v>0</v>
      </c>
      <c r="Y7" s="7">
        <f ca="1">IF(Y$1=$A7,0,SUMPRODUCT(OFFSET(Matrix!$H$2:$H$33,0,Similarity!Y$1),OFFSET(Matrix!$H$2:$H$33,0,Similarity!$A7))/(SQRT(SUM(OFFSET(Matrix!$H$2:$H$33,0,Similarity!Y$1)))*SQRT(SUM(OFFSET(Matrix!$H$2:$H$33,0,Similarity!$A7)))))</f>
        <v>0</v>
      </c>
      <c r="Z7" s="7">
        <f ca="1">IF(Z$1=$A7,0,SUMPRODUCT(OFFSET(Matrix!$H$2:$H$33,0,Similarity!Z$1),OFFSET(Matrix!$H$2:$H$33,0,Similarity!$A7))/(SQRT(SUM(OFFSET(Matrix!$H$2:$H$33,0,Similarity!Z$1)))*SQRT(SUM(OFFSET(Matrix!$H$2:$H$33,0,Similarity!$A7)))))</f>
        <v>0.1889822365046136</v>
      </c>
      <c r="AA7" s="7">
        <f ca="1">IF(AA$1=$A7,0,SUMPRODUCT(OFFSET(Matrix!$H$2:$H$33,0,Similarity!AA$1),OFFSET(Matrix!$H$2:$H$33,0,Similarity!$A7))/(SQRT(SUM(OFFSET(Matrix!$H$2:$H$33,0,Similarity!AA$1)))*SQRT(SUM(OFFSET(Matrix!$H$2:$H$33,0,Similarity!$A7)))))</f>
        <v>0</v>
      </c>
      <c r="AB7" s="7">
        <f ca="1">IF(AB$1=$A7,0,SUMPRODUCT(OFFSET(Matrix!$H$2:$H$33,0,Similarity!AB$1),OFFSET(Matrix!$H$2:$H$33,0,Similarity!$A7))/(SQRT(SUM(OFFSET(Matrix!$H$2:$H$33,0,Similarity!AB$1)))*SQRT(SUM(OFFSET(Matrix!$H$2:$H$33,0,Similarity!$A7)))))</f>
        <v>0</v>
      </c>
      <c r="AC7" s="7">
        <f ca="1">IF(AC$1=$A7,0,SUMPRODUCT(OFFSET(Matrix!$H$2:$H$33,0,Similarity!AC$1),OFFSET(Matrix!$H$2:$H$33,0,Similarity!$A7))/(SQRT(SUM(OFFSET(Matrix!$H$2:$H$33,0,Similarity!AC$1)))*SQRT(SUM(OFFSET(Matrix!$H$2:$H$33,0,Similarity!$A7)))))</f>
        <v>0</v>
      </c>
      <c r="AD7" s="7">
        <f ca="1">IF(AD$1=$A7,0,SUMPRODUCT(OFFSET(Matrix!$H$2:$H$33,0,Similarity!AD$1),OFFSET(Matrix!$H$2:$H$33,0,Similarity!$A7))/(SQRT(SUM(OFFSET(Matrix!$H$2:$H$33,0,Similarity!AD$1)))*SQRT(SUM(OFFSET(Matrix!$H$2:$H$33,0,Similarity!$A7)))))</f>
        <v>0</v>
      </c>
      <c r="AE7" s="7">
        <f ca="1">IF(AE$1=$A7,0,SUMPRODUCT(OFFSET(Matrix!$H$2:$H$33,0,Similarity!AE$1),OFFSET(Matrix!$H$2:$H$33,0,Similarity!$A7))/(SQRT(SUM(OFFSET(Matrix!$H$2:$H$33,0,Similarity!AE$1)))*SQRT(SUM(OFFSET(Matrix!$H$2:$H$33,0,Similarity!$A7)))))</f>
        <v>0.35355339059327373</v>
      </c>
      <c r="AF7" s="7">
        <f ca="1">IF(AF$1=$A7,0,SUMPRODUCT(OFFSET(Matrix!$H$2:$H$33,0,Similarity!AF$1),OFFSET(Matrix!$H$2:$H$33,0,Similarity!$A7))/(SQRT(SUM(OFFSET(Matrix!$H$2:$H$33,0,Similarity!AF$1)))*SQRT(SUM(OFFSET(Matrix!$H$2:$H$33,0,Similarity!$A7)))))</f>
        <v>0</v>
      </c>
      <c r="AG7" s="7">
        <f ca="1">IF(AG$1=$A7,0,SUMPRODUCT(OFFSET(Matrix!$H$2:$H$33,0,Similarity!AG$1),OFFSET(Matrix!$H$2:$H$33,0,Similarity!$A7))/(SQRT(SUM(OFFSET(Matrix!$H$2:$H$33,0,Similarity!AG$1)))*SQRT(SUM(OFFSET(Matrix!$H$2:$H$33,0,Similarity!$A7)))))</f>
        <v>0.5</v>
      </c>
      <c r="AH7" s="7">
        <f ca="1">IF(AH$1=$A7,0,SUMPRODUCT(OFFSET(Matrix!$H$2:$H$33,0,Similarity!AH$1),OFFSET(Matrix!$H$2:$H$33,0,Similarity!$A7))/(SQRT(SUM(OFFSET(Matrix!$H$2:$H$33,0,Similarity!AH$1)))*SQRT(SUM(OFFSET(Matrix!$H$2:$H$33,0,Similarity!$A7)))))</f>
        <v>0.25</v>
      </c>
      <c r="AI7" s="7">
        <f ca="1">IF(AI$1=$A7,0,SUMPRODUCT(OFFSET(Matrix!$H$2:$H$33,0,Similarity!AI$1),OFFSET(Matrix!$H$2:$H$33,0,Similarity!$A7))/(SQRT(SUM(OFFSET(Matrix!$H$2:$H$33,0,Similarity!AI$1)))*SQRT(SUM(OFFSET(Matrix!$H$2:$H$33,0,Similarity!$A7)))))</f>
        <v>0</v>
      </c>
      <c r="AJ7" s="7">
        <f ca="1">IF(AJ$1=$A7,0,SUMPRODUCT(OFFSET(Matrix!$H$2:$H$33,0,Similarity!AJ$1),OFFSET(Matrix!$H$2:$H$33,0,Similarity!$A7))/(SQRT(SUM(OFFSET(Matrix!$H$2:$H$33,0,Similarity!AJ$1)))*SQRT(SUM(OFFSET(Matrix!$H$2:$H$33,0,Similarity!$A7)))))</f>
        <v>0.40824829046386307</v>
      </c>
      <c r="AK7" s="7">
        <f ca="1">IF(AK$1=$A7,0,SUMPRODUCT(OFFSET(Matrix!$H$2:$H$33,0,Similarity!AK$1),OFFSET(Matrix!$H$2:$H$33,0,Similarity!$A7))/(SQRT(SUM(OFFSET(Matrix!$H$2:$H$33,0,Similarity!AK$1)))*SQRT(SUM(OFFSET(Matrix!$H$2:$H$33,0,Similarity!$A7)))))</f>
        <v>0</v>
      </c>
      <c r="AL7" s="7">
        <f ca="1">IF(AL$1=$A7,0,SUMPRODUCT(OFFSET(Matrix!$H$2:$H$33,0,Similarity!AL$1),OFFSET(Matrix!$H$2:$H$33,0,Similarity!$A7))/(SQRT(SUM(OFFSET(Matrix!$H$2:$H$33,0,Similarity!AL$1)))*SQRT(SUM(OFFSET(Matrix!$H$2:$H$33,0,Similarity!$A7)))))</f>
        <v>0</v>
      </c>
      <c r="AM7" s="7">
        <f ca="1">IF(AM$1=$A7,0,SUMPRODUCT(OFFSET(Matrix!$H$2:$H$33,0,Similarity!AM$1),OFFSET(Matrix!$H$2:$H$33,0,Similarity!$A7))/(SQRT(SUM(OFFSET(Matrix!$H$2:$H$33,0,Similarity!AM$1)))*SQRT(SUM(OFFSET(Matrix!$H$2:$H$33,0,Similarity!$A7)))))</f>
        <v>0</v>
      </c>
      <c r="AN7" s="7">
        <f ca="1">IF(AN$1=$A7,0,SUMPRODUCT(OFFSET(Matrix!$H$2:$H$33,0,Similarity!AN$1),OFFSET(Matrix!$H$2:$H$33,0,Similarity!$A7))/(SQRT(SUM(OFFSET(Matrix!$H$2:$H$33,0,Similarity!AN$1)))*SQRT(SUM(OFFSET(Matrix!$H$2:$H$33,0,Similarity!$A7)))))</f>
        <v>0.22360679774997896</v>
      </c>
      <c r="AO7" s="7">
        <f ca="1">IF(AO$1=$A7,0,SUMPRODUCT(OFFSET(Matrix!$H$2:$H$33,0,Similarity!AO$1),OFFSET(Matrix!$H$2:$H$33,0,Similarity!$A7))/(SQRT(SUM(OFFSET(Matrix!$H$2:$H$33,0,Similarity!AO$1)))*SQRT(SUM(OFFSET(Matrix!$H$2:$H$33,0,Similarity!$A7)))))</f>
        <v>0</v>
      </c>
      <c r="AP7" s="7">
        <f ca="1">IF(AP$1=$A7,0,SUMPRODUCT(OFFSET(Matrix!$H$2:$H$33,0,Similarity!AP$1),OFFSET(Matrix!$H$2:$H$33,0,Similarity!$A7))/(SQRT(SUM(OFFSET(Matrix!$H$2:$H$33,0,Similarity!AP$1)))*SQRT(SUM(OFFSET(Matrix!$H$2:$H$33,0,Similarity!$A7)))))</f>
        <v>0.22360679774997896</v>
      </c>
      <c r="AQ7" s="7">
        <f ca="1">IF(AQ$1=$A7,0,SUMPRODUCT(OFFSET(Matrix!$H$2:$H$33,0,Similarity!AQ$1),OFFSET(Matrix!$H$2:$H$33,0,Similarity!$A7))/(SQRT(SUM(OFFSET(Matrix!$H$2:$H$33,0,Similarity!AQ$1)))*SQRT(SUM(OFFSET(Matrix!$H$2:$H$33,0,Similarity!$A7)))))</f>
        <v>0</v>
      </c>
      <c r="AR7" s="7">
        <f ca="1">IF(AR$1=$A7,0,SUMPRODUCT(OFFSET(Matrix!$H$2:$H$33,0,Similarity!AR$1),OFFSET(Matrix!$H$2:$H$33,0,Similarity!$A7))/(SQRT(SUM(OFFSET(Matrix!$H$2:$H$33,0,Similarity!AR$1)))*SQRT(SUM(OFFSET(Matrix!$H$2:$H$33,0,Similarity!$A7)))))</f>
        <v>0</v>
      </c>
      <c r="AS7" s="7">
        <f ca="1">IF(AS$1=$A7,0,SUMPRODUCT(OFFSET(Matrix!$H$2:$H$33,0,Similarity!AS$1),OFFSET(Matrix!$H$2:$H$33,0,Similarity!$A7))/(SQRT(SUM(OFFSET(Matrix!$H$2:$H$33,0,Similarity!AS$1)))*SQRT(SUM(OFFSET(Matrix!$H$2:$H$33,0,Similarity!$A7)))))</f>
        <v>0</v>
      </c>
      <c r="AT7" s="7">
        <f ca="1">IF(AT$1=$A7,0,SUMPRODUCT(OFFSET(Matrix!$H$2:$H$33,0,Similarity!AT$1),OFFSET(Matrix!$H$2:$H$33,0,Similarity!$A7))/(SQRT(SUM(OFFSET(Matrix!$H$2:$H$33,0,Similarity!AT$1)))*SQRT(SUM(OFFSET(Matrix!$H$2:$H$33,0,Similarity!$A7)))))</f>
        <v>0.25</v>
      </c>
      <c r="AU7" s="7">
        <f ca="1">IF(AU$1=$A7,0,SUMPRODUCT(OFFSET(Matrix!$H$2:$H$33,0,Similarity!AU$1),OFFSET(Matrix!$H$2:$H$33,0,Similarity!$A7))/(SQRT(SUM(OFFSET(Matrix!$H$2:$H$33,0,Similarity!AU$1)))*SQRT(SUM(OFFSET(Matrix!$H$2:$H$33,0,Similarity!$A7)))))</f>
        <v>0.25</v>
      </c>
      <c r="AV7" s="7">
        <f ca="1">IF(AV$1=$A7,0,SUMPRODUCT(OFFSET(Matrix!$H$2:$H$33,0,Similarity!AV$1),OFFSET(Matrix!$H$2:$H$33,0,Similarity!$A7))/(SQRT(SUM(OFFSET(Matrix!$H$2:$H$33,0,Similarity!AV$1)))*SQRT(SUM(OFFSET(Matrix!$H$2:$H$33,0,Similarity!$A7)))))</f>
        <v>0</v>
      </c>
      <c r="AW7" s="7">
        <f ca="1">IF(AW$1=$A7,0,SUMPRODUCT(OFFSET(Matrix!$H$2:$H$33,0,Similarity!AW$1),OFFSET(Matrix!$H$2:$H$33,0,Similarity!$A7))/(SQRT(SUM(OFFSET(Matrix!$H$2:$H$33,0,Similarity!AW$1)))*SQRT(SUM(OFFSET(Matrix!$H$2:$H$33,0,Similarity!$A7)))))</f>
        <v>0.28867513459481292</v>
      </c>
      <c r="AX7" s="7">
        <f ca="1">IF(AX$1=$A7,0,SUMPRODUCT(OFFSET(Matrix!$H$2:$H$33,0,Similarity!AX$1),OFFSET(Matrix!$H$2:$H$33,0,Similarity!$A7))/(SQRT(SUM(OFFSET(Matrix!$H$2:$H$33,0,Similarity!AX$1)))*SQRT(SUM(OFFSET(Matrix!$H$2:$H$33,0,Similarity!$A7)))))</f>
        <v>0.57735026918962584</v>
      </c>
      <c r="AY7" s="7">
        <f ca="1">IF(AY$1=$A7,0,SUMPRODUCT(OFFSET(Matrix!$H$2:$H$33,0,Similarity!AY$1),OFFSET(Matrix!$H$2:$H$33,0,Similarity!$A7))/(SQRT(SUM(OFFSET(Matrix!$H$2:$H$33,0,Similarity!AY$1)))*SQRT(SUM(OFFSET(Matrix!$H$2:$H$33,0,Similarity!$A7)))))</f>
        <v>0</v>
      </c>
      <c r="AZ7" s="7">
        <f ca="1">IF(AZ$1=$A7,0,SUMPRODUCT(OFFSET(Matrix!$H$2:$H$33,0,Similarity!AZ$1),OFFSET(Matrix!$H$2:$H$33,0,Similarity!$A7))/(SQRT(SUM(OFFSET(Matrix!$H$2:$H$33,0,Similarity!AZ$1)))*SQRT(SUM(OFFSET(Matrix!$H$2:$H$33,0,Similarity!$A7)))))</f>
        <v>0</v>
      </c>
      <c r="BA7" s="7">
        <f ca="1">IF(BA$1=$A7,0,SUMPRODUCT(OFFSET(Matrix!$H$2:$H$33,0,Similarity!BA$1),OFFSET(Matrix!$H$2:$H$33,0,Similarity!$A7))/(SQRT(SUM(OFFSET(Matrix!$H$2:$H$33,0,Similarity!BA$1)))*SQRT(SUM(OFFSET(Matrix!$H$2:$H$33,0,Similarity!$A7)))))</f>
        <v>0</v>
      </c>
      <c r="BB7" s="7">
        <f ca="1">IF(BB$1=$A7,0,SUMPRODUCT(OFFSET(Matrix!$H$2:$H$33,0,Similarity!BB$1),OFFSET(Matrix!$H$2:$H$33,0,Similarity!$A7))/(SQRT(SUM(OFFSET(Matrix!$H$2:$H$33,0,Similarity!BB$1)))*SQRT(SUM(OFFSET(Matrix!$H$2:$H$33,0,Similarity!$A7)))))</f>
        <v>0.3779644730092272</v>
      </c>
      <c r="BC7" s="7">
        <f ca="1">IF(BC$1=$A7,0,SUMPRODUCT(OFFSET(Matrix!$H$2:$H$33,0,Similarity!BC$1),OFFSET(Matrix!$H$2:$H$33,0,Similarity!$A7))/(SQRT(SUM(OFFSET(Matrix!$H$2:$H$33,0,Similarity!BC$1)))*SQRT(SUM(OFFSET(Matrix!$H$2:$H$33,0,Similarity!$A7)))))</f>
        <v>0</v>
      </c>
      <c r="BD7" s="7">
        <f ca="1">IF(BD$1=$A7,0,SUMPRODUCT(OFFSET(Matrix!$H$2:$H$33,0,Similarity!BD$1),OFFSET(Matrix!$H$2:$H$33,0,Similarity!$A7))/(SQRT(SUM(OFFSET(Matrix!$H$2:$H$33,0,Similarity!BD$1)))*SQRT(SUM(OFFSET(Matrix!$H$2:$H$33,0,Similarity!$A7)))))</f>
        <v>0</v>
      </c>
      <c r="BE7" s="7">
        <f ca="1">IF(BE$1=$A7,0,SUMPRODUCT(OFFSET(Matrix!$H$2:$H$33,0,Similarity!BE$1),OFFSET(Matrix!$H$2:$H$33,0,Similarity!$A7))/(SQRT(SUM(OFFSET(Matrix!$H$2:$H$33,0,Similarity!BE$1)))*SQRT(SUM(OFFSET(Matrix!$H$2:$H$33,0,Similarity!$A7)))))</f>
        <v>0.61237243569579458</v>
      </c>
      <c r="BF7" s="7">
        <f ca="1">IF(BF$1=$A7,0,SUMPRODUCT(OFFSET(Matrix!$H$2:$H$33,0,Similarity!BF$1),OFFSET(Matrix!$H$2:$H$33,0,Similarity!$A7))/(SQRT(SUM(OFFSET(Matrix!$H$2:$H$33,0,Similarity!BF$1)))*SQRT(SUM(OFFSET(Matrix!$H$2:$H$33,0,Similarity!$A7)))))</f>
        <v>0</v>
      </c>
      <c r="BG7" s="7">
        <f ca="1">IF(BG$1=$A7,0,SUMPRODUCT(OFFSET(Matrix!$H$2:$H$33,0,Similarity!BG$1),OFFSET(Matrix!$H$2:$H$33,0,Similarity!$A7))/(SQRT(SUM(OFFSET(Matrix!$H$2:$H$33,0,Similarity!BG$1)))*SQRT(SUM(OFFSET(Matrix!$H$2:$H$33,0,Similarity!$A7)))))</f>
        <v>0</v>
      </c>
      <c r="BH7" s="7">
        <f ca="1">IF(BH$1=$A7,0,SUMPRODUCT(OFFSET(Matrix!$H$2:$H$33,0,Similarity!BH$1),OFFSET(Matrix!$H$2:$H$33,0,Similarity!$A7))/(SQRT(SUM(OFFSET(Matrix!$H$2:$H$33,0,Similarity!BH$1)))*SQRT(SUM(OFFSET(Matrix!$H$2:$H$33,0,Similarity!$A7)))))</f>
        <v>0.35355339059327373</v>
      </c>
      <c r="BI7" s="7">
        <f ca="1">IF(BI$1=$A7,0,SUMPRODUCT(OFFSET(Matrix!$H$2:$H$33,0,Similarity!BI$1),OFFSET(Matrix!$H$2:$H$33,0,Similarity!$A7))/(SQRT(SUM(OFFSET(Matrix!$H$2:$H$33,0,Similarity!BI$1)))*SQRT(SUM(OFFSET(Matrix!$H$2:$H$33,0,Similarity!$A7)))))</f>
        <v>0</v>
      </c>
      <c r="BJ7" s="7">
        <f ca="1">IF(BJ$1=$A7,0,SUMPRODUCT(OFFSET(Matrix!$H$2:$H$33,0,Similarity!BJ$1),OFFSET(Matrix!$H$2:$H$33,0,Similarity!$A7))/(SQRT(SUM(OFFSET(Matrix!$H$2:$H$33,0,Similarity!BJ$1)))*SQRT(SUM(OFFSET(Matrix!$H$2:$H$33,0,Similarity!$A7)))))</f>
        <v>0.25</v>
      </c>
      <c r="BK7" s="7">
        <f ca="1">IF(BK$1=$A7,0,SUMPRODUCT(OFFSET(Matrix!$H$2:$H$33,0,Similarity!BK$1),OFFSET(Matrix!$H$2:$H$33,0,Similarity!$A7))/(SQRT(SUM(OFFSET(Matrix!$H$2:$H$33,0,Similarity!BK$1)))*SQRT(SUM(OFFSET(Matrix!$H$2:$H$33,0,Similarity!$A7)))))</f>
        <v>0.70710678118654746</v>
      </c>
      <c r="BL7" s="7">
        <f ca="1">IF(BL$1=$A7,0,SUMPRODUCT(OFFSET(Matrix!$H$2:$H$33,0,Similarity!BL$1),OFFSET(Matrix!$H$2:$H$33,0,Similarity!$A7))/(SQRT(SUM(OFFSET(Matrix!$H$2:$H$33,0,Similarity!BL$1)))*SQRT(SUM(OFFSET(Matrix!$H$2:$H$33,0,Similarity!$A7)))))</f>
        <v>0</v>
      </c>
      <c r="BM7" s="7">
        <f ca="1">IF(BM$1=$A7,0,SUMPRODUCT(OFFSET(Matrix!$H$2:$H$33,0,Similarity!BM$1),OFFSET(Matrix!$H$2:$H$33,0,Similarity!$A7))/(SQRT(SUM(OFFSET(Matrix!$H$2:$H$33,0,Similarity!BM$1)))*SQRT(SUM(OFFSET(Matrix!$H$2:$H$33,0,Similarity!$A7)))))</f>
        <v>0.22360679774997896</v>
      </c>
      <c r="BN7" s="7">
        <f ca="1">IF(BN$1=$A7,0,SUMPRODUCT(OFFSET(Matrix!$H$2:$H$33,0,Similarity!BN$1),OFFSET(Matrix!$H$2:$H$33,0,Similarity!$A7))/(SQRT(SUM(OFFSET(Matrix!$H$2:$H$33,0,Similarity!BN$1)))*SQRT(SUM(OFFSET(Matrix!$H$2:$H$33,0,Similarity!$A7)))))</f>
        <v>0</v>
      </c>
      <c r="BO7" s="7">
        <f ca="1">IF(BO$1=$A7,0,SUMPRODUCT(OFFSET(Matrix!$H$2:$H$33,0,Similarity!BO$1),OFFSET(Matrix!$H$2:$H$33,0,Similarity!$A7))/(SQRT(SUM(OFFSET(Matrix!$H$2:$H$33,0,Similarity!BO$1)))*SQRT(SUM(OFFSET(Matrix!$H$2:$H$33,0,Similarity!$A7)))))</f>
        <v>0</v>
      </c>
      <c r="BP7" s="7">
        <f ca="1">IF(BP$1=$A7,0,SUMPRODUCT(OFFSET(Matrix!$H$2:$H$33,0,Similarity!BP$1),OFFSET(Matrix!$H$2:$H$33,0,Similarity!$A7))/(SQRT(SUM(OFFSET(Matrix!$H$2:$H$33,0,Similarity!BP$1)))*SQRT(SUM(OFFSET(Matrix!$H$2:$H$33,0,Similarity!$A7)))))</f>
        <v>0.20412414523193154</v>
      </c>
      <c r="BQ7" s="7">
        <f ca="1">IF(BQ$1=$A7,0,SUMPRODUCT(OFFSET(Matrix!$H$2:$H$33,0,Similarity!BQ$1),OFFSET(Matrix!$H$2:$H$33,0,Similarity!$A7))/(SQRT(SUM(OFFSET(Matrix!$H$2:$H$33,0,Similarity!BQ$1)))*SQRT(SUM(OFFSET(Matrix!$H$2:$H$33,0,Similarity!$A7)))))</f>
        <v>0</v>
      </c>
      <c r="BR7" s="7">
        <f ca="1">IF(BR$1=$A7,0,SUMPRODUCT(OFFSET(Matrix!$H$2:$H$33,0,Similarity!BR$1),OFFSET(Matrix!$H$2:$H$33,0,Similarity!$A7))/(SQRT(SUM(OFFSET(Matrix!$H$2:$H$33,0,Similarity!BR$1)))*SQRT(SUM(OFFSET(Matrix!$H$2:$H$33,0,Similarity!$A7)))))</f>
        <v>0</v>
      </c>
      <c r="BS7" s="7">
        <f ca="1">IF(BS$1=$A7,0,SUMPRODUCT(OFFSET(Matrix!$H$2:$H$33,0,Similarity!BS$1),OFFSET(Matrix!$H$2:$H$33,0,Similarity!$A7))/(SQRT(SUM(OFFSET(Matrix!$H$2:$H$33,0,Similarity!BS$1)))*SQRT(SUM(OFFSET(Matrix!$H$2:$H$33,0,Similarity!$A7)))))</f>
        <v>0.25</v>
      </c>
      <c r="BT7" s="7">
        <f ca="1">IF(BT$1=$A7,0,SUMPRODUCT(OFFSET(Matrix!$H$2:$H$33,0,Similarity!BT$1),OFFSET(Matrix!$H$2:$H$33,0,Similarity!$A7))/(SQRT(SUM(OFFSET(Matrix!$H$2:$H$33,0,Similarity!BT$1)))*SQRT(SUM(OFFSET(Matrix!$H$2:$H$33,0,Similarity!$A7)))))</f>
        <v>0</v>
      </c>
      <c r="BU7" s="7">
        <f ca="1">IF(BU$1=$A7,0,SUMPRODUCT(OFFSET(Matrix!$H$2:$H$33,0,Similarity!BU$1),OFFSET(Matrix!$H$2:$H$33,0,Similarity!$A7))/(SQRT(SUM(OFFSET(Matrix!$H$2:$H$33,0,Similarity!BU$1)))*SQRT(SUM(OFFSET(Matrix!$H$2:$H$33,0,Similarity!$A7)))))</f>
        <v>0</v>
      </c>
      <c r="BV7" s="7">
        <f ca="1">IF(BV$1=$A7,0,SUMPRODUCT(OFFSET(Matrix!$H$2:$H$33,0,Similarity!BV$1),OFFSET(Matrix!$H$2:$H$33,0,Similarity!$A7))/(SQRT(SUM(OFFSET(Matrix!$H$2:$H$33,0,Similarity!BV$1)))*SQRT(SUM(OFFSET(Matrix!$H$2:$H$33,0,Similarity!$A7)))))</f>
        <v>0</v>
      </c>
      <c r="BW7" s="7">
        <f ca="1">IF(BW$1=$A7,0,SUMPRODUCT(OFFSET(Matrix!$H$2:$H$33,0,Similarity!BW$1),OFFSET(Matrix!$H$2:$H$33,0,Similarity!$A7))/(SQRT(SUM(OFFSET(Matrix!$H$2:$H$33,0,Similarity!BW$1)))*SQRT(SUM(OFFSET(Matrix!$H$2:$H$33,0,Similarity!$A7)))))</f>
        <v>0</v>
      </c>
      <c r="BX7" s="7">
        <f ca="1">IF(BX$1=$A7,0,SUMPRODUCT(OFFSET(Matrix!$H$2:$H$33,0,Similarity!BX$1),OFFSET(Matrix!$H$2:$H$33,0,Similarity!$A7))/(SQRT(SUM(OFFSET(Matrix!$H$2:$H$33,0,Similarity!BX$1)))*SQRT(SUM(OFFSET(Matrix!$H$2:$H$33,0,Similarity!$A7)))))</f>
        <v>0.35355339059327373</v>
      </c>
      <c r="BY7" s="7">
        <f ca="1">IF(BY$1=$A7,0,SUMPRODUCT(OFFSET(Matrix!$H$2:$H$33,0,Similarity!BY$1),OFFSET(Matrix!$H$2:$H$33,0,Similarity!$A7))/(SQRT(SUM(OFFSET(Matrix!$H$2:$H$33,0,Similarity!BY$1)))*SQRT(SUM(OFFSET(Matrix!$H$2:$H$33,0,Similarity!$A7)))))</f>
        <v>0.5</v>
      </c>
      <c r="BZ7" s="7">
        <f ca="1">IF(BZ$1=$A7,0,SUMPRODUCT(OFFSET(Matrix!$H$2:$H$33,0,Similarity!BZ$1),OFFSET(Matrix!$H$2:$H$33,0,Similarity!$A7))/(SQRT(SUM(OFFSET(Matrix!$H$2:$H$33,0,Similarity!BZ$1)))*SQRT(SUM(OFFSET(Matrix!$H$2:$H$33,0,Similarity!$A7)))))</f>
        <v>0.35355339059327373</v>
      </c>
      <c r="CA7" s="7">
        <f ca="1">IF(CA$1=$A7,0,SUMPRODUCT(OFFSET(Matrix!$H$2:$H$33,0,Similarity!CA$1),OFFSET(Matrix!$H$2:$H$33,0,Similarity!$A7))/(SQRT(SUM(OFFSET(Matrix!$H$2:$H$33,0,Similarity!CA$1)))*SQRT(SUM(OFFSET(Matrix!$H$2:$H$33,0,Similarity!$A7)))))</f>
        <v>0</v>
      </c>
      <c r="CB7" s="7">
        <f ca="1">IF(CB$1=$A7,0,SUMPRODUCT(OFFSET(Matrix!$H$2:$H$33,0,Similarity!CB$1),OFFSET(Matrix!$H$2:$H$33,0,Similarity!$A7))/(SQRT(SUM(OFFSET(Matrix!$H$2:$H$33,0,Similarity!CB$1)))*SQRT(SUM(OFFSET(Matrix!$H$2:$H$33,0,Similarity!$A7)))))</f>
        <v>0.40824829046386307</v>
      </c>
      <c r="CC7" s="7">
        <f ca="1">IF(CC$1=$A7,0,SUMPRODUCT(OFFSET(Matrix!$H$2:$H$33,0,Similarity!CC$1),OFFSET(Matrix!$H$2:$H$33,0,Similarity!$A7))/(SQRT(SUM(OFFSET(Matrix!$H$2:$H$33,0,Similarity!CC$1)))*SQRT(SUM(OFFSET(Matrix!$H$2:$H$33,0,Similarity!$A7)))))</f>
        <v>0</v>
      </c>
      <c r="CD7" s="7">
        <f ca="1">IF(CD$1=$A7,0,SUMPRODUCT(OFFSET(Matrix!$H$2:$H$33,0,Similarity!CD$1),OFFSET(Matrix!$H$2:$H$33,0,Similarity!$A7))/(SQRT(SUM(OFFSET(Matrix!$H$2:$H$33,0,Similarity!CD$1)))*SQRT(SUM(OFFSET(Matrix!$H$2:$H$33,0,Similarity!$A7)))))</f>
        <v>0</v>
      </c>
      <c r="CE7" s="7">
        <f ca="1">IF(CE$1=$A7,0,SUMPRODUCT(OFFSET(Matrix!$H$2:$H$33,0,Similarity!CE$1),OFFSET(Matrix!$H$2:$H$33,0,Similarity!$A7))/(SQRT(SUM(OFFSET(Matrix!$H$2:$H$33,0,Similarity!CE$1)))*SQRT(SUM(OFFSET(Matrix!$H$2:$H$33,0,Similarity!$A7)))))</f>
        <v>0</v>
      </c>
      <c r="CF7" s="7">
        <f ca="1">IF(CF$1=$A7,0,SUMPRODUCT(OFFSET(Matrix!$H$2:$H$33,0,Similarity!CF$1),OFFSET(Matrix!$H$2:$H$33,0,Similarity!$A7))/(SQRT(SUM(OFFSET(Matrix!$H$2:$H$33,0,Similarity!CF$1)))*SQRT(SUM(OFFSET(Matrix!$H$2:$H$33,0,Similarity!$A7)))))</f>
        <v>0</v>
      </c>
      <c r="CG7" s="7">
        <f ca="1">IF(CG$1=$A7,0,SUMPRODUCT(OFFSET(Matrix!$H$2:$H$33,0,Similarity!CG$1),OFFSET(Matrix!$H$2:$H$33,0,Similarity!$A7))/(SQRT(SUM(OFFSET(Matrix!$H$2:$H$33,0,Similarity!CG$1)))*SQRT(SUM(OFFSET(Matrix!$H$2:$H$33,0,Similarity!$A7)))))</f>
        <v>0</v>
      </c>
      <c r="CH7" s="7">
        <f ca="1">IF(CH$1=$A7,0,SUMPRODUCT(OFFSET(Matrix!$H$2:$H$33,0,Similarity!CH$1),OFFSET(Matrix!$H$2:$H$33,0,Similarity!$A7))/(SQRT(SUM(OFFSET(Matrix!$H$2:$H$33,0,Similarity!CH$1)))*SQRT(SUM(OFFSET(Matrix!$H$2:$H$33,0,Similarity!$A7)))))</f>
        <v>0</v>
      </c>
      <c r="CI7" s="7">
        <f ca="1">IF(CI$1=$A7,0,SUMPRODUCT(OFFSET(Matrix!$H$2:$H$33,0,Similarity!CI$1),OFFSET(Matrix!$H$2:$H$33,0,Similarity!$A7))/(SQRT(SUM(OFFSET(Matrix!$H$2:$H$33,0,Similarity!CI$1)))*SQRT(SUM(OFFSET(Matrix!$H$2:$H$33,0,Similarity!$A7)))))</f>
        <v>0</v>
      </c>
      <c r="CJ7" s="7">
        <f ca="1">IF(CJ$1=$A7,0,SUMPRODUCT(OFFSET(Matrix!$H$2:$H$33,0,Similarity!CJ$1),OFFSET(Matrix!$H$2:$H$33,0,Similarity!$A7))/(SQRT(SUM(OFFSET(Matrix!$H$2:$H$33,0,Similarity!CJ$1)))*SQRT(SUM(OFFSET(Matrix!$H$2:$H$33,0,Similarity!$A7)))))</f>
        <v>0</v>
      </c>
      <c r="CK7" s="7">
        <f ca="1">IF(CK$1=$A7,0,SUMPRODUCT(OFFSET(Matrix!$H$2:$H$33,0,Similarity!CK$1),OFFSET(Matrix!$H$2:$H$33,0,Similarity!$A7))/(SQRT(SUM(OFFSET(Matrix!$H$2:$H$33,0,Similarity!CK$1)))*SQRT(SUM(OFFSET(Matrix!$H$2:$H$33,0,Similarity!$A7)))))</f>
        <v>0.25</v>
      </c>
      <c r="CL7" s="7">
        <f ca="1">IF(CL$1=$A7,0,SUMPRODUCT(OFFSET(Matrix!$H$2:$H$33,0,Similarity!CL$1),OFFSET(Matrix!$H$2:$H$33,0,Similarity!$A7))/(SQRT(SUM(OFFSET(Matrix!$H$2:$H$33,0,Similarity!CL$1)))*SQRT(SUM(OFFSET(Matrix!$H$2:$H$33,0,Similarity!$A7)))))</f>
        <v>0</v>
      </c>
      <c r="CM7" s="7">
        <f ca="1">IF(CM$1=$A7,0,SUMPRODUCT(OFFSET(Matrix!$H$2:$H$33,0,Similarity!CM$1),OFFSET(Matrix!$H$2:$H$33,0,Similarity!$A7))/(SQRT(SUM(OFFSET(Matrix!$H$2:$H$33,0,Similarity!CM$1)))*SQRT(SUM(OFFSET(Matrix!$H$2:$H$33,0,Similarity!$A7)))))</f>
        <v>0</v>
      </c>
      <c r="CN7" s="7">
        <f ca="1">IF(CN$1=$A7,0,SUMPRODUCT(OFFSET(Matrix!$H$2:$H$33,0,Similarity!CN$1),OFFSET(Matrix!$H$2:$H$33,0,Similarity!$A7))/(SQRT(SUM(OFFSET(Matrix!$H$2:$H$33,0,Similarity!CN$1)))*SQRT(SUM(OFFSET(Matrix!$H$2:$H$33,0,Similarity!$A7)))))</f>
        <v>0</v>
      </c>
      <c r="CO7" s="7">
        <f ca="1">IF(CO$1=$A7,0,SUMPRODUCT(OFFSET(Matrix!$H$2:$H$33,0,Similarity!CO$1),OFFSET(Matrix!$H$2:$H$33,0,Similarity!$A7))/(SQRT(SUM(OFFSET(Matrix!$H$2:$H$33,0,Similarity!CO$1)))*SQRT(SUM(OFFSET(Matrix!$H$2:$H$33,0,Similarity!$A7)))))</f>
        <v>0.25</v>
      </c>
      <c r="CP7" s="7">
        <f ca="1">IF(CP$1=$A7,0,SUMPRODUCT(OFFSET(Matrix!$H$2:$H$33,0,Similarity!CP$1),OFFSET(Matrix!$H$2:$H$33,0,Similarity!$A7))/(SQRT(SUM(OFFSET(Matrix!$H$2:$H$33,0,Similarity!CP$1)))*SQRT(SUM(OFFSET(Matrix!$H$2:$H$33,0,Similarity!$A7)))))</f>
        <v>0</v>
      </c>
      <c r="CQ7" s="7">
        <f ca="1">IF(CQ$1=$A7,0,SUMPRODUCT(OFFSET(Matrix!$H$2:$H$33,0,Similarity!CQ$1),OFFSET(Matrix!$H$2:$H$33,0,Similarity!$A7))/(SQRT(SUM(OFFSET(Matrix!$H$2:$H$33,0,Similarity!CQ$1)))*SQRT(SUM(OFFSET(Matrix!$H$2:$H$33,0,Similarity!$A7)))))</f>
        <v>0</v>
      </c>
      <c r="CR7" s="7">
        <f ca="1">IF(CR$1=$A7,0,SUMPRODUCT(OFFSET(Matrix!$H$2:$H$33,0,Similarity!CR$1),OFFSET(Matrix!$H$2:$H$33,0,Similarity!$A7))/(SQRT(SUM(OFFSET(Matrix!$H$2:$H$33,0,Similarity!CR$1)))*SQRT(SUM(OFFSET(Matrix!$H$2:$H$33,0,Similarity!$A7)))))</f>
        <v>0.35355339059327373</v>
      </c>
      <c r="CS7" s="7">
        <f ca="1">IF(CS$1=$A7,0,SUMPRODUCT(OFFSET(Matrix!$H$2:$H$33,0,Similarity!CS$1),OFFSET(Matrix!$H$2:$H$33,0,Similarity!$A7))/(SQRT(SUM(OFFSET(Matrix!$H$2:$H$33,0,Similarity!CS$1)))*SQRT(SUM(OFFSET(Matrix!$H$2:$H$33,0,Similarity!$A7)))))</f>
        <v>0</v>
      </c>
      <c r="CT7" s="7">
        <f ca="1">IF(CT$1=$A7,0,SUMPRODUCT(OFFSET(Matrix!$H$2:$H$33,0,Similarity!CT$1),OFFSET(Matrix!$H$2:$H$33,0,Similarity!$A7))/(SQRT(SUM(OFFSET(Matrix!$H$2:$H$33,0,Similarity!CT$1)))*SQRT(SUM(OFFSET(Matrix!$H$2:$H$33,0,Similarity!$A7)))))</f>
        <v>0.28867513459481292</v>
      </c>
      <c r="CU7" s="7">
        <f ca="1">IF(CU$1=$A7,0,SUMPRODUCT(OFFSET(Matrix!$H$2:$H$33,0,Similarity!CU$1),OFFSET(Matrix!$H$2:$H$33,0,Similarity!$A7))/(SQRT(SUM(OFFSET(Matrix!$H$2:$H$33,0,Similarity!CU$1)))*SQRT(SUM(OFFSET(Matrix!$H$2:$H$33,0,Similarity!$A7)))))</f>
        <v>0</v>
      </c>
      <c r="CV7" s="7">
        <f ca="1">IF(CV$1=$A7,0,SUMPRODUCT(OFFSET(Matrix!$H$2:$H$33,0,Similarity!CV$1),OFFSET(Matrix!$H$2:$H$33,0,Similarity!$A7))/(SQRT(SUM(OFFSET(Matrix!$H$2:$H$33,0,Similarity!CV$1)))*SQRT(SUM(OFFSET(Matrix!$H$2:$H$33,0,Similarity!$A7)))))</f>
        <v>0.5</v>
      </c>
      <c r="CW7" s="7">
        <f ca="1">IF(CW$1=$A7,0,SUMPRODUCT(OFFSET(Matrix!$H$2:$H$33,0,Similarity!CW$1),OFFSET(Matrix!$H$2:$H$33,0,Similarity!$A7))/(SQRT(SUM(OFFSET(Matrix!$H$2:$H$33,0,Similarity!CW$1)))*SQRT(SUM(OFFSET(Matrix!$H$2:$H$33,0,Similarity!$A7)))))</f>
        <v>0</v>
      </c>
      <c r="CX7" s="7">
        <f ca="1">IF(CX$1=$A7,0,SUMPRODUCT(OFFSET(Matrix!$H$2:$H$33,0,Similarity!CX$1),OFFSET(Matrix!$H$2:$H$33,0,Similarity!$A7))/(SQRT(SUM(OFFSET(Matrix!$H$2:$H$33,0,Similarity!CX$1)))*SQRT(SUM(OFFSET(Matrix!$H$2:$H$33,0,Similarity!$A7)))))</f>
        <v>0.20412414523193154</v>
      </c>
    </row>
    <row r="8" spans="1:102">
      <c r="A8">
        <v>5</v>
      </c>
      <c r="B8" s="2" t="s">
        <v>88</v>
      </c>
      <c r="C8" s="7">
        <f ca="1">IF(C$1=$A8,0,SUMPRODUCT(OFFSET(Matrix!$H$2:$H$33,0,Similarity!C$1),OFFSET(Matrix!$H$2:$H$33,0,Similarity!$A8))/(SQRT(SUM(OFFSET(Matrix!$H$2:$H$33,0,Similarity!C$1)))*SQRT(SUM(OFFSET(Matrix!$H$2:$H$33,0,Similarity!$A8)))))</f>
        <v>0</v>
      </c>
      <c r="D8" s="7">
        <f ca="1">IF(D$1=$A8,0,SUMPRODUCT(OFFSET(Matrix!$H$2:$H$33,0,Similarity!D$1),OFFSET(Matrix!$H$2:$H$33,0,Similarity!$A8))/(SQRT(SUM(OFFSET(Matrix!$H$2:$H$33,0,Similarity!D$1)))*SQRT(SUM(OFFSET(Matrix!$H$2:$H$33,0,Similarity!$A8)))))</f>
        <v>0</v>
      </c>
      <c r="E8" s="7">
        <f ca="1">IF(E$1=$A8,0,SUMPRODUCT(OFFSET(Matrix!$H$2:$H$33,0,Similarity!E$1),OFFSET(Matrix!$H$2:$H$33,0,Similarity!$A8))/(SQRT(SUM(OFFSET(Matrix!$H$2:$H$33,0,Similarity!E$1)))*SQRT(SUM(OFFSET(Matrix!$H$2:$H$33,0,Similarity!$A8)))))</f>
        <v>0</v>
      </c>
      <c r="F8" s="7">
        <f ca="1">IF(F$1=$A8,0,SUMPRODUCT(OFFSET(Matrix!$H$2:$H$33,0,Similarity!F$1),OFFSET(Matrix!$H$2:$H$33,0,Similarity!$A8))/(SQRT(SUM(OFFSET(Matrix!$H$2:$H$33,0,Similarity!F$1)))*SQRT(SUM(OFFSET(Matrix!$H$2:$H$33,0,Similarity!$A8)))))</f>
        <v>0</v>
      </c>
      <c r="G8" s="7">
        <f ca="1">IF(G$1=$A8,0,SUMPRODUCT(OFFSET(Matrix!$H$2:$H$33,0,Similarity!G$1),OFFSET(Matrix!$H$2:$H$33,0,Similarity!$A8))/(SQRT(SUM(OFFSET(Matrix!$H$2:$H$33,0,Similarity!G$1)))*SQRT(SUM(OFFSET(Matrix!$H$2:$H$33,0,Similarity!$A8)))))</f>
        <v>0.5</v>
      </c>
      <c r="H8" s="7">
        <f ca="1">IF(H$1=$A8,0,SUMPRODUCT(OFFSET(Matrix!$H$2:$H$33,0,Similarity!H$1),OFFSET(Matrix!$H$2:$H$33,0,Similarity!$A8))/(SQRT(SUM(OFFSET(Matrix!$H$2:$H$33,0,Similarity!H$1)))*SQRT(SUM(OFFSET(Matrix!$H$2:$H$33,0,Similarity!$A8)))))</f>
        <v>0</v>
      </c>
      <c r="I8" s="7">
        <f ca="1">IF(I$1=$A8,0,SUMPRODUCT(OFFSET(Matrix!$H$2:$H$33,0,Similarity!I$1),OFFSET(Matrix!$H$2:$H$33,0,Similarity!$A8))/(SQRT(SUM(OFFSET(Matrix!$H$2:$H$33,0,Similarity!I$1)))*SQRT(SUM(OFFSET(Matrix!$H$2:$H$33,0,Similarity!$A8)))))</f>
        <v>0</v>
      </c>
      <c r="J8" s="7">
        <f ca="1">IF(J$1=$A8,0,SUMPRODUCT(OFFSET(Matrix!$H$2:$H$33,0,Similarity!J$1),OFFSET(Matrix!$H$2:$H$33,0,Similarity!$A8))/(SQRT(SUM(OFFSET(Matrix!$H$2:$H$33,0,Similarity!J$1)))*SQRT(SUM(OFFSET(Matrix!$H$2:$H$33,0,Similarity!$A8)))))</f>
        <v>0</v>
      </c>
      <c r="K8" s="7">
        <f ca="1">IF(K$1=$A8,0,SUMPRODUCT(OFFSET(Matrix!$H$2:$H$33,0,Similarity!K$1),OFFSET(Matrix!$H$2:$H$33,0,Similarity!$A8))/(SQRT(SUM(OFFSET(Matrix!$H$2:$H$33,0,Similarity!K$1)))*SQRT(SUM(OFFSET(Matrix!$H$2:$H$33,0,Similarity!$A8)))))</f>
        <v>0.25</v>
      </c>
      <c r="L8" s="7">
        <f ca="1">IF(L$1=$A8,0,SUMPRODUCT(OFFSET(Matrix!$H$2:$H$33,0,Similarity!L$1),OFFSET(Matrix!$H$2:$H$33,0,Similarity!$A8))/(SQRT(SUM(OFFSET(Matrix!$H$2:$H$33,0,Similarity!L$1)))*SQRT(SUM(OFFSET(Matrix!$H$2:$H$33,0,Similarity!$A8)))))</f>
        <v>0</v>
      </c>
      <c r="M8" s="7">
        <f ca="1">IF(M$1=$A8,0,SUMPRODUCT(OFFSET(Matrix!$H$2:$H$33,0,Similarity!M$1),OFFSET(Matrix!$H$2:$H$33,0,Similarity!$A8))/(SQRT(SUM(OFFSET(Matrix!$H$2:$H$33,0,Similarity!M$1)))*SQRT(SUM(OFFSET(Matrix!$H$2:$H$33,0,Similarity!$A8)))))</f>
        <v>0.22360679774997896</v>
      </c>
      <c r="N8" s="7">
        <f ca="1">IF(N$1=$A8,0,SUMPRODUCT(OFFSET(Matrix!$H$2:$H$33,0,Similarity!N$1),OFFSET(Matrix!$H$2:$H$33,0,Similarity!$A8))/(SQRT(SUM(OFFSET(Matrix!$H$2:$H$33,0,Similarity!N$1)))*SQRT(SUM(OFFSET(Matrix!$H$2:$H$33,0,Similarity!$A8)))))</f>
        <v>0</v>
      </c>
      <c r="O8" s="7">
        <f ca="1">IF(O$1=$A8,0,SUMPRODUCT(OFFSET(Matrix!$H$2:$H$33,0,Similarity!O$1),OFFSET(Matrix!$H$2:$H$33,0,Similarity!$A8))/(SQRT(SUM(OFFSET(Matrix!$H$2:$H$33,0,Similarity!O$1)))*SQRT(SUM(OFFSET(Matrix!$H$2:$H$33,0,Similarity!$A8)))))</f>
        <v>0</v>
      </c>
      <c r="P8" s="7">
        <f ca="1">IF(P$1=$A8,0,SUMPRODUCT(OFFSET(Matrix!$H$2:$H$33,0,Similarity!P$1),OFFSET(Matrix!$H$2:$H$33,0,Similarity!$A8))/(SQRT(SUM(OFFSET(Matrix!$H$2:$H$33,0,Similarity!P$1)))*SQRT(SUM(OFFSET(Matrix!$H$2:$H$33,0,Similarity!$A8)))))</f>
        <v>0.25</v>
      </c>
      <c r="Q8" s="7">
        <f ca="1">IF(Q$1=$A8,0,SUMPRODUCT(OFFSET(Matrix!$H$2:$H$33,0,Similarity!Q$1),OFFSET(Matrix!$H$2:$H$33,0,Similarity!$A8))/(SQRT(SUM(OFFSET(Matrix!$H$2:$H$33,0,Similarity!Q$1)))*SQRT(SUM(OFFSET(Matrix!$H$2:$H$33,0,Similarity!$A8)))))</f>
        <v>0</v>
      </c>
      <c r="R8" s="7">
        <f ca="1">IF(R$1=$A8,0,SUMPRODUCT(OFFSET(Matrix!$H$2:$H$33,0,Similarity!R$1),OFFSET(Matrix!$H$2:$H$33,0,Similarity!$A8))/(SQRT(SUM(OFFSET(Matrix!$H$2:$H$33,0,Similarity!R$1)))*SQRT(SUM(OFFSET(Matrix!$H$2:$H$33,0,Similarity!$A8)))))</f>
        <v>0</v>
      </c>
      <c r="S8" s="7">
        <f ca="1">IF(S$1=$A8,0,SUMPRODUCT(OFFSET(Matrix!$H$2:$H$33,0,Similarity!S$1),OFFSET(Matrix!$H$2:$H$33,0,Similarity!$A8))/(SQRT(SUM(OFFSET(Matrix!$H$2:$H$33,0,Similarity!S$1)))*SQRT(SUM(OFFSET(Matrix!$H$2:$H$33,0,Similarity!$A8)))))</f>
        <v>0</v>
      </c>
      <c r="T8" s="7">
        <f ca="1">IF(T$1=$A8,0,SUMPRODUCT(OFFSET(Matrix!$H$2:$H$33,0,Similarity!T$1),OFFSET(Matrix!$H$2:$H$33,0,Similarity!$A8))/(SQRT(SUM(OFFSET(Matrix!$H$2:$H$33,0,Similarity!T$1)))*SQRT(SUM(OFFSET(Matrix!$H$2:$H$33,0,Similarity!$A8)))))</f>
        <v>0</v>
      </c>
      <c r="U8" s="7">
        <f ca="1">IF(U$1=$A8,0,SUMPRODUCT(OFFSET(Matrix!$H$2:$H$33,0,Similarity!U$1),OFFSET(Matrix!$H$2:$H$33,0,Similarity!$A8))/(SQRT(SUM(OFFSET(Matrix!$H$2:$H$33,0,Similarity!U$1)))*SQRT(SUM(OFFSET(Matrix!$H$2:$H$33,0,Similarity!$A8)))))</f>
        <v>0</v>
      </c>
      <c r="V8" s="7">
        <f ca="1">IF(V$1=$A8,0,SUMPRODUCT(OFFSET(Matrix!$H$2:$H$33,0,Similarity!V$1),OFFSET(Matrix!$H$2:$H$33,0,Similarity!$A8))/(SQRT(SUM(OFFSET(Matrix!$H$2:$H$33,0,Similarity!V$1)))*SQRT(SUM(OFFSET(Matrix!$H$2:$H$33,0,Similarity!$A8)))))</f>
        <v>0.28867513459481292</v>
      </c>
      <c r="W8" s="7">
        <f ca="1">IF(W$1=$A8,0,SUMPRODUCT(OFFSET(Matrix!$H$2:$H$33,0,Similarity!W$1),OFFSET(Matrix!$H$2:$H$33,0,Similarity!$A8))/(SQRT(SUM(OFFSET(Matrix!$H$2:$H$33,0,Similarity!W$1)))*SQRT(SUM(OFFSET(Matrix!$H$2:$H$33,0,Similarity!$A8)))))</f>
        <v>0</v>
      </c>
      <c r="X8" s="7">
        <f ca="1">IF(X$1=$A8,0,SUMPRODUCT(OFFSET(Matrix!$H$2:$H$33,0,Similarity!X$1),OFFSET(Matrix!$H$2:$H$33,0,Similarity!$A8))/(SQRT(SUM(OFFSET(Matrix!$H$2:$H$33,0,Similarity!X$1)))*SQRT(SUM(OFFSET(Matrix!$H$2:$H$33,0,Similarity!$A8)))))</f>
        <v>0</v>
      </c>
      <c r="Y8" s="7">
        <f ca="1">IF(Y$1=$A8,0,SUMPRODUCT(OFFSET(Matrix!$H$2:$H$33,0,Similarity!Y$1),OFFSET(Matrix!$H$2:$H$33,0,Similarity!$A8))/(SQRT(SUM(OFFSET(Matrix!$H$2:$H$33,0,Similarity!Y$1)))*SQRT(SUM(OFFSET(Matrix!$H$2:$H$33,0,Similarity!$A8)))))</f>
        <v>0.35355339059327373</v>
      </c>
      <c r="Z8" s="7">
        <f ca="1">IF(Z$1=$A8,0,SUMPRODUCT(OFFSET(Matrix!$H$2:$H$33,0,Similarity!Z$1),OFFSET(Matrix!$H$2:$H$33,0,Similarity!$A8))/(SQRT(SUM(OFFSET(Matrix!$H$2:$H$33,0,Similarity!Z$1)))*SQRT(SUM(OFFSET(Matrix!$H$2:$H$33,0,Similarity!$A8)))))</f>
        <v>0.3779644730092272</v>
      </c>
      <c r="AA8" s="7">
        <f ca="1">IF(AA$1=$A8,0,SUMPRODUCT(OFFSET(Matrix!$H$2:$H$33,0,Similarity!AA$1),OFFSET(Matrix!$H$2:$H$33,0,Similarity!$A8))/(SQRT(SUM(OFFSET(Matrix!$H$2:$H$33,0,Similarity!AA$1)))*SQRT(SUM(OFFSET(Matrix!$H$2:$H$33,0,Similarity!$A8)))))</f>
        <v>0</v>
      </c>
      <c r="AB8" s="7">
        <f ca="1">IF(AB$1=$A8,0,SUMPRODUCT(OFFSET(Matrix!$H$2:$H$33,0,Similarity!AB$1),OFFSET(Matrix!$H$2:$H$33,0,Similarity!$A8))/(SQRT(SUM(OFFSET(Matrix!$H$2:$H$33,0,Similarity!AB$1)))*SQRT(SUM(OFFSET(Matrix!$H$2:$H$33,0,Similarity!$A8)))))</f>
        <v>0.22360679774997896</v>
      </c>
      <c r="AC8" s="7">
        <f ca="1">IF(AC$1=$A8,0,SUMPRODUCT(OFFSET(Matrix!$H$2:$H$33,0,Similarity!AC$1),OFFSET(Matrix!$H$2:$H$33,0,Similarity!$A8))/(SQRT(SUM(OFFSET(Matrix!$H$2:$H$33,0,Similarity!AC$1)))*SQRT(SUM(OFFSET(Matrix!$H$2:$H$33,0,Similarity!$A8)))))</f>
        <v>0</v>
      </c>
      <c r="AD8" s="7">
        <f ca="1">IF(AD$1=$A8,0,SUMPRODUCT(OFFSET(Matrix!$H$2:$H$33,0,Similarity!AD$1),OFFSET(Matrix!$H$2:$H$33,0,Similarity!$A8))/(SQRT(SUM(OFFSET(Matrix!$H$2:$H$33,0,Similarity!AD$1)))*SQRT(SUM(OFFSET(Matrix!$H$2:$H$33,0,Similarity!$A8)))))</f>
        <v>0</v>
      </c>
      <c r="AE8" s="7">
        <f ca="1">IF(AE$1=$A8,0,SUMPRODUCT(OFFSET(Matrix!$H$2:$H$33,0,Similarity!AE$1),OFFSET(Matrix!$H$2:$H$33,0,Similarity!$A8))/(SQRT(SUM(OFFSET(Matrix!$H$2:$H$33,0,Similarity!AE$1)))*SQRT(SUM(OFFSET(Matrix!$H$2:$H$33,0,Similarity!$A8)))))</f>
        <v>0.35355339059327373</v>
      </c>
      <c r="AF8" s="7">
        <f ca="1">IF(AF$1=$A8,0,SUMPRODUCT(OFFSET(Matrix!$H$2:$H$33,0,Similarity!AF$1),OFFSET(Matrix!$H$2:$H$33,0,Similarity!$A8))/(SQRT(SUM(OFFSET(Matrix!$H$2:$H$33,0,Similarity!AF$1)))*SQRT(SUM(OFFSET(Matrix!$H$2:$H$33,0,Similarity!$A8)))))</f>
        <v>0</v>
      </c>
      <c r="AG8" s="7">
        <f ca="1">IF(AG$1=$A8,0,SUMPRODUCT(OFFSET(Matrix!$H$2:$H$33,0,Similarity!AG$1),OFFSET(Matrix!$H$2:$H$33,0,Similarity!$A8))/(SQRT(SUM(OFFSET(Matrix!$H$2:$H$33,0,Similarity!AG$1)))*SQRT(SUM(OFFSET(Matrix!$H$2:$H$33,0,Similarity!$A8)))))</f>
        <v>0</v>
      </c>
      <c r="AH8" s="7">
        <f ca="1">IF(AH$1=$A8,0,SUMPRODUCT(OFFSET(Matrix!$H$2:$H$33,0,Similarity!AH$1),OFFSET(Matrix!$H$2:$H$33,0,Similarity!$A8))/(SQRT(SUM(OFFSET(Matrix!$H$2:$H$33,0,Similarity!AH$1)))*SQRT(SUM(OFFSET(Matrix!$H$2:$H$33,0,Similarity!$A8)))))</f>
        <v>0.25</v>
      </c>
      <c r="AI8" s="7">
        <f ca="1">IF(AI$1=$A8,0,SUMPRODUCT(OFFSET(Matrix!$H$2:$H$33,0,Similarity!AI$1),OFFSET(Matrix!$H$2:$H$33,0,Similarity!$A8))/(SQRT(SUM(OFFSET(Matrix!$H$2:$H$33,0,Similarity!AI$1)))*SQRT(SUM(OFFSET(Matrix!$H$2:$H$33,0,Similarity!$A8)))))</f>
        <v>0.35355339059327373</v>
      </c>
      <c r="AJ8" s="7">
        <f ca="1">IF(AJ$1=$A8,0,SUMPRODUCT(OFFSET(Matrix!$H$2:$H$33,0,Similarity!AJ$1),OFFSET(Matrix!$H$2:$H$33,0,Similarity!$A8))/(SQRT(SUM(OFFSET(Matrix!$H$2:$H$33,0,Similarity!AJ$1)))*SQRT(SUM(OFFSET(Matrix!$H$2:$H$33,0,Similarity!$A8)))))</f>
        <v>0.20412414523193154</v>
      </c>
      <c r="AK8" s="7">
        <f ca="1">IF(AK$1=$A8,0,SUMPRODUCT(OFFSET(Matrix!$H$2:$H$33,0,Similarity!AK$1),OFFSET(Matrix!$H$2:$H$33,0,Similarity!$A8))/(SQRT(SUM(OFFSET(Matrix!$H$2:$H$33,0,Similarity!AK$1)))*SQRT(SUM(OFFSET(Matrix!$H$2:$H$33,0,Similarity!$A8)))))</f>
        <v>0</v>
      </c>
      <c r="AL8" s="7">
        <f ca="1">IF(AL$1=$A8,0,SUMPRODUCT(OFFSET(Matrix!$H$2:$H$33,0,Similarity!AL$1),OFFSET(Matrix!$H$2:$H$33,0,Similarity!$A8))/(SQRT(SUM(OFFSET(Matrix!$H$2:$H$33,0,Similarity!AL$1)))*SQRT(SUM(OFFSET(Matrix!$H$2:$H$33,0,Similarity!$A8)))))</f>
        <v>0</v>
      </c>
      <c r="AM8" s="7">
        <f ca="1">IF(AM$1=$A8,0,SUMPRODUCT(OFFSET(Matrix!$H$2:$H$33,0,Similarity!AM$1),OFFSET(Matrix!$H$2:$H$33,0,Similarity!$A8))/(SQRT(SUM(OFFSET(Matrix!$H$2:$H$33,0,Similarity!AM$1)))*SQRT(SUM(OFFSET(Matrix!$H$2:$H$33,0,Similarity!$A8)))))</f>
        <v>0.28867513459481292</v>
      </c>
      <c r="AN8" s="7">
        <f ca="1">IF(AN$1=$A8,0,SUMPRODUCT(OFFSET(Matrix!$H$2:$H$33,0,Similarity!AN$1),OFFSET(Matrix!$H$2:$H$33,0,Similarity!$A8))/(SQRT(SUM(OFFSET(Matrix!$H$2:$H$33,0,Similarity!AN$1)))*SQRT(SUM(OFFSET(Matrix!$H$2:$H$33,0,Similarity!$A8)))))</f>
        <v>0</v>
      </c>
      <c r="AO8" s="7">
        <f ca="1">IF(AO$1=$A8,0,SUMPRODUCT(OFFSET(Matrix!$H$2:$H$33,0,Similarity!AO$1),OFFSET(Matrix!$H$2:$H$33,0,Similarity!$A8))/(SQRT(SUM(OFFSET(Matrix!$H$2:$H$33,0,Similarity!AO$1)))*SQRT(SUM(OFFSET(Matrix!$H$2:$H$33,0,Similarity!$A8)))))</f>
        <v>0.22360679774997896</v>
      </c>
      <c r="AP8" s="7">
        <f ca="1">IF(AP$1=$A8,0,SUMPRODUCT(OFFSET(Matrix!$H$2:$H$33,0,Similarity!AP$1),OFFSET(Matrix!$H$2:$H$33,0,Similarity!$A8))/(SQRT(SUM(OFFSET(Matrix!$H$2:$H$33,0,Similarity!AP$1)))*SQRT(SUM(OFFSET(Matrix!$H$2:$H$33,0,Similarity!$A8)))))</f>
        <v>0</v>
      </c>
      <c r="AQ8" s="7">
        <f ca="1">IF(AQ$1=$A8,0,SUMPRODUCT(OFFSET(Matrix!$H$2:$H$33,0,Similarity!AQ$1),OFFSET(Matrix!$H$2:$H$33,0,Similarity!$A8))/(SQRT(SUM(OFFSET(Matrix!$H$2:$H$33,0,Similarity!AQ$1)))*SQRT(SUM(OFFSET(Matrix!$H$2:$H$33,0,Similarity!$A8)))))</f>
        <v>0</v>
      </c>
      <c r="AR8" s="7">
        <f ca="1">IF(AR$1=$A8,0,SUMPRODUCT(OFFSET(Matrix!$H$2:$H$33,0,Similarity!AR$1),OFFSET(Matrix!$H$2:$H$33,0,Similarity!$A8))/(SQRT(SUM(OFFSET(Matrix!$H$2:$H$33,0,Similarity!AR$1)))*SQRT(SUM(OFFSET(Matrix!$H$2:$H$33,0,Similarity!$A8)))))</f>
        <v>0</v>
      </c>
      <c r="AS8" s="7">
        <f ca="1">IF(AS$1=$A8,0,SUMPRODUCT(OFFSET(Matrix!$H$2:$H$33,0,Similarity!AS$1),OFFSET(Matrix!$H$2:$H$33,0,Similarity!$A8))/(SQRT(SUM(OFFSET(Matrix!$H$2:$H$33,0,Similarity!AS$1)))*SQRT(SUM(OFFSET(Matrix!$H$2:$H$33,0,Similarity!$A8)))))</f>
        <v>0</v>
      </c>
      <c r="AT8" s="7">
        <f ca="1">IF(AT$1=$A8,0,SUMPRODUCT(OFFSET(Matrix!$H$2:$H$33,0,Similarity!AT$1),OFFSET(Matrix!$H$2:$H$33,0,Similarity!$A8))/(SQRT(SUM(OFFSET(Matrix!$H$2:$H$33,0,Similarity!AT$1)))*SQRT(SUM(OFFSET(Matrix!$H$2:$H$33,0,Similarity!$A8)))))</f>
        <v>0.25</v>
      </c>
      <c r="AU8" s="7">
        <f ca="1">IF(AU$1=$A8,0,SUMPRODUCT(OFFSET(Matrix!$H$2:$H$33,0,Similarity!AU$1),OFFSET(Matrix!$H$2:$H$33,0,Similarity!$A8))/(SQRT(SUM(OFFSET(Matrix!$H$2:$H$33,0,Similarity!AU$1)))*SQRT(SUM(OFFSET(Matrix!$H$2:$H$33,0,Similarity!$A8)))))</f>
        <v>0</v>
      </c>
      <c r="AV8" s="7">
        <f ca="1">IF(AV$1=$A8,0,SUMPRODUCT(OFFSET(Matrix!$H$2:$H$33,0,Similarity!AV$1),OFFSET(Matrix!$H$2:$H$33,0,Similarity!$A8))/(SQRT(SUM(OFFSET(Matrix!$H$2:$H$33,0,Similarity!AV$1)))*SQRT(SUM(OFFSET(Matrix!$H$2:$H$33,0,Similarity!$A8)))))</f>
        <v>0.22360679774997896</v>
      </c>
      <c r="AW8" s="7">
        <f ca="1">IF(AW$1=$A8,0,SUMPRODUCT(OFFSET(Matrix!$H$2:$H$33,0,Similarity!AW$1),OFFSET(Matrix!$H$2:$H$33,0,Similarity!$A8))/(SQRT(SUM(OFFSET(Matrix!$H$2:$H$33,0,Similarity!AW$1)))*SQRT(SUM(OFFSET(Matrix!$H$2:$H$33,0,Similarity!$A8)))))</f>
        <v>0</v>
      </c>
      <c r="AX8" s="7">
        <f ca="1">IF(AX$1=$A8,0,SUMPRODUCT(OFFSET(Matrix!$H$2:$H$33,0,Similarity!AX$1),OFFSET(Matrix!$H$2:$H$33,0,Similarity!$A8))/(SQRT(SUM(OFFSET(Matrix!$H$2:$H$33,0,Similarity!AX$1)))*SQRT(SUM(OFFSET(Matrix!$H$2:$H$33,0,Similarity!$A8)))))</f>
        <v>0.28867513459481292</v>
      </c>
      <c r="AY8" s="7">
        <f ca="1">IF(AY$1=$A8,0,SUMPRODUCT(OFFSET(Matrix!$H$2:$H$33,0,Similarity!AY$1),OFFSET(Matrix!$H$2:$H$33,0,Similarity!$A8))/(SQRT(SUM(OFFSET(Matrix!$H$2:$H$33,0,Similarity!AY$1)))*SQRT(SUM(OFFSET(Matrix!$H$2:$H$33,0,Similarity!$A8)))))</f>
        <v>0</v>
      </c>
      <c r="AZ8" s="7">
        <f ca="1">IF(AZ$1=$A8,0,SUMPRODUCT(OFFSET(Matrix!$H$2:$H$33,0,Similarity!AZ$1),OFFSET(Matrix!$H$2:$H$33,0,Similarity!$A8))/(SQRT(SUM(OFFSET(Matrix!$H$2:$H$33,0,Similarity!AZ$1)))*SQRT(SUM(OFFSET(Matrix!$H$2:$H$33,0,Similarity!$A8)))))</f>
        <v>0</v>
      </c>
      <c r="BA8" s="7">
        <f ca="1">IF(BA$1=$A8,0,SUMPRODUCT(OFFSET(Matrix!$H$2:$H$33,0,Similarity!BA$1),OFFSET(Matrix!$H$2:$H$33,0,Similarity!$A8))/(SQRT(SUM(OFFSET(Matrix!$H$2:$H$33,0,Similarity!BA$1)))*SQRT(SUM(OFFSET(Matrix!$H$2:$H$33,0,Similarity!$A8)))))</f>
        <v>0</v>
      </c>
      <c r="BB8" s="7">
        <f ca="1">IF(BB$1=$A8,0,SUMPRODUCT(OFFSET(Matrix!$H$2:$H$33,0,Similarity!BB$1),OFFSET(Matrix!$H$2:$H$33,0,Similarity!$A8))/(SQRT(SUM(OFFSET(Matrix!$H$2:$H$33,0,Similarity!BB$1)))*SQRT(SUM(OFFSET(Matrix!$H$2:$H$33,0,Similarity!$A8)))))</f>
        <v>0.56694670951384085</v>
      </c>
      <c r="BC8" s="7">
        <f ca="1">IF(BC$1=$A8,0,SUMPRODUCT(OFFSET(Matrix!$H$2:$H$33,0,Similarity!BC$1),OFFSET(Matrix!$H$2:$H$33,0,Similarity!$A8))/(SQRT(SUM(OFFSET(Matrix!$H$2:$H$33,0,Similarity!BC$1)))*SQRT(SUM(OFFSET(Matrix!$H$2:$H$33,0,Similarity!$A8)))))</f>
        <v>0</v>
      </c>
      <c r="BD8" s="7">
        <f ca="1">IF(BD$1=$A8,0,SUMPRODUCT(OFFSET(Matrix!$H$2:$H$33,0,Similarity!BD$1),OFFSET(Matrix!$H$2:$H$33,0,Similarity!$A8))/(SQRT(SUM(OFFSET(Matrix!$H$2:$H$33,0,Similarity!BD$1)))*SQRT(SUM(OFFSET(Matrix!$H$2:$H$33,0,Similarity!$A8)))))</f>
        <v>0</v>
      </c>
      <c r="BE8" s="7">
        <f ca="1">IF(BE$1=$A8,0,SUMPRODUCT(OFFSET(Matrix!$H$2:$H$33,0,Similarity!BE$1),OFFSET(Matrix!$H$2:$H$33,0,Similarity!$A8))/(SQRT(SUM(OFFSET(Matrix!$H$2:$H$33,0,Similarity!BE$1)))*SQRT(SUM(OFFSET(Matrix!$H$2:$H$33,0,Similarity!$A8)))))</f>
        <v>0.40824829046386307</v>
      </c>
      <c r="BF8" s="7">
        <f ca="1">IF(BF$1=$A8,0,SUMPRODUCT(OFFSET(Matrix!$H$2:$H$33,0,Similarity!BF$1),OFFSET(Matrix!$H$2:$H$33,0,Similarity!$A8))/(SQRT(SUM(OFFSET(Matrix!$H$2:$H$33,0,Similarity!BF$1)))*SQRT(SUM(OFFSET(Matrix!$H$2:$H$33,0,Similarity!$A8)))))</f>
        <v>0</v>
      </c>
      <c r="BG8" s="7">
        <f ca="1">IF(BG$1=$A8,0,SUMPRODUCT(OFFSET(Matrix!$H$2:$H$33,0,Similarity!BG$1),OFFSET(Matrix!$H$2:$H$33,0,Similarity!$A8))/(SQRT(SUM(OFFSET(Matrix!$H$2:$H$33,0,Similarity!BG$1)))*SQRT(SUM(OFFSET(Matrix!$H$2:$H$33,0,Similarity!$A8)))))</f>
        <v>0</v>
      </c>
      <c r="BH8" s="7">
        <f ca="1">IF(BH$1=$A8,0,SUMPRODUCT(OFFSET(Matrix!$H$2:$H$33,0,Similarity!BH$1),OFFSET(Matrix!$H$2:$H$33,0,Similarity!$A8))/(SQRT(SUM(OFFSET(Matrix!$H$2:$H$33,0,Similarity!BH$1)))*SQRT(SUM(OFFSET(Matrix!$H$2:$H$33,0,Similarity!$A8)))))</f>
        <v>0</v>
      </c>
      <c r="BI8" s="7">
        <f ca="1">IF(BI$1=$A8,0,SUMPRODUCT(OFFSET(Matrix!$H$2:$H$33,0,Similarity!BI$1),OFFSET(Matrix!$H$2:$H$33,0,Similarity!$A8))/(SQRT(SUM(OFFSET(Matrix!$H$2:$H$33,0,Similarity!BI$1)))*SQRT(SUM(OFFSET(Matrix!$H$2:$H$33,0,Similarity!$A8)))))</f>
        <v>0</v>
      </c>
      <c r="BJ8" s="7">
        <f ca="1">IF(BJ$1=$A8,0,SUMPRODUCT(OFFSET(Matrix!$H$2:$H$33,0,Similarity!BJ$1),OFFSET(Matrix!$H$2:$H$33,0,Similarity!$A8))/(SQRT(SUM(OFFSET(Matrix!$H$2:$H$33,0,Similarity!BJ$1)))*SQRT(SUM(OFFSET(Matrix!$H$2:$H$33,0,Similarity!$A8)))))</f>
        <v>0.25</v>
      </c>
      <c r="BK8" s="7">
        <f ca="1">IF(BK$1=$A8,0,SUMPRODUCT(OFFSET(Matrix!$H$2:$H$33,0,Similarity!BK$1),OFFSET(Matrix!$H$2:$H$33,0,Similarity!$A8))/(SQRT(SUM(OFFSET(Matrix!$H$2:$H$33,0,Similarity!BK$1)))*SQRT(SUM(OFFSET(Matrix!$H$2:$H$33,0,Similarity!$A8)))))</f>
        <v>0.35355339059327373</v>
      </c>
      <c r="BL8" s="7">
        <f ca="1">IF(BL$1=$A8,0,SUMPRODUCT(OFFSET(Matrix!$H$2:$H$33,0,Similarity!BL$1),OFFSET(Matrix!$H$2:$H$33,0,Similarity!$A8))/(SQRT(SUM(OFFSET(Matrix!$H$2:$H$33,0,Similarity!BL$1)))*SQRT(SUM(OFFSET(Matrix!$H$2:$H$33,0,Similarity!$A8)))))</f>
        <v>0</v>
      </c>
      <c r="BM8" s="7">
        <f ca="1">IF(BM$1=$A8,0,SUMPRODUCT(OFFSET(Matrix!$H$2:$H$33,0,Similarity!BM$1),OFFSET(Matrix!$H$2:$H$33,0,Similarity!$A8))/(SQRT(SUM(OFFSET(Matrix!$H$2:$H$33,0,Similarity!BM$1)))*SQRT(SUM(OFFSET(Matrix!$H$2:$H$33,0,Similarity!$A8)))))</f>
        <v>0.22360679774997896</v>
      </c>
      <c r="BN8" s="7">
        <f ca="1">IF(BN$1=$A8,0,SUMPRODUCT(OFFSET(Matrix!$H$2:$H$33,0,Similarity!BN$1),OFFSET(Matrix!$H$2:$H$33,0,Similarity!$A8))/(SQRT(SUM(OFFSET(Matrix!$H$2:$H$33,0,Similarity!BN$1)))*SQRT(SUM(OFFSET(Matrix!$H$2:$H$33,0,Similarity!$A8)))))</f>
        <v>0</v>
      </c>
      <c r="BO8" s="7">
        <f ca="1">IF(BO$1=$A8,0,SUMPRODUCT(OFFSET(Matrix!$H$2:$H$33,0,Similarity!BO$1),OFFSET(Matrix!$H$2:$H$33,0,Similarity!$A8))/(SQRT(SUM(OFFSET(Matrix!$H$2:$H$33,0,Similarity!BO$1)))*SQRT(SUM(OFFSET(Matrix!$H$2:$H$33,0,Similarity!$A8)))))</f>
        <v>0</v>
      </c>
      <c r="BP8" s="7">
        <f ca="1">IF(BP$1=$A8,0,SUMPRODUCT(OFFSET(Matrix!$H$2:$H$33,0,Similarity!BP$1),OFFSET(Matrix!$H$2:$H$33,0,Similarity!$A8))/(SQRT(SUM(OFFSET(Matrix!$H$2:$H$33,0,Similarity!BP$1)))*SQRT(SUM(OFFSET(Matrix!$H$2:$H$33,0,Similarity!$A8)))))</f>
        <v>0.20412414523193154</v>
      </c>
      <c r="BQ8" s="7">
        <f ca="1">IF(BQ$1=$A8,0,SUMPRODUCT(OFFSET(Matrix!$H$2:$H$33,0,Similarity!BQ$1),OFFSET(Matrix!$H$2:$H$33,0,Similarity!$A8))/(SQRT(SUM(OFFSET(Matrix!$H$2:$H$33,0,Similarity!BQ$1)))*SQRT(SUM(OFFSET(Matrix!$H$2:$H$33,0,Similarity!$A8)))))</f>
        <v>0</v>
      </c>
      <c r="BR8" s="7">
        <f ca="1">IF(BR$1=$A8,0,SUMPRODUCT(OFFSET(Matrix!$H$2:$H$33,0,Similarity!BR$1),OFFSET(Matrix!$H$2:$H$33,0,Similarity!$A8))/(SQRT(SUM(OFFSET(Matrix!$H$2:$H$33,0,Similarity!BR$1)))*SQRT(SUM(OFFSET(Matrix!$H$2:$H$33,0,Similarity!$A8)))))</f>
        <v>0</v>
      </c>
      <c r="BS8" s="7">
        <f ca="1">IF(BS$1=$A8,0,SUMPRODUCT(OFFSET(Matrix!$H$2:$H$33,0,Similarity!BS$1),OFFSET(Matrix!$H$2:$H$33,0,Similarity!$A8))/(SQRT(SUM(OFFSET(Matrix!$H$2:$H$33,0,Similarity!BS$1)))*SQRT(SUM(OFFSET(Matrix!$H$2:$H$33,0,Similarity!$A8)))))</f>
        <v>0.5</v>
      </c>
      <c r="BT8" s="7">
        <f ca="1">IF(BT$1=$A8,0,SUMPRODUCT(OFFSET(Matrix!$H$2:$H$33,0,Similarity!BT$1),OFFSET(Matrix!$H$2:$H$33,0,Similarity!$A8))/(SQRT(SUM(OFFSET(Matrix!$H$2:$H$33,0,Similarity!BT$1)))*SQRT(SUM(OFFSET(Matrix!$H$2:$H$33,0,Similarity!$A8)))))</f>
        <v>0</v>
      </c>
      <c r="BU8" s="7">
        <f ca="1">IF(BU$1=$A8,0,SUMPRODUCT(OFFSET(Matrix!$H$2:$H$33,0,Similarity!BU$1),OFFSET(Matrix!$H$2:$H$33,0,Similarity!$A8))/(SQRT(SUM(OFFSET(Matrix!$H$2:$H$33,0,Similarity!BU$1)))*SQRT(SUM(OFFSET(Matrix!$H$2:$H$33,0,Similarity!$A8)))))</f>
        <v>0</v>
      </c>
      <c r="BV8" s="7">
        <f ca="1">IF(BV$1=$A8,0,SUMPRODUCT(OFFSET(Matrix!$H$2:$H$33,0,Similarity!BV$1),OFFSET(Matrix!$H$2:$H$33,0,Similarity!$A8))/(SQRT(SUM(OFFSET(Matrix!$H$2:$H$33,0,Similarity!BV$1)))*SQRT(SUM(OFFSET(Matrix!$H$2:$H$33,0,Similarity!$A8)))))</f>
        <v>0</v>
      </c>
      <c r="BW8" s="7">
        <f ca="1">IF(BW$1=$A8,0,SUMPRODUCT(OFFSET(Matrix!$H$2:$H$33,0,Similarity!BW$1),OFFSET(Matrix!$H$2:$H$33,0,Similarity!$A8))/(SQRT(SUM(OFFSET(Matrix!$H$2:$H$33,0,Similarity!BW$1)))*SQRT(SUM(OFFSET(Matrix!$H$2:$H$33,0,Similarity!$A8)))))</f>
        <v>0.28867513459481292</v>
      </c>
      <c r="BX8" s="7">
        <f ca="1">IF(BX$1=$A8,0,SUMPRODUCT(OFFSET(Matrix!$H$2:$H$33,0,Similarity!BX$1),OFFSET(Matrix!$H$2:$H$33,0,Similarity!$A8))/(SQRT(SUM(OFFSET(Matrix!$H$2:$H$33,0,Similarity!BX$1)))*SQRT(SUM(OFFSET(Matrix!$H$2:$H$33,0,Similarity!$A8)))))</f>
        <v>0</v>
      </c>
      <c r="BY8" s="7">
        <f ca="1">IF(BY$1=$A8,0,SUMPRODUCT(OFFSET(Matrix!$H$2:$H$33,0,Similarity!BY$1),OFFSET(Matrix!$H$2:$H$33,0,Similarity!$A8))/(SQRT(SUM(OFFSET(Matrix!$H$2:$H$33,0,Similarity!BY$1)))*SQRT(SUM(OFFSET(Matrix!$H$2:$H$33,0,Similarity!$A8)))))</f>
        <v>0.5</v>
      </c>
      <c r="BZ8" s="7">
        <f ca="1">IF(BZ$1=$A8,0,SUMPRODUCT(OFFSET(Matrix!$H$2:$H$33,0,Similarity!BZ$1),OFFSET(Matrix!$H$2:$H$33,0,Similarity!$A8))/(SQRT(SUM(OFFSET(Matrix!$H$2:$H$33,0,Similarity!BZ$1)))*SQRT(SUM(OFFSET(Matrix!$H$2:$H$33,0,Similarity!$A8)))))</f>
        <v>0</v>
      </c>
      <c r="CA8" s="7">
        <f ca="1">IF(CA$1=$A8,0,SUMPRODUCT(OFFSET(Matrix!$H$2:$H$33,0,Similarity!CA$1),OFFSET(Matrix!$H$2:$H$33,0,Similarity!$A8))/(SQRT(SUM(OFFSET(Matrix!$H$2:$H$33,0,Similarity!CA$1)))*SQRT(SUM(OFFSET(Matrix!$H$2:$H$33,0,Similarity!$A8)))))</f>
        <v>0</v>
      </c>
      <c r="CB8" s="7">
        <f ca="1">IF(CB$1=$A8,0,SUMPRODUCT(OFFSET(Matrix!$H$2:$H$33,0,Similarity!CB$1),OFFSET(Matrix!$H$2:$H$33,0,Similarity!$A8))/(SQRT(SUM(OFFSET(Matrix!$H$2:$H$33,0,Similarity!CB$1)))*SQRT(SUM(OFFSET(Matrix!$H$2:$H$33,0,Similarity!$A8)))))</f>
        <v>0.40824829046386307</v>
      </c>
      <c r="CC8" s="7">
        <f ca="1">IF(CC$1=$A8,0,SUMPRODUCT(OFFSET(Matrix!$H$2:$H$33,0,Similarity!CC$1),OFFSET(Matrix!$H$2:$H$33,0,Similarity!$A8))/(SQRT(SUM(OFFSET(Matrix!$H$2:$H$33,0,Similarity!CC$1)))*SQRT(SUM(OFFSET(Matrix!$H$2:$H$33,0,Similarity!$A8)))))</f>
        <v>0.35355339059327373</v>
      </c>
      <c r="CD8" s="7">
        <f ca="1">IF(CD$1=$A8,0,SUMPRODUCT(OFFSET(Matrix!$H$2:$H$33,0,Similarity!CD$1),OFFSET(Matrix!$H$2:$H$33,0,Similarity!$A8))/(SQRT(SUM(OFFSET(Matrix!$H$2:$H$33,0,Similarity!CD$1)))*SQRT(SUM(OFFSET(Matrix!$H$2:$H$33,0,Similarity!$A8)))))</f>
        <v>0</v>
      </c>
      <c r="CE8" s="7">
        <f ca="1">IF(CE$1=$A8,0,SUMPRODUCT(OFFSET(Matrix!$H$2:$H$33,0,Similarity!CE$1),OFFSET(Matrix!$H$2:$H$33,0,Similarity!$A8))/(SQRT(SUM(OFFSET(Matrix!$H$2:$H$33,0,Similarity!CE$1)))*SQRT(SUM(OFFSET(Matrix!$H$2:$H$33,0,Similarity!$A8)))))</f>
        <v>0.1889822365046136</v>
      </c>
      <c r="CF8" s="7">
        <f ca="1">IF(CF$1=$A8,0,SUMPRODUCT(OFFSET(Matrix!$H$2:$H$33,0,Similarity!CF$1),OFFSET(Matrix!$H$2:$H$33,0,Similarity!$A8))/(SQRT(SUM(OFFSET(Matrix!$H$2:$H$33,0,Similarity!CF$1)))*SQRT(SUM(OFFSET(Matrix!$H$2:$H$33,0,Similarity!$A8)))))</f>
        <v>0</v>
      </c>
      <c r="CG8" s="7">
        <f ca="1">IF(CG$1=$A8,0,SUMPRODUCT(OFFSET(Matrix!$H$2:$H$33,0,Similarity!CG$1),OFFSET(Matrix!$H$2:$H$33,0,Similarity!$A8))/(SQRT(SUM(OFFSET(Matrix!$H$2:$H$33,0,Similarity!CG$1)))*SQRT(SUM(OFFSET(Matrix!$H$2:$H$33,0,Similarity!$A8)))))</f>
        <v>0</v>
      </c>
      <c r="CH8" s="7">
        <f ca="1">IF(CH$1=$A8,0,SUMPRODUCT(OFFSET(Matrix!$H$2:$H$33,0,Similarity!CH$1),OFFSET(Matrix!$H$2:$H$33,0,Similarity!$A8))/(SQRT(SUM(OFFSET(Matrix!$H$2:$H$33,0,Similarity!CH$1)))*SQRT(SUM(OFFSET(Matrix!$H$2:$H$33,0,Similarity!$A8)))))</f>
        <v>0</v>
      </c>
      <c r="CI8" s="7">
        <f ca="1">IF(CI$1=$A8,0,SUMPRODUCT(OFFSET(Matrix!$H$2:$H$33,0,Similarity!CI$1),OFFSET(Matrix!$H$2:$H$33,0,Similarity!$A8))/(SQRT(SUM(OFFSET(Matrix!$H$2:$H$33,0,Similarity!CI$1)))*SQRT(SUM(OFFSET(Matrix!$H$2:$H$33,0,Similarity!$A8)))))</f>
        <v>0</v>
      </c>
      <c r="CJ8" s="7">
        <f ca="1">IF(CJ$1=$A8,0,SUMPRODUCT(OFFSET(Matrix!$H$2:$H$33,0,Similarity!CJ$1),OFFSET(Matrix!$H$2:$H$33,0,Similarity!$A8))/(SQRT(SUM(OFFSET(Matrix!$H$2:$H$33,0,Similarity!CJ$1)))*SQRT(SUM(OFFSET(Matrix!$H$2:$H$33,0,Similarity!$A8)))))</f>
        <v>0</v>
      </c>
      <c r="CK8" s="7">
        <f ca="1">IF(CK$1=$A8,0,SUMPRODUCT(OFFSET(Matrix!$H$2:$H$33,0,Similarity!CK$1),OFFSET(Matrix!$H$2:$H$33,0,Similarity!$A8))/(SQRT(SUM(OFFSET(Matrix!$H$2:$H$33,0,Similarity!CK$1)))*SQRT(SUM(OFFSET(Matrix!$H$2:$H$33,0,Similarity!$A8)))))</f>
        <v>0</v>
      </c>
      <c r="CL8" s="7">
        <f ca="1">IF(CL$1=$A8,0,SUMPRODUCT(OFFSET(Matrix!$H$2:$H$33,0,Similarity!CL$1),OFFSET(Matrix!$H$2:$H$33,0,Similarity!$A8))/(SQRT(SUM(OFFSET(Matrix!$H$2:$H$33,0,Similarity!CL$1)))*SQRT(SUM(OFFSET(Matrix!$H$2:$H$33,0,Similarity!$A8)))))</f>
        <v>0</v>
      </c>
      <c r="CM8" s="7">
        <f ca="1">IF(CM$1=$A8,0,SUMPRODUCT(OFFSET(Matrix!$H$2:$H$33,0,Similarity!CM$1),OFFSET(Matrix!$H$2:$H$33,0,Similarity!$A8))/(SQRT(SUM(OFFSET(Matrix!$H$2:$H$33,0,Similarity!CM$1)))*SQRT(SUM(OFFSET(Matrix!$H$2:$H$33,0,Similarity!$A8)))))</f>
        <v>0</v>
      </c>
      <c r="CN8" s="7">
        <f ca="1">IF(CN$1=$A8,0,SUMPRODUCT(OFFSET(Matrix!$H$2:$H$33,0,Similarity!CN$1),OFFSET(Matrix!$H$2:$H$33,0,Similarity!$A8))/(SQRT(SUM(OFFSET(Matrix!$H$2:$H$33,0,Similarity!CN$1)))*SQRT(SUM(OFFSET(Matrix!$H$2:$H$33,0,Similarity!$A8)))))</f>
        <v>0</v>
      </c>
      <c r="CO8" s="7">
        <f ca="1">IF(CO$1=$A8,0,SUMPRODUCT(OFFSET(Matrix!$H$2:$H$33,0,Similarity!CO$1),OFFSET(Matrix!$H$2:$H$33,0,Similarity!$A8))/(SQRT(SUM(OFFSET(Matrix!$H$2:$H$33,0,Similarity!CO$1)))*SQRT(SUM(OFFSET(Matrix!$H$2:$H$33,0,Similarity!$A8)))))</f>
        <v>0.25</v>
      </c>
      <c r="CP8" s="7">
        <f ca="1">IF(CP$1=$A8,0,SUMPRODUCT(OFFSET(Matrix!$H$2:$H$33,0,Similarity!CP$1),OFFSET(Matrix!$H$2:$H$33,0,Similarity!$A8))/(SQRT(SUM(OFFSET(Matrix!$H$2:$H$33,0,Similarity!CP$1)))*SQRT(SUM(OFFSET(Matrix!$H$2:$H$33,0,Similarity!$A8)))))</f>
        <v>0</v>
      </c>
      <c r="CQ8" s="7">
        <f ca="1">IF(CQ$1=$A8,0,SUMPRODUCT(OFFSET(Matrix!$H$2:$H$33,0,Similarity!CQ$1),OFFSET(Matrix!$H$2:$H$33,0,Similarity!$A8))/(SQRT(SUM(OFFSET(Matrix!$H$2:$H$33,0,Similarity!CQ$1)))*SQRT(SUM(OFFSET(Matrix!$H$2:$H$33,0,Similarity!$A8)))))</f>
        <v>0</v>
      </c>
      <c r="CR8" s="7">
        <f ca="1">IF(CR$1=$A8,0,SUMPRODUCT(OFFSET(Matrix!$H$2:$H$33,0,Similarity!CR$1),OFFSET(Matrix!$H$2:$H$33,0,Similarity!$A8))/(SQRT(SUM(OFFSET(Matrix!$H$2:$H$33,0,Similarity!CR$1)))*SQRT(SUM(OFFSET(Matrix!$H$2:$H$33,0,Similarity!$A8)))))</f>
        <v>0</v>
      </c>
      <c r="CS8" s="7">
        <f ca="1">IF(CS$1=$A8,0,SUMPRODUCT(OFFSET(Matrix!$H$2:$H$33,0,Similarity!CS$1),OFFSET(Matrix!$H$2:$H$33,0,Similarity!$A8))/(SQRT(SUM(OFFSET(Matrix!$H$2:$H$33,0,Similarity!CS$1)))*SQRT(SUM(OFFSET(Matrix!$H$2:$H$33,0,Similarity!$A8)))))</f>
        <v>0.25</v>
      </c>
      <c r="CT8" s="7">
        <f ca="1">IF(CT$1=$A8,0,SUMPRODUCT(OFFSET(Matrix!$H$2:$H$33,0,Similarity!CT$1),OFFSET(Matrix!$H$2:$H$33,0,Similarity!$A8))/(SQRT(SUM(OFFSET(Matrix!$H$2:$H$33,0,Similarity!CT$1)))*SQRT(SUM(OFFSET(Matrix!$H$2:$H$33,0,Similarity!$A8)))))</f>
        <v>0.57735026918962584</v>
      </c>
      <c r="CU8" s="7">
        <f ca="1">IF(CU$1=$A8,0,SUMPRODUCT(OFFSET(Matrix!$H$2:$H$33,0,Similarity!CU$1),OFFSET(Matrix!$H$2:$H$33,0,Similarity!$A8))/(SQRT(SUM(OFFSET(Matrix!$H$2:$H$33,0,Similarity!CU$1)))*SQRT(SUM(OFFSET(Matrix!$H$2:$H$33,0,Similarity!$A8)))))</f>
        <v>0</v>
      </c>
      <c r="CV8" s="7">
        <f ca="1">IF(CV$1=$A8,0,SUMPRODUCT(OFFSET(Matrix!$H$2:$H$33,0,Similarity!CV$1),OFFSET(Matrix!$H$2:$H$33,0,Similarity!$A8))/(SQRT(SUM(OFFSET(Matrix!$H$2:$H$33,0,Similarity!CV$1)))*SQRT(SUM(OFFSET(Matrix!$H$2:$H$33,0,Similarity!$A8)))))</f>
        <v>0.5</v>
      </c>
      <c r="CW8" s="7">
        <f ca="1">IF(CW$1=$A8,0,SUMPRODUCT(OFFSET(Matrix!$H$2:$H$33,0,Similarity!CW$1),OFFSET(Matrix!$H$2:$H$33,0,Similarity!$A8))/(SQRT(SUM(OFFSET(Matrix!$H$2:$H$33,0,Similarity!CW$1)))*SQRT(SUM(OFFSET(Matrix!$H$2:$H$33,0,Similarity!$A8)))))</f>
        <v>0.25</v>
      </c>
      <c r="CX8" s="7">
        <f ca="1">IF(CX$1=$A8,0,SUMPRODUCT(OFFSET(Matrix!$H$2:$H$33,0,Similarity!CX$1),OFFSET(Matrix!$H$2:$H$33,0,Similarity!$A8))/(SQRT(SUM(OFFSET(Matrix!$H$2:$H$33,0,Similarity!CX$1)))*SQRT(SUM(OFFSET(Matrix!$H$2:$H$33,0,Similarity!$A8)))))</f>
        <v>0.40824829046386307</v>
      </c>
    </row>
    <row r="9" spans="1:102">
      <c r="A9">
        <v>6</v>
      </c>
      <c r="B9" s="2" t="s">
        <v>59</v>
      </c>
      <c r="C9" s="7">
        <f ca="1">IF(C$1=$A9,0,SUMPRODUCT(OFFSET(Matrix!$H$2:$H$33,0,Similarity!C$1),OFFSET(Matrix!$H$2:$H$33,0,Similarity!$A9))/(SQRT(SUM(OFFSET(Matrix!$H$2:$H$33,0,Similarity!C$1)))*SQRT(SUM(OFFSET(Matrix!$H$2:$H$33,0,Similarity!$A9)))))</f>
        <v>0</v>
      </c>
      <c r="D9" s="7">
        <f ca="1">IF(D$1=$A9,0,SUMPRODUCT(OFFSET(Matrix!$H$2:$H$33,0,Similarity!D$1),OFFSET(Matrix!$H$2:$H$33,0,Similarity!$A9))/(SQRT(SUM(OFFSET(Matrix!$H$2:$H$33,0,Similarity!D$1)))*SQRT(SUM(OFFSET(Matrix!$H$2:$H$33,0,Similarity!$A9)))))</f>
        <v>0</v>
      </c>
      <c r="E9" s="7">
        <f ca="1">IF(E$1=$A9,0,SUMPRODUCT(OFFSET(Matrix!$H$2:$H$33,0,Similarity!E$1),OFFSET(Matrix!$H$2:$H$33,0,Similarity!$A9))/(SQRT(SUM(OFFSET(Matrix!$H$2:$H$33,0,Similarity!E$1)))*SQRT(SUM(OFFSET(Matrix!$H$2:$H$33,0,Similarity!$A9)))))</f>
        <v>0.70710678118654746</v>
      </c>
      <c r="F9" s="7">
        <f ca="1">IF(F$1=$A9,0,SUMPRODUCT(OFFSET(Matrix!$H$2:$H$33,0,Similarity!F$1),OFFSET(Matrix!$H$2:$H$33,0,Similarity!$A9))/(SQRT(SUM(OFFSET(Matrix!$H$2:$H$33,0,Similarity!F$1)))*SQRT(SUM(OFFSET(Matrix!$H$2:$H$33,0,Similarity!$A9)))))</f>
        <v>0</v>
      </c>
      <c r="G9" s="7">
        <f ca="1">IF(G$1=$A9,0,SUMPRODUCT(OFFSET(Matrix!$H$2:$H$33,0,Similarity!G$1),OFFSET(Matrix!$H$2:$H$33,0,Similarity!$A9))/(SQRT(SUM(OFFSET(Matrix!$H$2:$H$33,0,Similarity!G$1)))*SQRT(SUM(OFFSET(Matrix!$H$2:$H$33,0,Similarity!$A9)))))</f>
        <v>0</v>
      </c>
      <c r="H9" s="7">
        <f ca="1">IF(H$1=$A9,0,SUMPRODUCT(OFFSET(Matrix!$H$2:$H$33,0,Similarity!H$1),OFFSET(Matrix!$H$2:$H$33,0,Similarity!$A9))/(SQRT(SUM(OFFSET(Matrix!$H$2:$H$33,0,Similarity!H$1)))*SQRT(SUM(OFFSET(Matrix!$H$2:$H$33,0,Similarity!$A9)))))</f>
        <v>0</v>
      </c>
      <c r="I9" s="7">
        <f ca="1">IF(I$1=$A9,0,SUMPRODUCT(OFFSET(Matrix!$H$2:$H$33,0,Similarity!I$1),OFFSET(Matrix!$H$2:$H$33,0,Similarity!$A9))/(SQRT(SUM(OFFSET(Matrix!$H$2:$H$33,0,Similarity!I$1)))*SQRT(SUM(OFFSET(Matrix!$H$2:$H$33,0,Similarity!$A9)))))</f>
        <v>0</v>
      </c>
      <c r="J9" s="7">
        <f ca="1">IF(J$1=$A9,0,SUMPRODUCT(OFFSET(Matrix!$H$2:$H$33,0,Similarity!J$1),OFFSET(Matrix!$H$2:$H$33,0,Similarity!$A9))/(SQRT(SUM(OFFSET(Matrix!$H$2:$H$33,0,Similarity!J$1)))*SQRT(SUM(OFFSET(Matrix!$H$2:$H$33,0,Similarity!$A9)))))</f>
        <v>0</v>
      </c>
      <c r="K9" s="7">
        <f ca="1">IF(K$1=$A9,0,SUMPRODUCT(OFFSET(Matrix!$H$2:$H$33,0,Similarity!K$1),OFFSET(Matrix!$H$2:$H$33,0,Similarity!$A9))/(SQRT(SUM(OFFSET(Matrix!$H$2:$H$33,0,Similarity!K$1)))*SQRT(SUM(OFFSET(Matrix!$H$2:$H$33,0,Similarity!$A9)))))</f>
        <v>0</v>
      </c>
      <c r="L9" s="7">
        <f ca="1">IF(L$1=$A9,0,SUMPRODUCT(OFFSET(Matrix!$H$2:$H$33,0,Similarity!L$1),OFFSET(Matrix!$H$2:$H$33,0,Similarity!$A9))/(SQRT(SUM(OFFSET(Matrix!$H$2:$H$33,0,Similarity!L$1)))*SQRT(SUM(OFFSET(Matrix!$H$2:$H$33,0,Similarity!$A9)))))</f>
        <v>0</v>
      </c>
      <c r="M9" s="7">
        <f ca="1">IF(M$1=$A9,0,SUMPRODUCT(OFFSET(Matrix!$H$2:$H$33,0,Similarity!M$1),OFFSET(Matrix!$H$2:$H$33,0,Similarity!$A9))/(SQRT(SUM(OFFSET(Matrix!$H$2:$H$33,0,Similarity!M$1)))*SQRT(SUM(OFFSET(Matrix!$H$2:$H$33,0,Similarity!$A9)))))</f>
        <v>0</v>
      </c>
      <c r="N9" s="7">
        <f ca="1">IF(N$1=$A9,0,SUMPRODUCT(OFFSET(Matrix!$H$2:$H$33,0,Similarity!N$1),OFFSET(Matrix!$H$2:$H$33,0,Similarity!$A9))/(SQRT(SUM(OFFSET(Matrix!$H$2:$H$33,0,Similarity!N$1)))*SQRT(SUM(OFFSET(Matrix!$H$2:$H$33,0,Similarity!$A9)))))</f>
        <v>0.86602540378443871</v>
      </c>
      <c r="O9" s="7">
        <f ca="1">IF(O$1=$A9,0,SUMPRODUCT(OFFSET(Matrix!$H$2:$H$33,0,Similarity!O$1),OFFSET(Matrix!$H$2:$H$33,0,Similarity!$A9))/(SQRT(SUM(OFFSET(Matrix!$H$2:$H$33,0,Similarity!O$1)))*SQRT(SUM(OFFSET(Matrix!$H$2:$H$33,0,Similarity!$A9)))))</f>
        <v>0</v>
      </c>
      <c r="P9" s="7">
        <f ca="1">IF(P$1=$A9,0,SUMPRODUCT(OFFSET(Matrix!$H$2:$H$33,0,Similarity!P$1),OFFSET(Matrix!$H$2:$H$33,0,Similarity!$A9))/(SQRT(SUM(OFFSET(Matrix!$H$2:$H$33,0,Similarity!P$1)))*SQRT(SUM(OFFSET(Matrix!$H$2:$H$33,0,Similarity!$A9)))))</f>
        <v>0</v>
      </c>
      <c r="Q9" s="7">
        <f ca="1">IF(Q$1=$A9,0,SUMPRODUCT(OFFSET(Matrix!$H$2:$H$33,0,Similarity!Q$1),OFFSET(Matrix!$H$2:$H$33,0,Similarity!$A9))/(SQRT(SUM(OFFSET(Matrix!$H$2:$H$33,0,Similarity!Q$1)))*SQRT(SUM(OFFSET(Matrix!$H$2:$H$33,0,Similarity!$A9)))))</f>
        <v>0</v>
      </c>
      <c r="R9" s="7">
        <f ca="1">IF(R$1=$A9,0,SUMPRODUCT(OFFSET(Matrix!$H$2:$H$33,0,Similarity!R$1),OFFSET(Matrix!$H$2:$H$33,0,Similarity!$A9))/(SQRT(SUM(OFFSET(Matrix!$H$2:$H$33,0,Similarity!R$1)))*SQRT(SUM(OFFSET(Matrix!$H$2:$H$33,0,Similarity!$A9)))))</f>
        <v>0.70710678118654746</v>
      </c>
      <c r="S9" s="7">
        <f ca="1">IF(S$1=$A9,0,SUMPRODUCT(OFFSET(Matrix!$H$2:$H$33,0,Similarity!S$1),OFFSET(Matrix!$H$2:$H$33,0,Similarity!$A9))/(SQRT(SUM(OFFSET(Matrix!$H$2:$H$33,0,Similarity!S$1)))*SQRT(SUM(OFFSET(Matrix!$H$2:$H$33,0,Similarity!$A9)))))</f>
        <v>0</v>
      </c>
      <c r="T9" s="7">
        <f ca="1">IF(T$1=$A9,0,SUMPRODUCT(OFFSET(Matrix!$H$2:$H$33,0,Similarity!T$1),OFFSET(Matrix!$H$2:$H$33,0,Similarity!$A9))/(SQRT(SUM(OFFSET(Matrix!$H$2:$H$33,0,Similarity!T$1)))*SQRT(SUM(OFFSET(Matrix!$H$2:$H$33,0,Similarity!$A9)))))</f>
        <v>1</v>
      </c>
      <c r="U9" s="7">
        <f ca="1">IF(U$1=$A9,0,SUMPRODUCT(OFFSET(Matrix!$H$2:$H$33,0,Similarity!U$1),OFFSET(Matrix!$H$2:$H$33,0,Similarity!$A9))/(SQRT(SUM(OFFSET(Matrix!$H$2:$H$33,0,Similarity!U$1)))*SQRT(SUM(OFFSET(Matrix!$H$2:$H$33,0,Similarity!$A9)))))</f>
        <v>0</v>
      </c>
      <c r="V9" s="7">
        <f ca="1">IF(V$1=$A9,0,SUMPRODUCT(OFFSET(Matrix!$H$2:$H$33,0,Similarity!V$1),OFFSET(Matrix!$H$2:$H$33,0,Similarity!$A9))/(SQRT(SUM(OFFSET(Matrix!$H$2:$H$33,0,Similarity!V$1)))*SQRT(SUM(OFFSET(Matrix!$H$2:$H$33,0,Similarity!$A9)))))</f>
        <v>0</v>
      </c>
      <c r="W9" s="7">
        <f ca="1">IF(W$1=$A9,0,SUMPRODUCT(OFFSET(Matrix!$H$2:$H$33,0,Similarity!W$1),OFFSET(Matrix!$H$2:$H$33,0,Similarity!$A9))/(SQRT(SUM(OFFSET(Matrix!$H$2:$H$33,0,Similarity!W$1)))*SQRT(SUM(OFFSET(Matrix!$H$2:$H$33,0,Similarity!$A9)))))</f>
        <v>0</v>
      </c>
      <c r="X9" s="7">
        <f ca="1">IF(X$1=$A9,0,SUMPRODUCT(OFFSET(Matrix!$H$2:$H$33,0,Similarity!X$1),OFFSET(Matrix!$H$2:$H$33,0,Similarity!$A9))/(SQRT(SUM(OFFSET(Matrix!$H$2:$H$33,0,Similarity!X$1)))*SQRT(SUM(OFFSET(Matrix!$H$2:$H$33,0,Similarity!$A9)))))</f>
        <v>0</v>
      </c>
      <c r="Y9" s="7">
        <f ca="1">IF(Y$1=$A9,0,SUMPRODUCT(OFFSET(Matrix!$H$2:$H$33,0,Similarity!Y$1),OFFSET(Matrix!$H$2:$H$33,0,Similarity!$A9))/(SQRT(SUM(OFFSET(Matrix!$H$2:$H$33,0,Similarity!Y$1)))*SQRT(SUM(OFFSET(Matrix!$H$2:$H$33,0,Similarity!$A9)))))</f>
        <v>0</v>
      </c>
      <c r="Z9" s="7">
        <f ca="1">IF(Z$1=$A9,0,SUMPRODUCT(OFFSET(Matrix!$H$2:$H$33,0,Similarity!Z$1),OFFSET(Matrix!$H$2:$H$33,0,Similarity!$A9))/(SQRT(SUM(OFFSET(Matrix!$H$2:$H$33,0,Similarity!Z$1)))*SQRT(SUM(OFFSET(Matrix!$H$2:$H$33,0,Similarity!$A9)))))</f>
        <v>0.1889822365046136</v>
      </c>
      <c r="AA9" s="7">
        <f ca="1">IF(AA$1=$A9,0,SUMPRODUCT(OFFSET(Matrix!$H$2:$H$33,0,Similarity!AA$1),OFFSET(Matrix!$H$2:$H$33,0,Similarity!$A9))/(SQRT(SUM(OFFSET(Matrix!$H$2:$H$33,0,Similarity!AA$1)))*SQRT(SUM(OFFSET(Matrix!$H$2:$H$33,0,Similarity!$A9)))))</f>
        <v>0.70710678118654746</v>
      </c>
      <c r="AB9" s="7">
        <f ca="1">IF(AB$1=$A9,0,SUMPRODUCT(OFFSET(Matrix!$H$2:$H$33,0,Similarity!AB$1),OFFSET(Matrix!$H$2:$H$33,0,Similarity!$A9))/(SQRT(SUM(OFFSET(Matrix!$H$2:$H$33,0,Similarity!AB$1)))*SQRT(SUM(OFFSET(Matrix!$H$2:$H$33,0,Similarity!$A9)))))</f>
        <v>0</v>
      </c>
      <c r="AC9" s="7">
        <f ca="1">IF(AC$1=$A9,0,SUMPRODUCT(OFFSET(Matrix!$H$2:$H$33,0,Similarity!AC$1),OFFSET(Matrix!$H$2:$H$33,0,Similarity!$A9))/(SQRT(SUM(OFFSET(Matrix!$H$2:$H$33,0,Similarity!AC$1)))*SQRT(SUM(OFFSET(Matrix!$H$2:$H$33,0,Similarity!$A9)))))</f>
        <v>0</v>
      </c>
      <c r="AD9" s="7">
        <f ca="1">IF(AD$1=$A9,0,SUMPRODUCT(OFFSET(Matrix!$H$2:$H$33,0,Similarity!AD$1),OFFSET(Matrix!$H$2:$H$33,0,Similarity!$A9))/(SQRT(SUM(OFFSET(Matrix!$H$2:$H$33,0,Similarity!AD$1)))*SQRT(SUM(OFFSET(Matrix!$H$2:$H$33,0,Similarity!$A9)))))</f>
        <v>0</v>
      </c>
      <c r="AE9" s="7">
        <f ca="1">IF(AE$1=$A9,0,SUMPRODUCT(OFFSET(Matrix!$H$2:$H$33,0,Similarity!AE$1),OFFSET(Matrix!$H$2:$H$33,0,Similarity!$A9))/(SQRT(SUM(OFFSET(Matrix!$H$2:$H$33,0,Similarity!AE$1)))*SQRT(SUM(OFFSET(Matrix!$H$2:$H$33,0,Similarity!$A9)))))</f>
        <v>0</v>
      </c>
      <c r="AF9" s="7">
        <f ca="1">IF(AF$1=$A9,0,SUMPRODUCT(OFFSET(Matrix!$H$2:$H$33,0,Similarity!AF$1),OFFSET(Matrix!$H$2:$H$33,0,Similarity!$A9))/(SQRT(SUM(OFFSET(Matrix!$H$2:$H$33,0,Similarity!AF$1)))*SQRT(SUM(OFFSET(Matrix!$H$2:$H$33,0,Similarity!$A9)))))</f>
        <v>0.28867513459481292</v>
      </c>
      <c r="AG9" s="7">
        <f ca="1">IF(AG$1=$A9,0,SUMPRODUCT(OFFSET(Matrix!$H$2:$H$33,0,Similarity!AG$1),OFFSET(Matrix!$H$2:$H$33,0,Similarity!$A9))/(SQRT(SUM(OFFSET(Matrix!$H$2:$H$33,0,Similarity!AG$1)))*SQRT(SUM(OFFSET(Matrix!$H$2:$H$33,0,Similarity!$A9)))))</f>
        <v>0</v>
      </c>
      <c r="AH9" s="7">
        <f ca="1">IF(AH$1=$A9,0,SUMPRODUCT(OFFSET(Matrix!$H$2:$H$33,0,Similarity!AH$1),OFFSET(Matrix!$H$2:$H$33,0,Similarity!$A9))/(SQRT(SUM(OFFSET(Matrix!$H$2:$H$33,0,Similarity!AH$1)))*SQRT(SUM(OFFSET(Matrix!$H$2:$H$33,0,Similarity!$A9)))))</f>
        <v>0</v>
      </c>
      <c r="AI9" s="7">
        <f ca="1">IF(AI$1=$A9,0,SUMPRODUCT(OFFSET(Matrix!$H$2:$H$33,0,Similarity!AI$1),OFFSET(Matrix!$H$2:$H$33,0,Similarity!$A9))/(SQRT(SUM(OFFSET(Matrix!$H$2:$H$33,0,Similarity!AI$1)))*SQRT(SUM(OFFSET(Matrix!$H$2:$H$33,0,Similarity!$A9)))))</f>
        <v>0</v>
      </c>
      <c r="AJ9" s="7">
        <f ca="1">IF(AJ$1=$A9,0,SUMPRODUCT(OFFSET(Matrix!$H$2:$H$33,0,Similarity!AJ$1),OFFSET(Matrix!$H$2:$H$33,0,Similarity!$A9))/(SQRT(SUM(OFFSET(Matrix!$H$2:$H$33,0,Similarity!AJ$1)))*SQRT(SUM(OFFSET(Matrix!$H$2:$H$33,0,Similarity!$A9)))))</f>
        <v>0</v>
      </c>
      <c r="AK9" s="7">
        <f ca="1">IF(AK$1=$A9,0,SUMPRODUCT(OFFSET(Matrix!$H$2:$H$33,0,Similarity!AK$1),OFFSET(Matrix!$H$2:$H$33,0,Similarity!$A9))/(SQRT(SUM(OFFSET(Matrix!$H$2:$H$33,0,Similarity!AK$1)))*SQRT(SUM(OFFSET(Matrix!$H$2:$H$33,0,Similarity!$A9)))))</f>
        <v>0</v>
      </c>
      <c r="AL9" s="7">
        <f ca="1">IF(AL$1=$A9,0,SUMPRODUCT(OFFSET(Matrix!$H$2:$H$33,0,Similarity!AL$1),OFFSET(Matrix!$H$2:$H$33,0,Similarity!$A9))/(SQRT(SUM(OFFSET(Matrix!$H$2:$H$33,0,Similarity!AL$1)))*SQRT(SUM(OFFSET(Matrix!$H$2:$H$33,0,Similarity!$A9)))))</f>
        <v>0</v>
      </c>
      <c r="AM9" s="7">
        <f ca="1">IF(AM$1=$A9,0,SUMPRODUCT(OFFSET(Matrix!$H$2:$H$33,0,Similarity!AM$1),OFFSET(Matrix!$H$2:$H$33,0,Similarity!$A9))/(SQRT(SUM(OFFSET(Matrix!$H$2:$H$33,0,Similarity!AM$1)))*SQRT(SUM(OFFSET(Matrix!$H$2:$H$33,0,Similarity!$A9)))))</f>
        <v>0</v>
      </c>
      <c r="AN9" s="7">
        <f ca="1">IF(AN$1=$A9,0,SUMPRODUCT(OFFSET(Matrix!$H$2:$H$33,0,Similarity!AN$1),OFFSET(Matrix!$H$2:$H$33,0,Similarity!$A9))/(SQRT(SUM(OFFSET(Matrix!$H$2:$H$33,0,Similarity!AN$1)))*SQRT(SUM(OFFSET(Matrix!$H$2:$H$33,0,Similarity!$A9)))))</f>
        <v>0</v>
      </c>
      <c r="AO9" s="7">
        <f ca="1">IF(AO$1=$A9,0,SUMPRODUCT(OFFSET(Matrix!$H$2:$H$33,0,Similarity!AO$1),OFFSET(Matrix!$H$2:$H$33,0,Similarity!$A9))/(SQRT(SUM(OFFSET(Matrix!$H$2:$H$33,0,Similarity!AO$1)))*SQRT(SUM(OFFSET(Matrix!$H$2:$H$33,0,Similarity!$A9)))))</f>
        <v>0.22360679774997896</v>
      </c>
      <c r="AP9" s="7">
        <f ca="1">IF(AP$1=$A9,0,SUMPRODUCT(OFFSET(Matrix!$H$2:$H$33,0,Similarity!AP$1),OFFSET(Matrix!$H$2:$H$33,0,Similarity!$A9))/(SQRT(SUM(OFFSET(Matrix!$H$2:$H$33,0,Similarity!AP$1)))*SQRT(SUM(OFFSET(Matrix!$H$2:$H$33,0,Similarity!$A9)))))</f>
        <v>0</v>
      </c>
      <c r="AQ9" s="7">
        <f ca="1">IF(AQ$1=$A9,0,SUMPRODUCT(OFFSET(Matrix!$H$2:$H$33,0,Similarity!AQ$1),OFFSET(Matrix!$H$2:$H$33,0,Similarity!$A9))/(SQRT(SUM(OFFSET(Matrix!$H$2:$H$33,0,Similarity!AQ$1)))*SQRT(SUM(OFFSET(Matrix!$H$2:$H$33,0,Similarity!$A9)))))</f>
        <v>0.70710678118654746</v>
      </c>
      <c r="AR9" s="7">
        <f ca="1">IF(AR$1=$A9,0,SUMPRODUCT(OFFSET(Matrix!$H$2:$H$33,0,Similarity!AR$1),OFFSET(Matrix!$H$2:$H$33,0,Similarity!$A9))/(SQRT(SUM(OFFSET(Matrix!$H$2:$H$33,0,Similarity!AR$1)))*SQRT(SUM(OFFSET(Matrix!$H$2:$H$33,0,Similarity!$A9)))))</f>
        <v>0.86602540378443871</v>
      </c>
      <c r="AS9" s="7">
        <f ca="1">IF(AS$1=$A9,0,SUMPRODUCT(OFFSET(Matrix!$H$2:$H$33,0,Similarity!AS$1),OFFSET(Matrix!$H$2:$H$33,0,Similarity!$A9))/(SQRT(SUM(OFFSET(Matrix!$H$2:$H$33,0,Similarity!AS$1)))*SQRT(SUM(OFFSET(Matrix!$H$2:$H$33,0,Similarity!$A9)))))</f>
        <v>0</v>
      </c>
      <c r="AT9" s="7">
        <f ca="1">IF(AT$1=$A9,0,SUMPRODUCT(OFFSET(Matrix!$H$2:$H$33,0,Similarity!AT$1),OFFSET(Matrix!$H$2:$H$33,0,Similarity!$A9))/(SQRT(SUM(OFFSET(Matrix!$H$2:$H$33,0,Similarity!AT$1)))*SQRT(SUM(OFFSET(Matrix!$H$2:$H$33,0,Similarity!$A9)))))</f>
        <v>0</v>
      </c>
      <c r="AU9" s="7">
        <f ca="1">IF(AU$1=$A9,0,SUMPRODUCT(OFFSET(Matrix!$H$2:$H$33,0,Similarity!AU$1),OFFSET(Matrix!$H$2:$H$33,0,Similarity!$A9))/(SQRT(SUM(OFFSET(Matrix!$H$2:$H$33,0,Similarity!AU$1)))*SQRT(SUM(OFFSET(Matrix!$H$2:$H$33,0,Similarity!$A9)))))</f>
        <v>0</v>
      </c>
      <c r="AV9" s="7">
        <f ca="1">IF(AV$1=$A9,0,SUMPRODUCT(OFFSET(Matrix!$H$2:$H$33,0,Similarity!AV$1),OFFSET(Matrix!$H$2:$H$33,0,Similarity!$A9))/(SQRT(SUM(OFFSET(Matrix!$H$2:$H$33,0,Similarity!AV$1)))*SQRT(SUM(OFFSET(Matrix!$H$2:$H$33,0,Similarity!$A9)))))</f>
        <v>0</v>
      </c>
      <c r="AW9" s="7">
        <f ca="1">IF(AW$1=$A9,0,SUMPRODUCT(OFFSET(Matrix!$H$2:$H$33,0,Similarity!AW$1),OFFSET(Matrix!$H$2:$H$33,0,Similarity!$A9))/(SQRT(SUM(OFFSET(Matrix!$H$2:$H$33,0,Similarity!AW$1)))*SQRT(SUM(OFFSET(Matrix!$H$2:$H$33,0,Similarity!$A9)))))</f>
        <v>0</v>
      </c>
      <c r="AX9" s="7">
        <f ca="1">IF(AX$1=$A9,0,SUMPRODUCT(OFFSET(Matrix!$H$2:$H$33,0,Similarity!AX$1),OFFSET(Matrix!$H$2:$H$33,0,Similarity!$A9))/(SQRT(SUM(OFFSET(Matrix!$H$2:$H$33,0,Similarity!AX$1)))*SQRT(SUM(OFFSET(Matrix!$H$2:$H$33,0,Similarity!$A9)))))</f>
        <v>0</v>
      </c>
      <c r="AY9" s="7">
        <f ca="1">IF(AY$1=$A9,0,SUMPRODUCT(OFFSET(Matrix!$H$2:$H$33,0,Similarity!AY$1),OFFSET(Matrix!$H$2:$H$33,0,Similarity!$A9))/(SQRT(SUM(OFFSET(Matrix!$H$2:$H$33,0,Similarity!AY$1)))*SQRT(SUM(OFFSET(Matrix!$H$2:$H$33,0,Similarity!$A9)))))</f>
        <v>0</v>
      </c>
      <c r="AZ9" s="7">
        <f ca="1">IF(AZ$1=$A9,0,SUMPRODUCT(OFFSET(Matrix!$H$2:$H$33,0,Similarity!AZ$1),OFFSET(Matrix!$H$2:$H$33,0,Similarity!$A9))/(SQRT(SUM(OFFSET(Matrix!$H$2:$H$33,0,Similarity!AZ$1)))*SQRT(SUM(OFFSET(Matrix!$H$2:$H$33,0,Similarity!$A9)))))</f>
        <v>0.28867513459481292</v>
      </c>
      <c r="BA9" s="7">
        <f ca="1">IF(BA$1=$A9,0,SUMPRODUCT(OFFSET(Matrix!$H$2:$H$33,0,Similarity!BA$1),OFFSET(Matrix!$H$2:$H$33,0,Similarity!$A9))/(SQRT(SUM(OFFSET(Matrix!$H$2:$H$33,0,Similarity!BA$1)))*SQRT(SUM(OFFSET(Matrix!$H$2:$H$33,0,Similarity!$A9)))))</f>
        <v>0</v>
      </c>
      <c r="BB9" s="7">
        <f ca="1">IF(BB$1=$A9,0,SUMPRODUCT(OFFSET(Matrix!$H$2:$H$33,0,Similarity!BB$1),OFFSET(Matrix!$H$2:$H$33,0,Similarity!$A9))/(SQRT(SUM(OFFSET(Matrix!$H$2:$H$33,0,Similarity!BB$1)))*SQRT(SUM(OFFSET(Matrix!$H$2:$H$33,0,Similarity!$A9)))))</f>
        <v>0</v>
      </c>
      <c r="BC9" s="7">
        <f ca="1">IF(BC$1=$A9,0,SUMPRODUCT(OFFSET(Matrix!$H$2:$H$33,0,Similarity!BC$1),OFFSET(Matrix!$H$2:$H$33,0,Similarity!$A9))/(SQRT(SUM(OFFSET(Matrix!$H$2:$H$33,0,Similarity!BC$1)))*SQRT(SUM(OFFSET(Matrix!$H$2:$H$33,0,Similarity!$A9)))))</f>
        <v>0.35355339059327373</v>
      </c>
      <c r="BD9" s="7">
        <f ca="1">IF(BD$1=$A9,0,SUMPRODUCT(OFFSET(Matrix!$H$2:$H$33,0,Similarity!BD$1),OFFSET(Matrix!$H$2:$H$33,0,Similarity!$A9))/(SQRT(SUM(OFFSET(Matrix!$H$2:$H$33,0,Similarity!BD$1)))*SQRT(SUM(OFFSET(Matrix!$H$2:$H$33,0,Similarity!$A9)))))</f>
        <v>0.70710678118654746</v>
      </c>
      <c r="BE9" s="7">
        <f ca="1">IF(BE$1=$A9,0,SUMPRODUCT(OFFSET(Matrix!$H$2:$H$33,0,Similarity!BE$1),OFFSET(Matrix!$H$2:$H$33,0,Similarity!$A9))/(SQRT(SUM(OFFSET(Matrix!$H$2:$H$33,0,Similarity!BE$1)))*SQRT(SUM(OFFSET(Matrix!$H$2:$H$33,0,Similarity!$A9)))))</f>
        <v>0</v>
      </c>
      <c r="BF9" s="7">
        <f ca="1">IF(BF$1=$A9,0,SUMPRODUCT(OFFSET(Matrix!$H$2:$H$33,0,Similarity!BF$1),OFFSET(Matrix!$H$2:$H$33,0,Similarity!$A9))/(SQRT(SUM(OFFSET(Matrix!$H$2:$H$33,0,Similarity!BF$1)))*SQRT(SUM(OFFSET(Matrix!$H$2:$H$33,0,Similarity!$A9)))))</f>
        <v>0</v>
      </c>
      <c r="BG9" s="7">
        <f ca="1">IF(BG$1=$A9,0,SUMPRODUCT(OFFSET(Matrix!$H$2:$H$33,0,Similarity!BG$1),OFFSET(Matrix!$H$2:$H$33,0,Similarity!$A9))/(SQRT(SUM(OFFSET(Matrix!$H$2:$H$33,0,Similarity!BG$1)))*SQRT(SUM(OFFSET(Matrix!$H$2:$H$33,0,Similarity!$A9)))))</f>
        <v>0.86602540378443871</v>
      </c>
      <c r="BH9" s="7">
        <f ca="1">IF(BH$1=$A9,0,SUMPRODUCT(OFFSET(Matrix!$H$2:$H$33,0,Similarity!BH$1),OFFSET(Matrix!$H$2:$H$33,0,Similarity!$A9))/(SQRT(SUM(OFFSET(Matrix!$H$2:$H$33,0,Similarity!BH$1)))*SQRT(SUM(OFFSET(Matrix!$H$2:$H$33,0,Similarity!$A9)))))</f>
        <v>0</v>
      </c>
      <c r="BI9" s="7">
        <f ca="1">IF(BI$1=$A9,0,SUMPRODUCT(OFFSET(Matrix!$H$2:$H$33,0,Similarity!BI$1),OFFSET(Matrix!$H$2:$H$33,0,Similarity!$A9))/(SQRT(SUM(OFFSET(Matrix!$H$2:$H$33,0,Similarity!BI$1)))*SQRT(SUM(OFFSET(Matrix!$H$2:$H$33,0,Similarity!$A9)))))</f>
        <v>0</v>
      </c>
      <c r="BJ9" s="7">
        <f ca="1">IF(BJ$1=$A9,0,SUMPRODUCT(OFFSET(Matrix!$H$2:$H$33,0,Similarity!BJ$1),OFFSET(Matrix!$H$2:$H$33,0,Similarity!$A9))/(SQRT(SUM(OFFSET(Matrix!$H$2:$H$33,0,Similarity!BJ$1)))*SQRT(SUM(OFFSET(Matrix!$H$2:$H$33,0,Similarity!$A9)))))</f>
        <v>0</v>
      </c>
      <c r="BK9" s="7">
        <f ca="1">IF(BK$1=$A9,0,SUMPRODUCT(OFFSET(Matrix!$H$2:$H$33,0,Similarity!BK$1),OFFSET(Matrix!$H$2:$H$33,0,Similarity!$A9))/(SQRT(SUM(OFFSET(Matrix!$H$2:$H$33,0,Similarity!BK$1)))*SQRT(SUM(OFFSET(Matrix!$H$2:$H$33,0,Similarity!$A9)))))</f>
        <v>0</v>
      </c>
      <c r="BL9" s="7">
        <f ca="1">IF(BL$1=$A9,0,SUMPRODUCT(OFFSET(Matrix!$H$2:$H$33,0,Similarity!BL$1),OFFSET(Matrix!$H$2:$H$33,0,Similarity!$A9))/(SQRT(SUM(OFFSET(Matrix!$H$2:$H$33,0,Similarity!BL$1)))*SQRT(SUM(OFFSET(Matrix!$H$2:$H$33,0,Similarity!$A9)))))</f>
        <v>0</v>
      </c>
      <c r="BM9" s="7">
        <f ca="1">IF(BM$1=$A9,0,SUMPRODUCT(OFFSET(Matrix!$H$2:$H$33,0,Similarity!BM$1),OFFSET(Matrix!$H$2:$H$33,0,Similarity!$A9))/(SQRT(SUM(OFFSET(Matrix!$H$2:$H$33,0,Similarity!BM$1)))*SQRT(SUM(OFFSET(Matrix!$H$2:$H$33,0,Similarity!$A9)))))</f>
        <v>0</v>
      </c>
      <c r="BN9" s="7">
        <f ca="1">IF(BN$1=$A9,0,SUMPRODUCT(OFFSET(Matrix!$H$2:$H$33,0,Similarity!BN$1),OFFSET(Matrix!$H$2:$H$33,0,Similarity!$A9))/(SQRT(SUM(OFFSET(Matrix!$H$2:$H$33,0,Similarity!BN$1)))*SQRT(SUM(OFFSET(Matrix!$H$2:$H$33,0,Similarity!$A9)))))</f>
        <v>0</v>
      </c>
      <c r="BO9" s="7">
        <f ca="1">IF(BO$1=$A9,0,SUMPRODUCT(OFFSET(Matrix!$H$2:$H$33,0,Similarity!BO$1),OFFSET(Matrix!$H$2:$H$33,0,Similarity!$A9))/(SQRT(SUM(OFFSET(Matrix!$H$2:$H$33,0,Similarity!BO$1)))*SQRT(SUM(OFFSET(Matrix!$H$2:$H$33,0,Similarity!$A9)))))</f>
        <v>0</v>
      </c>
      <c r="BP9" s="7">
        <f ca="1">IF(BP$1=$A9,0,SUMPRODUCT(OFFSET(Matrix!$H$2:$H$33,0,Similarity!BP$1),OFFSET(Matrix!$H$2:$H$33,0,Similarity!$A9))/(SQRT(SUM(OFFSET(Matrix!$H$2:$H$33,0,Similarity!BP$1)))*SQRT(SUM(OFFSET(Matrix!$H$2:$H$33,0,Similarity!$A9)))))</f>
        <v>0.40824829046386307</v>
      </c>
      <c r="BQ9" s="7">
        <f ca="1">IF(BQ$1=$A9,0,SUMPRODUCT(OFFSET(Matrix!$H$2:$H$33,0,Similarity!BQ$1),OFFSET(Matrix!$H$2:$H$33,0,Similarity!$A9))/(SQRT(SUM(OFFSET(Matrix!$H$2:$H$33,0,Similarity!BQ$1)))*SQRT(SUM(OFFSET(Matrix!$H$2:$H$33,0,Similarity!$A9)))))</f>
        <v>0.70710678118654746</v>
      </c>
      <c r="BR9" s="7">
        <f ca="1">IF(BR$1=$A9,0,SUMPRODUCT(OFFSET(Matrix!$H$2:$H$33,0,Similarity!BR$1),OFFSET(Matrix!$H$2:$H$33,0,Similarity!$A9))/(SQRT(SUM(OFFSET(Matrix!$H$2:$H$33,0,Similarity!BR$1)))*SQRT(SUM(OFFSET(Matrix!$H$2:$H$33,0,Similarity!$A9)))))</f>
        <v>0</v>
      </c>
      <c r="BS9" s="7">
        <f ca="1">IF(BS$1=$A9,0,SUMPRODUCT(OFFSET(Matrix!$H$2:$H$33,0,Similarity!BS$1),OFFSET(Matrix!$H$2:$H$33,0,Similarity!$A9))/(SQRT(SUM(OFFSET(Matrix!$H$2:$H$33,0,Similarity!BS$1)))*SQRT(SUM(OFFSET(Matrix!$H$2:$H$33,0,Similarity!$A9)))))</f>
        <v>0</v>
      </c>
      <c r="BT9" s="7">
        <f ca="1">IF(BT$1=$A9,0,SUMPRODUCT(OFFSET(Matrix!$H$2:$H$33,0,Similarity!BT$1),OFFSET(Matrix!$H$2:$H$33,0,Similarity!$A9))/(SQRT(SUM(OFFSET(Matrix!$H$2:$H$33,0,Similarity!BT$1)))*SQRT(SUM(OFFSET(Matrix!$H$2:$H$33,0,Similarity!$A9)))))</f>
        <v>0</v>
      </c>
      <c r="BU9" s="7">
        <f ca="1">IF(BU$1=$A9,0,SUMPRODUCT(OFFSET(Matrix!$H$2:$H$33,0,Similarity!BU$1),OFFSET(Matrix!$H$2:$H$33,0,Similarity!$A9))/(SQRT(SUM(OFFSET(Matrix!$H$2:$H$33,0,Similarity!BU$1)))*SQRT(SUM(OFFSET(Matrix!$H$2:$H$33,0,Similarity!$A9)))))</f>
        <v>0</v>
      </c>
      <c r="BV9" s="7">
        <f ca="1">IF(BV$1=$A9,0,SUMPRODUCT(OFFSET(Matrix!$H$2:$H$33,0,Similarity!BV$1),OFFSET(Matrix!$H$2:$H$33,0,Similarity!$A9))/(SQRT(SUM(OFFSET(Matrix!$H$2:$H$33,0,Similarity!BV$1)))*SQRT(SUM(OFFSET(Matrix!$H$2:$H$33,0,Similarity!$A9)))))</f>
        <v>0</v>
      </c>
      <c r="BW9" s="7">
        <f ca="1">IF(BW$1=$A9,0,SUMPRODUCT(OFFSET(Matrix!$H$2:$H$33,0,Similarity!BW$1),OFFSET(Matrix!$H$2:$H$33,0,Similarity!$A9))/(SQRT(SUM(OFFSET(Matrix!$H$2:$H$33,0,Similarity!BW$1)))*SQRT(SUM(OFFSET(Matrix!$H$2:$H$33,0,Similarity!$A9)))))</f>
        <v>0</v>
      </c>
      <c r="BX9" s="7">
        <f ca="1">IF(BX$1=$A9,0,SUMPRODUCT(OFFSET(Matrix!$H$2:$H$33,0,Similarity!BX$1),OFFSET(Matrix!$H$2:$H$33,0,Similarity!$A9))/(SQRT(SUM(OFFSET(Matrix!$H$2:$H$33,0,Similarity!BX$1)))*SQRT(SUM(OFFSET(Matrix!$H$2:$H$33,0,Similarity!$A9)))))</f>
        <v>0</v>
      </c>
      <c r="BY9" s="7">
        <f ca="1">IF(BY$1=$A9,0,SUMPRODUCT(OFFSET(Matrix!$H$2:$H$33,0,Similarity!BY$1),OFFSET(Matrix!$H$2:$H$33,0,Similarity!$A9))/(SQRT(SUM(OFFSET(Matrix!$H$2:$H$33,0,Similarity!BY$1)))*SQRT(SUM(OFFSET(Matrix!$H$2:$H$33,0,Similarity!$A9)))))</f>
        <v>0</v>
      </c>
      <c r="BZ9" s="7">
        <f ca="1">IF(BZ$1=$A9,0,SUMPRODUCT(OFFSET(Matrix!$H$2:$H$33,0,Similarity!BZ$1),OFFSET(Matrix!$H$2:$H$33,0,Similarity!$A9))/(SQRT(SUM(OFFSET(Matrix!$H$2:$H$33,0,Similarity!BZ$1)))*SQRT(SUM(OFFSET(Matrix!$H$2:$H$33,0,Similarity!$A9)))))</f>
        <v>0</v>
      </c>
      <c r="CA9" s="7">
        <f ca="1">IF(CA$1=$A9,0,SUMPRODUCT(OFFSET(Matrix!$H$2:$H$33,0,Similarity!CA$1),OFFSET(Matrix!$H$2:$H$33,0,Similarity!$A9))/(SQRT(SUM(OFFSET(Matrix!$H$2:$H$33,0,Similarity!CA$1)))*SQRT(SUM(OFFSET(Matrix!$H$2:$H$33,0,Similarity!$A9)))))</f>
        <v>0.70710678118654746</v>
      </c>
      <c r="CB9" s="7">
        <f ca="1">IF(CB$1=$A9,0,SUMPRODUCT(OFFSET(Matrix!$H$2:$H$33,0,Similarity!CB$1),OFFSET(Matrix!$H$2:$H$33,0,Similarity!$A9))/(SQRT(SUM(OFFSET(Matrix!$H$2:$H$33,0,Similarity!CB$1)))*SQRT(SUM(OFFSET(Matrix!$H$2:$H$33,0,Similarity!$A9)))))</f>
        <v>0</v>
      </c>
      <c r="CC9" s="7">
        <f ca="1">IF(CC$1=$A9,0,SUMPRODUCT(OFFSET(Matrix!$H$2:$H$33,0,Similarity!CC$1),OFFSET(Matrix!$H$2:$H$33,0,Similarity!$A9))/(SQRT(SUM(OFFSET(Matrix!$H$2:$H$33,0,Similarity!CC$1)))*SQRT(SUM(OFFSET(Matrix!$H$2:$H$33,0,Similarity!$A9)))))</f>
        <v>0</v>
      </c>
      <c r="CD9" s="7">
        <f ca="1">IF(CD$1=$A9,0,SUMPRODUCT(OFFSET(Matrix!$H$2:$H$33,0,Similarity!CD$1),OFFSET(Matrix!$H$2:$H$33,0,Similarity!$A9))/(SQRT(SUM(OFFSET(Matrix!$H$2:$H$33,0,Similarity!CD$1)))*SQRT(SUM(OFFSET(Matrix!$H$2:$H$33,0,Similarity!$A9)))))</f>
        <v>0.5</v>
      </c>
      <c r="CE9" s="7">
        <f ca="1">IF(CE$1=$A9,0,SUMPRODUCT(OFFSET(Matrix!$H$2:$H$33,0,Similarity!CE$1),OFFSET(Matrix!$H$2:$H$33,0,Similarity!$A9))/(SQRT(SUM(OFFSET(Matrix!$H$2:$H$33,0,Similarity!CE$1)))*SQRT(SUM(OFFSET(Matrix!$H$2:$H$33,0,Similarity!$A9)))))</f>
        <v>0.1889822365046136</v>
      </c>
      <c r="CF9" s="7">
        <f ca="1">IF(CF$1=$A9,0,SUMPRODUCT(OFFSET(Matrix!$H$2:$H$33,0,Similarity!CF$1),OFFSET(Matrix!$H$2:$H$33,0,Similarity!$A9))/(SQRT(SUM(OFFSET(Matrix!$H$2:$H$33,0,Similarity!CF$1)))*SQRT(SUM(OFFSET(Matrix!$H$2:$H$33,0,Similarity!$A9)))))</f>
        <v>0.16666666666666666</v>
      </c>
      <c r="CG9" s="7">
        <f ca="1">IF(CG$1=$A9,0,SUMPRODUCT(OFFSET(Matrix!$H$2:$H$33,0,Similarity!CG$1),OFFSET(Matrix!$H$2:$H$33,0,Similarity!$A9))/(SQRT(SUM(OFFSET(Matrix!$H$2:$H$33,0,Similarity!CG$1)))*SQRT(SUM(OFFSET(Matrix!$H$2:$H$33,0,Similarity!$A9)))))</f>
        <v>0</v>
      </c>
      <c r="CH9" s="7">
        <f ca="1">IF(CH$1=$A9,0,SUMPRODUCT(OFFSET(Matrix!$H$2:$H$33,0,Similarity!CH$1),OFFSET(Matrix!$H$2:$H$33,0,Similarity!$A9))/(SQRT(SUM(OFFSET(Matrix!$H$2:$H$33,0,Similarity!CH$1)))*SQRT(SUM(OFFSET(Matrix!$H$2:$H$33,0,Similarity!$A9)))))</f>
        <v>0.70710678118654746</v>
      </c>
      <c r="CI9" s="7">
        <f ca="1">IF(CI$1=$A9,0,SUMPRODUCT(OFFSET(Matrix!$H$2:$H$33,0,Similarity!CI$1),OFFSET(Matrix!$H$2:$H$33,0,Similarity!$A9))/(SQRT(SUM(OFFSET(Matrix!$H$2:$H$33,0,Similarity!CI$1)))*SQRT(SUM(OFFSET(Matrix!$H$2:$H$33,0,Similarity!$A9)))))</f>
        <v>0</v>
      </c>
      <c r="CJ9" s="7">
        <f ca="1">IF(CJ$1=$A9,0,SUMPRODUCT(OFFSET(Matrix!$H$2:$H$33,0,Similarity!CJ$1),OFFSET(Matrix!$H$2:$H$33,0,Similarity!$A9))/(SQRT(SUM(OFFSET(Matrix!$H$2:$H$33,0,Similarity!CJ$1)))*SQRT(SUM(OFFSET(Matrix!$H$2:$H$33,0,Similarity!$A9)))))</f>
        <v>0</v>
      </c>
      <c r="CK9" s="7">
        <f ca="1">IF(CK$1=$A9,0,SUMPRODUCT(OFFSET(Matrix!$H$2:$H$33,0,Similarity!CK$1),OFFSET(Matrix!$H$2:$H$33,0,Similarity!$A9))/(SQRT(SUM(OFFSET(Matrix!$H$2:$H$33,0,Similarity!CK$1)))*SQRT(SUM(OFFSET(Matrix!$H$2:$H$33,0,Similarity!$A9)))))</f>
        <v>0</v>
      </c>
      <c r="CL9" s="7">
        <f ca="1">IF(CL$1=$A9,0,SUMPRODUCT(OFFSET(Matrix!$H$2:$H$33,0,Similarity!CL$1),OFFSET(Matrix!$H$2:$H$33,0,Similarity!$A9))/(SQRT(SUM(OFFSET(Matrix!$H$2:$H$33,0,Similarity!CL$1)))*SQRT(SUM(OFFSET(Matrix!$H$2:$H$33,0,Similarity!$A9)))))</f>
        <v>0.20412414523193154</v>
      </c>
      <c r="CM9" s="7">
        <f ca="1">IF(CM$1=$A9,0,SUMPRODUCT(OFFSET(Matrix!$H$2:$H$33,0,Similarity!CM$1),OFFSET(Matrix!$H$2:$H$33,0,Similarity!$A9))/(SQRT(SUM(OFFSET(Matrix!$H$2:$H$33,0,Similarity!CM$1)))*SQRT(SUM(OFFSET(Matrix!$H$2:$H$33,0,Similarity!$A9)))))</f>
        <v>0</v>
      </c>
      <c r="CN9" s="7">
        <f ca="1">IF(CN$1=$A9,0,SUMPRODUCT(OFFSET(Matrix!$H$2:$H$33,0,Similarity!CN$1),OFFSET(Matrix!$H$2:$H$33,0,Similarity!$A9))/(SQRT(SUM(OFFSET(Matrix!$H$2:$H$33,0,Similarity!CN$1)))*SQRT(SUM(OFFSET(Matrix!$H$2:$H$33,0,Similarity!$A9)))))</f>
        <v>0</v>
      </c>
      <c r="CO9" s="7">
        <f ca="1">IF(CO$1=$A9,0,SUMPRODUCT(OFFSET(Matrix!$H$2:$H$33,0,Similarity!CO$1),OFFSET(Matrix!$H$2:$H$33,0,Similarity!$A9))/(SQRT(SUM(OFFSET(Matrix!$H$2:$H$33,0,Similarity!CO$1)))*SQRT(SUM(OFFSET(Matrix!$H$2:$H$33,0,Similarity!$A9)))))</f>
        <v>0</v>
      </c>
      <c r="CP9" s="7">
        <f ca="1">IF(CP$1=$A9,0,SUMPRODUCT(OFFSET(Matrix!$H$2:$H$33,0,Similarity!CP$1),OFFSET(Matrix!$H$2:$H$33,0,Similarity!$A9))/(SQRT(SUM(OFFSET(Matrix!$H$2:$H$33,0,Similarity!CP$1)))*SQRT(SUM(OFFSET(Matrix!$H$2:$H$33,0,Similarity!$A9)))))</f>
        <v>0</v>
      </c>
      <c r="CQ9" s="7">
        <f ca="1">IF(CQ$1=$A9,0,SUMPRODUCT(OFFSET(Matrix!$H$2:$H$33,0,Similarity!CQ$1),OFFSET(Matrix!$H$2:$H$33,0,Similarity!$A9))/(SQRT(SUM(OFFSET(Matrix!$H$2:$H$33,0,Similarity!CQ$1)))*SQRT(SUM(OFFSET(Matrix!$H$2:$H$33,0,Similarity!$A9)))))</f>
        <v>0</v>
      </c>
      <c r="CR9" s="7">
        <f ca="1">IF(CR$1=$A9,0,SUMPRODUCT(OFFSET(Matrix!$H$2:$H$33,0,Similarity!CR$1),OFFSET(Matrix!$H$2:$H$33,0,Similarity!$A9))/(SQRT(SUM(OFFSET(Matrix!$H$2:$H$33,0,Similarity!CR$1)))*SQRT(SUM(OFFSET(Matrix!$H$2:$H$33,0,Similarity!$A9)))))</f>
        <v>0</v>
      </c>
      <c r="CS9" s="7">
        <f ca="1">IF(CS$1=$A9,0,SUMPRODUCT(OFFSET(Matrix!$H$2:$H$33,0,Similarity!CS$1),OFFSET(Matrix!$H$2:$H$33,0,Similarity!$A9))/(SQRT(SUM(OFFSET(Matrix!$H$2:$H$33,0,Similarity!CS$1)))*SQRT(SUM(OFFSET(Matrix!$H$2:$H$33,0,Similarity!$A9)))))</f>
        <v>0</v>
      </c>
      <c r="CT9" s="7">
        <f ca="1">IF(CT$1=$A9,0,SUMPRODUCT(OFFSET(Matrix!$H$2:$H$33,0,Similarity!CT$1),OFFSET(Matrix!$H$2:$H$33,0,Similarity!$A9))/(SQRT(SUM(OFFSET(Matrix!$H$2:$H$33,0,Similarity!CT$1)))*SQRT(SUM(OFFSET(Matrix!$H$2:$H$33,0,Similarity!$A9)))))</f>
        <v>0</v>
      </c>
      <c r="CU9" s="7">
        <f ca="1">IF(CU$1=$A9,0,SUMPRODUCT(OFFSET(Matrix!$H$2:$H$33,0,Similarity!CU$1),OFFSET(Matrix!$H$2:$H$33,0,Similarity!$A9))/(SQRT(SUM(OFFSET(Matrix!$H$2:$H$33,0,Similarity!CU$1)))*SQRT(SUM(OFFSET(Matrix!$H$2:$H$33,0,Similarity!$A9)))))</f>
        <v>0</v>
      </c>
      <c r="CV9" s="7">
        <f ca="1">IF(CV$1=$A9,0,SUMPRODUCT(OFFSET(Matrix!$H$2:$H$33,0,Similarity!CV$1),OFFSET(Matrix!$H$2:$H$33,0,Similarity!$A9))/(SQRT(SUM(OFFSET(Matrix!$H$2:$H$33,0,Similarity!CV$1)))*SQRT(SUM(OFFSET(Matrix!$H$2:$H$33,0,Similarity!$A9)))))</f>
        <v>0</v>
      </c>
      <c r="CW9" s="7">
        <f ca="1">IF(CW$1=$A9,0,SUMPRODUCT(OFFSET(Matrix!$H$2:$H$33,0,Similarity!CW$1),OFFSET(Matrix!$H$2:$H$33,0,Similarity!$A9))/(SQRT(SUM(OFFSET(Matrix!$H$2:$H$33,0,Similarity!CW$1)))*SQRT(SUM(OFFSET(Matrix!$H$2:$H$33,0,Similarity!$A9)))))</f>
        <v>0</v>
      </c>
      <c r="CX9" s="7">
        <f ca="1">IF(CX$1=$A9,0,SUMPRODUCT(OFFSET(Matrix!$H$2:$H$33,0,Similarity!CX$1),OFFSET(Matrix!$H$2:$H$33,0,Similarity!$A9))/(SQRT(SUM(OFFSET(Matrix!$H$2:$H$33,0,Similarity!CX$1)))*SQRT(SUM(OFFSET(Matrix!$H$2:$H$33,0,Similarity!$A9)))))</f>
        <v>0</v>
      </c>
    </row>
    <row r="10" spans="1:102">
      <c r="A10">
        <v>7</v>
      </c>
      <c r="B10" s="2" t="s">
        <v>68</v>
      </c>
      <c r="C10" s="7">
        <f ca="1">IF(C$1=$A10,0,SUMPRODUCT(OFFSET(Matrix!$H$2:$H$33,0,Similarity!C$1),OFFSET(Matrix!$H$2:$H$33,0,Similarity!$A10))/(SQRT(SUM(OFFSET(Matrix!$H$2:$H$33,0,Similarity!C$1)))*SQRT(SUM(OFFSET(Matrix!$H$2:$H$33,0,Similarity!$A10)))))</f>
        <v>0.40824829046386296</v>
      </c>
      <c r="D10" s="7">
        <f ca="1">IF(D$1=$A10,0,SUMPRODUCT(OFFSET(Matrix!$H$2:$H$33,0,Similarity!D$1),OFFSET(Matrix!$H$2:$H$33,0,Similarity!$A10))/(SQRT(SUM(OFFSET(Matrix!$H$2:$H$33,0,Similarity!D$1)))*SQRT(SUM(OFFSET(Matrix!$H$2:$H$33,0,Similarity!$A10)))))</f>
        <v>0</v>
      </c>
      <c r="E10" s="7">
        <f ca="1">IF(E$1=$A10,0,SUMPRODUCT(OFFSET(Matrix!$H$2:$H$33,0,Similarity!E$1),OFFSET(Matrix!$H$2:$H$33,0,Similarity!$A10))/(SQRT(SUM(OFFSET(Matrix!$H$2:$H$33,0,Similarity!E$1)))*SQRT(SUM(OFFSET(Matrix!$H$2:$H$33,0,Similarity!$A10)))))</f>
        <v>0</v>
      </c>
      <c r="F10" s="7">
        <f ca="1">IF(F$1=$A10,0,SUMPRODUCT(OFFSET(Matrix!$H$2:$H$33,0,Similarity!F$1),OFFSET(Matrix!$H$2:$H$33,0,Similarity!$A10))/(SQRT(SUM(OFFSET(Matrix!$H$2:$H$33,0,Similarity!F$1)))*SQRT(SUM(OFFSET(Matrix!$H$2:$H$33,0,Similarity!$A10)))))</f>
        <v>0</v>
      </c>
      <c r="G10" s="7">
        <f ca="1">IF(G$1=$A10,0,SUMPRODUCT(OFFSET(Matrix!$H$2:$H$33,0,Similarity!G$1),OFFSET(Matrix!$H$2:$H$33,0,Similarity!$A10))/(SQRT(SUM(OFFSET(Matrix!$H$2:$H$33,0,Similarity!G$1)))*SQRT(SUM(OFFSET(Matrix!$H$2:$H$33,0,Similarity!$A10)))))</f>
        <v>0</v>
      </c>
      <c r="H10" s="7">
        <f ca="1">IF(H$1=$A10,0,SUMPRODUCT(OFFSET(Matrix!$H$2:$H$33,0,Similarity!H$1),OFFSET(Matrix!$H$2:$H$33,0,Similarity!$A10))/(SQRT(SUM(OFFSET(Matrix!$H$2:$H$33,0,Similarity!H$1)))*SQRT(SUM(OFFSET(Matrix!$H$2:$H$33,0,Similarity!$A10)))))</f>
        <v>0</v>
      </c>
      <c r="I10" s="7">
        <f ca="1">IF(I$1=$A10,0,SUMPRODUCT(OFFSET(Matrix!$H$2:$H$33,0,Similarity!I$1),OFFSET(Matrix!$H$2:$H$33,0,Similarity!$A10))/(SQRT(SUM(OFFSET(Matrix!$H$2:$H$33,0,Similarity!I$1)))*SQRT(SUM(OFFSET(Matrix!$H$2:$H$33,0,Similarity!$A10)))))</f>
        <v>0</v>
      </c>
      <c r="J10" s="7">
        <f ca="1">IF(J$1=$A10,0,SUMPRODUCT(OFFSET(Matrix!$H$2:$H$33,0,Similarity!J$1),OFFSET(Matrix!$H$2:$H$33,0,Similarity!$A10))/(SQRT(SUM(OFFSET(Matrix!$H$2:$H$33,0,Similarity!J$1)))*SQRT(SUM(OFFSET(Matrix!$H$2:$H$33,0,Similarity!$A10)))))</f>
        <v>0</v>
      </c>
      <c r="K10" s="7">
        <f ca="1">IF(K$1=$A10,0,SUMPRODUCT(OFFSET(Matrix!$H$2:$H$33,0,Similarity!K$1),OFFSET(Matrix!$H$2:$H$33,0,Similarity!$A10))/(SQRT(SUM(OFFSET(Matrix!$H$2:$H$33,0,Similarity!K$1)))*SQRT(SUM(OFFSET(Matrix!$H$2:$H$33,0,Similarity!$A10)))))</f>
        <v>0.35355339059327373</v>
      </c>
      <c r="L10" s="7">
        <f ca="1">IF(L$1=$A10,0,SUMPRODUCT(OFFSET(Matrix!$H$2:$H$33,0,Similarity!L$1),OFFSET(Matrix!$H$2:$H$33,0,Similarity!$A10))/(SQRT(SUM(OFFSET(Matrix!$H$2:$H$33,0,Similarity!L$1)))*SQRT(SUM(OFFSET(Matrix!$H$2:$H$33,0,Similarity!$A10)))))</f>
        <v>0.40824829046386296</v>
      </c>
      <c r="M10" s="7">
        <f ca="1">IF(M$1=$A10,0,SUMPRODUCT(OFFSET(Matrix!$H$2:$H$33,0,Similarity!M$1),OFFSET(Matrix!$H$2:$H$33,0,Similarity!$A10))/(SQRT(SUM(OFFSET(Matrix!$H$2:$H$33,0,Similarity!M$1)))*SQRT(SUM(OFFSET(Matrix!$H$2:$H$33,0,Similarity!$A10)))))</f>
        <v>0</v>
      </c>
      <c r="N10" s="7">
        <f ca="1">IF(N$1=$A10,0,SUMPRODUCT(OFFSET(Matrix!$H$2:$H$33,0,Similarity!N$1),OFFSET(Matrix!$H$2:$H$33,0,Similarity!$A10))/(SQRT(SUM(OFFSET(Matrix!$H$2:$H$33,0,Similarity!N$1)))*SQRT(SUM(OFFSET(Matrix!$H$2:$H$33,0,Similarity!$A10)))))</f>
        <v>0</v>
      </c>
      <c r="O10" s="7">
        <f ca="1">IF(O$1=$A10,0,SUMPRODUCT(OFFSET(Matrix!$H$2:$H$33,0,Similarity!O$1),OFFSET(Matrix!$H$2:$H$33,0,Similarity!$A10))/(SQRT(SUM(OFFSET(Matrix!$H$2:$H$33,0,Similarity!O$1)))*SQRT(SUM(OFFSET(Matrix!$H$2:$H$33,0,Similarity!$A10)))))</f>
        <v>0.35355339059327373</v>
      </c>
      <c r="P10" s="7">
        <f ca="1">IF(P$1=$A10,0,SUMPRODUCT(OFFSET(Matrix!$H$2:$H$33,0,Similarity!P$1),OFFSET(Matrix!$H$2:$H$33,0,Similarity!$A10))/(SQRT(SUM(OFFSET(Matrix!$H$2:$H$33,0,Similarity!P$1)))*SQRT(SUM(OFFSET(Matrix!$H$2:$H$33,0,Similarity!$A10)))))</f>
        <v>0</v>
      </c>
      <c r="Q10" s="7">
        <f ca="1">IF(Q$1=$A10,0,SUMPRODUCT(OFFSET(Matrix!$H$2:$H$33,0,Similarity!Q$1),OFFSET(Matrix!$H$2:$H$33,0,Similarity!$A10))/(SQRT(SUM(OFFSET(Matrix!$H$2:$H$33,0,Similarity!Q$1)))*SQRT(SUM(OFFSET(Matrix!$H$2:$H$33,0,Similarity!$A10)))))</f>
        <v>0</v>
      </c>
      <c r="R10" s="7">
        <f ca="1">IF(R$1=$A10,0,SUMPRODUCT(OFFSET(Matrix!$H$2:$H$33,0,Similarity!R$1),OFFSET(Matrix!$H$2:$H$33,0,Similarity!$A10))/(SQRT(SUM(OFFSET(Matrix!$H$2:$H$33,0,Similarity!R$1)))*SQRT(SUM(OFFSET(Matrix!$H$2:$H$33,0,Similarity!$A10)))))</f>
        <v>0</v>
      </c>
      <c r="S10" s="7">
        <f ca="1">IF(S$1=$A10,0,SUMPRODUCT(OFFSET(Matrix!$H$2:$H$33,0,Similarity!S$1),OFFSET(Matrix!$H$2:$H$33,0,Similarity!$A10))/(SQRT(SUM(OFFSET(Matrix!$H$2:$H$33,0,Similarity!S$1)))*SQRT(SUM(OFFSET(Matrix!$H$2:$H$33,0,Similarity!$A10)))))</f>
        <v>0</v>
      </c>
      <c r="T10" s="7">
        <f ca="1">IF(T$1=$A10,0,SUMPRODUCT(OFFSET(Matrix!$H$2:$H$33,0,Similarity!T$1),OFFSET(Matrix!$H$2:$H$33,0,Similarity!$A10))/(SQRT(SUM(OFFSET(Matrix!$H$2:$H$33,0,Similarity!T$1)))*SQRT(SUM(OFFSET(Matrix!$H$2:$H$33,0,Similarity!$A10)))))</f>
        <v>0</v>
      </c>
      <c r="U10" s="7">
        <f ca="1">IF(U$1=$A10,0,SUMPRODUCT(OFFSET(Matrix!$H$2:$H$33,0,Similarity!U$1),OFFSET(Matrix!$H$2:$H$33,0,Similarity!$A10))/(SQRT(SUM(OFFSET(Matrix!$H$2:$H$33,0,Similarity!U$1)))*SQRT(SUM(OFFSET(Matrix!$H$2:$H$33,0,Similarity!$A10)))))</f>
        <v>0.49999999999999989</v>
      </c>
      <c r="V10" s="7">
        <f ca="1">IF(V$1=$A10,0,SUMPRODUCT(OFFSET(Matrix!$H$2:$H$33,0,Similarity!V$1),OFFSET(Matrix!$H$2:$H$33,0,Similarity!$A10))/(SQRT(SUM(OFFSET(Matrix!$H$2:$H$33,0,Similarity!V$1)))*SQRT(SUM(OFFSET(Matrix!$H$2:$H$33,0,Similarity!$A10)))))</f>
        <v>0</v>
      </c>
      <c r="W10" s="7">
        <f ca="1">IF(W$1=$A10,0,SUMPRODUCT(OFFSET(Matrix!$H$2:$H$33,0,Similarity!W$1),OFFSET(Matrix!$H$2:$H$33,0,Similarity!$A10))/(SQRT(SUM(OFFSET(Matrix!$H$2:$H$33,0,Similarity!W$1)))*SQRT(SUM(OFFSET(Matrix!$H$2:$H$33,0,Similarity!$A10)))))</f>
        <v>0.70710678118654746</v>
      </c>
      <c r="X10" s="7">
        <f ca="1">IF(X$1=$A10,0,SUMPRODUCT(OFFSET(Matrix!$H$2:$H$33,0,Similarity!X$1),OFFSET(Matrix!$H$2:$H$33,0,Similarity!$A10))/(SQRT(SUM(OFFSET(Matrix!$H$2:$H$33,0,Similarity!X$1)))*SQRT(SUM(OFFSET(Matrix!$H$2:$H$33,0,Similarity!$A10)))))</f>
        <v>0.49999999999999989</v>
      </c>
      <c r="Y10" s="7">
        <f ca="1">IF(Y$1=$A10,0,SUMPRODUCT(OFFSET(Matrix!$H$2:$H$33,0,Similarity!Y$1),OFFSET(Matrix!$H$2:$H$33,0,Similarity!$A10))/(SQRT(SUM(OFFSET(Matrix!$H$2:$H$33,0,Similarity!Y$1)))*SQRT(SUM(OFFSET(Matrix!$H$2:$H$33,0,Similarity!$A10)))))</f>
        <v>0</v>
      </c>
      <c r="Z10" s="7">
        <f ca="1">IF(Z$1=$A10,0,SUMPRODUCT(OFFSET(Matrix!$H$2:$H$33,0,Similarity!Z$1),OFFSET(Matrix!$H$2:$H$33,0,Similarity!$A10))/(SQRT(SUM(OFFSET(Matrix!$H$2:$H$33,0,Similarity!Z$1)))*SQRT(SUM(OFFSET(Matrix!$H$2:$H$33,0,Similarity!$A10)))))</f>
        <v>0</v>
      </c>
      <c r="AA10" s="7">
        <f ca="1">IF(AA$1=$A10,0,SUMPRODUCT(OFFSET(Matrix!$H$2:$H$33,0,Similarity!AA$1),OFFSET(Matrix!$H$2:$H$33,0,Similarity!$A10))/(SQRT(SUM(OFFSET(Matrix!$H$2:$H$33,0,Similarity!AA$1)))*SQRT(SUM(OFFSET(Matrix!$H$2:$H$33,0,Similarity!$A10)))))</f>
        <v>0</v>
      </c>
      <c r="AB10" s="7">
        <f ca="1">IF(AB$1=$A10,0,SUMPRODUCT(OFFSET(Matrix!$H$2:$H$33,0,Similarity!AB$1),OFFSET(Matrix!$H$2:$H$33,0,Similarity!$A10))/(SQRT(SUM(OFFSET(Matrix!$H$2:$H$33,0,Similarity!AB$1)))*SQRT(SUM(OFFSET(Matrix!$H$2:$H$33,0,Similarity!$A10)))))</f>
        <v>0</v>
      </c>
      <c r="AC10" s="7">
        <f ca="1">IF(AC$1=$A10,0,SUMPRODUCT(OFFSET(Matrix!$H$2:$H$33,0,Similarity!AC$1),OFFSET(Matrix!$H$2:$H$33,0,Similarity!$A10))/(SQRT(SUM(OFFSET(Matrix!$H$2:$H$33,0,Similarity!AC$1)))*SQRT(SUM(OFFSET(Matrix!$H$2:$H$33,0,Similarity!$A10)))))</f>
        <v>0</v>
      </c>
      <c r="AD10" s="7">
        <f ca="1">IF(AD$1=$A10,0,SUMPRODUCT(OFFSET(Matrix!$H$2:$H$33,0,Similarity!AD$1),OFFSET(Matrix!$H$2:$H$33,0,Similarity!$A10))/(SQRT(SUM(OFFSET(Matrix!$H$2:$H$33,0,Similarity!AD$1)))*SQRT(SUM(OFFSET(Matrix!$H$2:$H$33,0,Similarity!$A10)))))</f>
        <v>0</v>
      </c>
      <c r="AE10" s="7">
        <f ca="1">IF(AE$1=$A10,0,SUMPRODUCT(OFFSET(Matrix!$H$2:$H$33,0,Similarity!AE$1),OFFSET(Matrix!$H$2:$H$33,0,Similarity!$A10))/(SQRT(SUM(OFFSET(Matrix!$H$2:$H$33,0,Similarity!AE$1)))*SQRT(SUM(OFFSET(Matrix!$H$2:$H$33,0,Similarity!$A10)))))</f>
        <v>0</v>
      </c>
      <c r="AF10" s="7">
        <f ca="1">IF(AF$1=$A10,0,SUMPRODUCT(OFFSET(Matrix!$H$2:$H$33,0,Similarity!AF$1),OFFSET(Matrix!$H$2:$H$33,0,Similarity!$A10))/(SQRT(SUM(OFFSET(Matrix!$H$2:$H$33,0,Similarity!AF$1)))*SQRT(SUM(OFFSET(Matrix!$H$2:$H$33,0,Similarity!$A10)))))</f>
        <v>0</v>
      </c>
      <c r="AG10" s="7">
        <f ca="1">IF(AG$1=$A10,0,SUMPRODUCT(OFFSET(Matrix!$H$2:$H$33,0,Similarity!AG$1),OFFSET(Matrix!$H$2:$H$33,0,Similarity!$A10))/(SQRT(SUM(OFFSET(Matrix!$H$2:$H$33,0,Similarity!AG$1)))*SQRT(SUM(OFFSET(Matrix!$H$2:$H$33,0,Similarity!$A10)))))</f>
        <v>0</v>
      </c>
      <c r="AH10" s="7">
        <f ca="1">IF(AH$1=$A10,0,SUMPRODUCT(OFFSET(Matrix!$H$2:$H$33,0,Similarity!AH$1),OFFSET(Matrix!$H$2:$H$33,0,Similarity!$A10))/(SQRT(SUM(OFFSET(Matrix!$H$2:$H$33,0,Similarity!AH$1)))*SQRT(SUM(OFFSET(Matrix!$H$2:$H$33,0,Similarity!$A10)))))</f>
        <v>0.35355339059327373</v>
      </c>
      <c r="AI10" s="7">
        <f ca="1">IF(AI$1=$A10,0,SUMPRODUCT(OFFSET(Matrix!$H$2:$H$33,0,Similarity!AI$1),OFFSET(Matrix!$H$2:$H$33,0,Similarity!$A10))/(SQRT(SUM(OFFSET(Matrix!$H$2:$H$33,0,Similarity!AI$1)))*SQRT(SUM(OFFSET(Matrix!$H$2:$H$33,0,Similarity!$A10)))))</f>
        <v>0</v>
      </c>
      <c r="AJ10" s="7">
        <f ca="1">IF(AJ$1=$A10,0,SUMPRODUCT(OFFSET(Matrix!$H$2:$H$33,0,Similarity!AJ$1),OFFSET(Matrix!$H$2:$H$33,0,Similarity!$A10))/(SQRT(SUM(OFFSET(Matrix!$H$2:$H$33,0,Similarity!AJ$1)))*SQRT(SUM(OFFSET(Matrix!$H$2:$H$33,0,Similarity!$A10)))))</f>
        <v>0</v>
      </c>
      <c r="AK10" s="7">
        <f ca="1">IF(AK$1=$A10,0,SUMPRODUCT(OFFSET(Matrix!$H$2:$H$33,0,Similarity!AK$1),OFFSET(Matrix!$H$2:$H$33,0,Similarity!$A10))/(SQRT(SUM(OFFSET(Matrix!$H$2:$H$33,0,Similarity!AK$1)))*SQRT(SUM(OFFSET(Matrix!$H$2:$H$33,0,Similarity!$A10)))))</f>
        <v>0.49999999999999989</v>
      </c>
      <c r="AL10" s="7">
        <f ca="1">IF(AL$1=$A10,0,SUMPRODUCT(OFFSET(Matrix!$H$2:$H$33,0,Similarity!AL$1),OFFSET(Matrix!$H$2:$H$33,0,Similarity!$A10))/(SQRT(SUM(OFFSET(Matrix!$H$2:$H$33,0,Similarity!AL$1)))*SQRT(SUM(OFFSET(Matrix!$H$2:$H$33,0,Similarity!$A10)))))</f>
        <v>0.35355339059327373</v>
      </c>
      <c r="AM10" s="7">
        <f ca="1">IF(AM$1=$A10,0,SUMPRODUCT(OFFSET(Matrix!$H$2:$H$33,0,Similarity!AM$1),OFFSET(Matrix!$H$2:$H$33,0,Similarity!$A10))/(SQRT(SUM(OFFSET(Matrix!$H$2:$H$33,0,Similarity!AM$1)))*SQRT(SUM(OFFSET(Matrix!$H$2:$H$33,0,Similarity!$A10)))))</f>
        <v>0</v>
      </c>
      <c r="AN10" s="7">
        <f ca="1">IF(AN$1=$A10,0,SUMPRODUCT(OFFSET(Matrix!$H$2:$H$33,0,Similarity!AN$1),OFFSET(Matrix!$H$2:$H$33,0,Similarity!$A10))/(SQRT(SUM(OFFSET(Matrix!$H$2:$H$33,0,Similarity!AN$1)))*SQRT(SUM(OFFSET(Matrix!$H$2:$H$33,0,Similarity!$A10)))))</f>
        <v>0.63245553203367588</v>
      </c>
      <c r="AO10" s="7">
        <f ca="1">IF(AO$1=$A10,0,SUMPRODUCT(OFFSET(Matrix!$H$2:$H$33,0,Similarity!AO$1),OFFSET(Matrix!$H$2:$H$33,0,Similarity!$A10))/(SQRT(SUM(OFFSET(Matrix!$H$2:$H$33,0,Similarity!AO$1)))*SQRT(SUM(OFFSET(Matrix!$H$2:$H$33,0,Similarity!$A10)))))</f>
        <v>0</v>
      </c>
      <c r="AP10" s="7">
        <f ca="1">IF(AP$1=$A10,0,SUMPRODUCT(OFFSET(Matrix!$H$2:$H$33,0,Similarity!AP$1),OFFSET(Matrix!$H$2:$H$33,0,Similarity!$A10))/(SQRT(SUM(OFFSET(Matrix!$H$2:$H$33,0,Similarity!AP$1)))*SQRT(SUM(OFFSET(Matrix!$H$2:$H$33,0,Similarity!$A10)))))</f>
        <v>0.31622776601683794</v>
      </c>
      <c r="AQ10" s="7">
        <f ca="1">IF(AQ$1=$A10,0,SUMPRODUCT(OFFSET(Matrix!$H$2:$H$33,0,Similarity!AQ$1),OFFSET(Matrix!$H$2:$H$33,0,Similarity!$A10))/(SQRT(SUM(OFFSET(Matrix!$H$2:$H$33,0,Similarity!AQ$1)))*SQRT(SUM(OFFSET(Matrix!$H$2:$H$33,0,Similarity!$A10)))))</f>
        <v>0</v>
      </c>
      <c r="AR10" s="7">
        <f ca="1">IF(AR$1=$A10,0,SUMPRODUCT(OFFSET(Matrix!$H$2:$H$33,0,Similarity!AR$1),OFFSET(Matrix!$H$2:$H$33,0,Similarity!$A10))/(SQRT(SUM(OFFSET(Matrix!$H$2:$H$33,0,Similarity!AR$1)))*SQRT(SUM(OFFSET(Matrix!$H$2:$H$33,0,Similarity!$A10)))))</f>
        <v>0</v>
      </c>
      <c r="AS10" s="7">
        <f ca="1">IF(AS$1=$A10,0,SUMPRODUCT(OFFSET(Matrix!$H$2:$H$33,0,Similarity!AS$1),OFFSET(Matrix!$H$2:$H$33,0,Similarity!$A10))/(SQRT(SUM(OFFSET(Matrix!$H$2:$H$33,0,Similarity!AS$1)))*SQRT(SUM(OFFSET(Matrix!$H$2:$H$33,0,Similarity!$A10)))))</f>
        <v>0.70710678118654746</v>
      </c>
      <c r="AT10" s="7">
        <f ca="1">IF(AT$1=$A10,0,SUMPRODUCT(OFFSET(Matrix!$H$2:$H$33,0,Similarity!AT$1),OFFSET(Matrix!$H$2:$H$33,0,Similarity!$A10))/(SQRT(SUM(OFFSET(Matrix!$H$2:$H$33,0,Similarity!AT$1)))*SQRT(SUM(OFFSET(Matrix!$H$2:$H$33,0,Similarity!$A10)))))</f>
        <v>0</v>
      </c>
      <c r="AU10" s="7">
        <f ca="1">IF(AU$1=$A10,0,SUMPRODUCT(OFFSET(Matrix!$H$2:$H$33,0,Similarity!AU$1),OFFSET(Matrix!$H$2:$H$33,0,Similarity!$A10))/(SQRT(SUM(OFFSET(Matrix!$H$2:$H$33,0,Similarity!AU$1)))*SQRT(SUM(OFFSET(Matrix!$H$2:$H$33,0,Similarity!$A10)))))</f>
        <v>0.35355339059327373</v>
      </c>
      <c r="AV10" s="7">
        <f ca="1">IF(AV$1=$A10,0,SUMPRODUCT(OFFSET(Matrix!$H$2:$H$33,0,Similarity!AV$1),OFFSET(Matrix!$H$2:$H$33,0,Similarity!$A10))/(SQRT(SUM(OFFSET(Matrix!$H$2:$H$33,0,Similarity!AV$1)))*SQRT(SUM(OFFSET(Matrix!$H$2:$H$33,0,Similarity!$A10)))))</f>
        <v>0</v>
      </c>
      <c r="AW10" s="7">
        <f ca="1">IF(AW$1=$A10,0,SUMPRODUCT(OFFSET(Matrix!$H$2:$H$33,0,Similarity!AW$1),OFFSET(Matrix!$H$2:$H$33,0,Similarity!$A10))/(SQRT(SUM(OFFSET(Matrix!$H$2:$H$33,0,Similarity!AW$1)))*SQRT(SUM(OFFSET(Matrix!$H$2:$H$33,0,Similarity!$A10)))))</f>
        <v>0.40824829046386296</v>
      </c>
      <c r="AX10" s="7">
        <f ca="1">IF(AX$1=$A10,0,SUMPRODUCT(OFFSET(Matrix!$H$2:$H$33,0,Similarity!AX$1),OFFSET(Matrix!$H$2:$H$33,0,Similarity!$A10))/(SQRT(SUM(OFFSET(Matrix!$H$2:$H$33,0,Similarity!AX$1)))*SQRT(SUM(OFFSET(Matrix!$H$2:$H$33,0,Similarity!$A10)))))</f>
        <v>0</v>
      </c>
      <c r="AY10" s="7">
        <f ca="1">IF(AY$1=$A10,0,SUMPRODUCT(OFFSET(Matrix!$H$2:$H$33,0,Similarity!AY$1),OFFSET(Matrix!$H$2:$H$33,0,Similarity!$A10))/(SQRT(SUM(OFFSET(Matrix!$H$2:$H$33,0,Similarity!AY$1)))*SQRT(SUM(OFFSET(Matrix!$H$2:$H$33,0,Similarity!$A10)))))</f>
        <v>0</v>
      </c>
      <c r="AZ10" s="7">
        <f ca="1">IF(AZ$1=$A10,0,SUMPRODUCT(OFFSET(Matrix!$H$2:$H$33,0,Similarity!AZ$1),OFFSET(Matrix!$H$2:$H$33,0,Similarity!$A10))/(SQRT(SUM(OFFSET(Matrix!$H$2:$H$33,0,Similarity!AZ$1)))*SQRT(SUM(OFFSET(Matrix!$H$2:$H$33,0,Similarity!$A10)))))</f>
        <v>0</v>
      </c>
      <c r="BA10" s="7">
        <f ca="1">IF(BA$1=$A10,0,SUMPRODUCT(OFFSET(Matrix!$H$2:$H$33,0,Similarity!BA$1),OFFSET(Matrix!$H$2:$H$33,0,Similarity!$A10))/(SQRT(SUM(OFFSET(Matrix!$H$2:$H$33,0,Similarity!BA$1)))*SQRT(SUM(OFFSET(Matrix!$H$2:$H$33,0,Similarity!$A10)))))</f>
        <v>0</v>
      </c>
      <c r="BB10" s="7">
        <f ca="1">IF(BB$1=$A10,0,SUMPRODUCT(OFFSET(Matrix!$H$2:$H$33,0,Similarity!BB$1),OFFSET(Matrix!$H$2:$H$33,0,Similarity!$A10))/(SQRT(SUM(OFFSET(Matrix!$H$2:$H$33,0,Similarity!BB$1)))*SQRT(SUM(OFFSET(Matrix!$H$2:$H$33,0,Similarity!$A10)))))</f>
        <v>0</v>
      </c>
      <c r="BC10" s="7">
        <f ca="1">IF(BC$1=$A10,0,SUMPRODUCT(OFFSET(Matrix!$H$2:$H$33,0,Similarity!BC$1),OFFSET(Matrix!$H$2:$H$33,0,Similarity!$A10))/(SQRT(SUM(OFFSET(Matrix!$H$2:$H$33,0,Similarity!BC$1)))*SQRT(SUM(OFFSET(Matrix!$H$2:$H$33,0,Similarity!$A10)))))</f>
        <v>0</v>
      </c>
      <c r="BD10" s="7">
        <f ca="1">IF(BD$1=$A10,0,SUMPRODUCT(OFFSET(Matrix!$H$2:$H$33,0,Similarity!BD$1),OFFSET(Matrix!$H$2:$H$33,0,Similarity!$A10))/(SQRT(SUM(OFFSET(Matrix!$H$2:$H$33,0,Similarity!BD$1)))*SQRT(SUM(OFFSET(Matrix!$H$2:$H$33,0,Similarity!$A10)))))</f>
        <v>0</v>
      </c>
      <c r="BE10" s="7">
        <f ca="1">IF(BE$1=$A10,0,SUMPRODUCT(OFFSET(Matrix!$H$2:$H$33,0,Similarity!BE$1),OFFSET(Matrix!$H$2:$H$33,0,Similarity!$A10))/(SQRT(SUM(OFFSET(Matrix!$H$2:$H$33,0,Similarity!BE$1)))*SQRT(SUM(OFFSET(Matrix!$H$2:$H$33,0,Similarity!$A10)))))</f>
        <v>0.28867513459481292</v>
      </c>
      <c r="BF10" s="7">
        <f ca="1">IF(BF$1=$A10,0,SUMPRODUCT(OFFSET(Matrix!$H$2:$H$33,0,Similarity!BF$1),OFFSET(Matrix!$H$2:$H$33,0,Similarity!$A10))/(SQRT(SUM(OFFSET(Matrix!$H$2:$H$33,0,Similarity!BF$1)))*SQRT(SUM(OFFSET(Matrix!$H$2:$H$33,0,Similarity!$A10)))))</f>
        <v>0.99999999999999978</v>
      </c>
      <c r="BG10" s="7">
        <f ca="1">IF(BG$1=$A10,0,SUMPRODUCT(OFFSET(Matrix!$H$2:$H$33,0,Similarity!BG$1),OFFSET(Matrix!$H$2:$H$33,0,Similarity!$A10))/(SQRT(SUM(OFFSET(Matrix!$H$2:$H$33,0,Similarity!BG$1)))*SQRT(SUM(OFFSET(Matrix!$H$2:$H$33,0,Similarity!$A10)))))</f>
        <v>0</v>
      </c>
      <c r="BH10" s="7">
        <f ca="1">IF(BH$1=$A10,0,SUMPRODUCT(OFFSET(Matrix!$H$2:$H$33,0,Similarity!BH$1),OFFSET(Matrix!$H$2:$H$33,0,Similarity!$A10))/(SQRT(SUM(OFFSET(Matrix!$H$2:$H$33,0,Similarity!BH$1)))*SQRT(SUM(OFFSET(Matrix!$H$2:$H$33,0,Similarity!$A10)))))</f>
        <v>0</v>
      </c>
      <c r="BI10" s="7">
        <f ca="1">IF(BI$1=$A10,0,SUMPRODUCT(OFFSET(Matrix!$H$2:$H$33,0,Similarity!BI$1),OFFSET(Matrix!$H$2:$H$33,0,Similarity!$A10))/(SQRT(SUM(OFFSET(Matrix!$H$2:$H$33,0,Similarity!BI$1)))*SQRT(SUM(OFFSET(Matrix!$H$2:$H$33,0,Similarity!$A10)))))</f>
        <v>0</v>
      </c>
      <c r="BJ10" s="7">
        <f ca="1">IF(BJ$1=$A10,0,SUMPRODUCT(OFFSET(Matrix!$H$2:$H$33,0,Similarity!BJ$1),OFFSET(Matrix!$H$2:$H$33,0,Similarity!$A10))/(SQRT(SUM(OFFSET(Matrix!$H$2:$H$33,0,Similarity!BJ$1)))*SQRT(SUM(OFFSET(Matrix!$H$2:$H$33,0,Similarity!$A10)))))</f>
        <v>0.35355339059327373</v>
      </c>
      <c r="BK10" s="7">
        <f ca="1">IF(BK$1=$A10,0,SUMPRODUCT(OFFSET(Matrix!$H$2:$H$33,0,Similarity!BK$1),OFFSET(Matrix!$H$2:$H$33,0,Similarity!$A10))/(SQRT(SUM(OFFSET(Matrix!$H$2:$H$33,0,Similarity!BK$1)))*SQRT(SUM(OFFSET(Matrix!$H$2:$H$33,0,Similarity!$A10)))))</f>
        <v>0</v>
      </c>
      <c r="BL10" s="7">
        <f ca="1">IF(BL$1=$A10,0,SUMPRODUCT(OFFSET(Matrix!$H$2:$H$33,0,Similarity!BL$1),OFFSET(Matrix!$H$2:$H$33,0,Similarity!$A10))/(SQRT(SUM(OFFSET(Matrix!$H$2:$H$33,0,Similarity!BL$1)))*SQRT(SUM(OFFSET(Matrix!$H$2:$H$33,0,Similarity!$A10)))))</f>
        <v>0.70710678118654746</v>
      </c>
      <c r="BM10" s="7">
        <f ca="1">IF(BM$1=$A10,0,SUMPRODUCT(OFFSET(Matrix!$H$2:$H$33,0,Similarity!BM$1),OFFSET(Matrix!$H$2:$H$33,0,Similarity!$A10))/(SQRT(SUM(OFFSET(Matrix!$H$2:$H$33,0,Similarity!BM$1)))*SQRT(SUM(OFFSET(Matrix!$H$2:$H$33,0,Similarity!$A10)))))</f>
        <v>0.31622776601683794</v>
      </c>
      <c r="BN10" s="7">
        <f ca="1">IF(BN$1=$A10,0,SUMPRODUCT(OFFSET(Matrix!$H$2:$H$33,0,Similarity!BN$1),OFFSET(Matrix!$H$2:$H$33,0,Similarity!$A10))/(SQRT(SUM(OFFSET(Matrix!$H$2:$H$33,0,Similarity!BN$1)))*SQRT(SUM(OFFSET(Matrix!$H$2:$H$33,0,Similarity!$A10)))))</f>
        <v>0</v>
      </c>
      <c r="BO10" s="7">
        <f ca="1">IF(BO$1=$A10,0,SUMPRODUCT(OFFSET(Matrix!$H$2:$H$33,0,Similarity!BO$1),OFFSET(Matrix!$H$2:$H$33,0,Similarity!$A10))/(SQRT(SUM(OFFSET(Matrix!$H$2:$H$33,0,Similarity!BO$1)))*SQRT(SUM(OFFSET(Matrix!$H$2:$H$33,0,Similarity!$A10)))))</f>
        <v>0.70710678118654746</v>
      </c>
      <c r="BP10" s="7">
        <f ca="1">IF(BP$1=$A10,0,SUMPRODUCT(OFFSET(Matrix!$H$2:$H$33,0,Similarity!BP$1),OFFSET(Matrix!$H$2:$H$33,0,Similarity!$A10))/(SQRT(SUM(OFFSET(Matrix!$H$2:$H$33,0,Similarity!BP$1)))*SQRT(SUM(OFFSET(Matrix!$H$2:$H$33,0,Similarity!$A10)))))</f>
        <v>0</v>
      </c>
      <c r="BQ10" s="7">
        <f ca="1">IF(BQ$1=$A10,0,SUMPRODUCT(OFFSET(Matrix!$H$2:$H$33,0,Similarity!BQ$1),OFFSET(Matrix!$H$2:$H$33,0,Similarity!$A10))/(SQRT(SUM(OFFSET(Matrix!$H$2:$H$33,0,Similarity!BQ$1)))*SQRT(SUM(OFFSET(Matrix!$H$2:$H$33,0,Similarity!$A10)))))</f>
        <v>0</v>
      </c>
      <c r="BR10" s="7">
        <f ca="1">IF(BR$1=$A10,0,SUMPRODUCT(OFFSET(Matrix!$H$2:$H$33,0,Similarity!BR$1),OFFSET(Matrix!$H$2:$H$33,0,Similarity!$A10))/(SQRT(SUM(OFFSET(Matrix!$H$2:$H$33,0,Similarity!BR$1)))*SQRT(SUM(OFFSET(Matrix!$H$2:$H$33,0,Similarity!$A10)))))</f>
        <v>0</v>
      </c>
      <c r="BS10" s="7">
        <f ca="1">IF(BS$1=$A10,0,SUMPRODUCT(OFFSET(Matrix!$H$2:$H$33,0,Similarity!BS$1),OFFSET(Matrix!$H$2:$H$33,0,Similarity!$A10))/(SQRT(SUM(OFFSET(Matrix!$H$2:$H$33,0,Similarity!BS$1)))*SQRT(SUM(OFFSET(Matrix!$H$2:$H$33,0,Similarity!$A10)))))</f>
        <v>0</v>
      </c>
      <c r="BT10" s="7">
        <f ca="1">IF(BT$1=$A10,0,SUMPRODUCT(OFFSET(Matrix!$H$2:$H$33,0,Similarity!BT$1),OFFSET(Matrix!$H$2:$H$33,0,Similarity!$A10))/(SQRT(SUM(OFFSET(Matrix!$H$2:$H$33,0,Similarity!BT$1)))*SQRT(SUM(OFFSET(Matrix!$H$2:$H$33,0,Similarity!$A10)))))</f>
        <v>0</v>
      </c>
      <c r="BU10" s="7">
        <f ca="1">IF(BU$1=$A10,0,SUMPRODUCT(OFFSET(Matrix!$H$2:$H$33,0,Similarity!BU$1),OFFSET(Matrix!$H$2:$H$33,0,Similarity!$A10))/(SQRT(SUM(OFFSET(Matrix!$H$2:$H$33,0,Similarity!BU$1)))*SQRT(SUM(OFFSET(Matrix!$H$2:$H$33,0,Similarity!$A10)))))</f>
        <v>0</v>
      </c>
      <c r="BV10" s="7">
        <f ca="1">IF(BV$1=$A10,0,SUMPRODUCT(OFFSET(Matrix!$H$2:$H$33,0,Similarity!BV$1),OFFSET(Matrix!$H$2:$H$33,0,Similarity!$A10))/(SQRT(SUM(OFFSET(Matrix!$H$2:$H$33,0,Similarity!BV$1)))*SQRT(SUM(OFFSET(Matrix!$H$2:$H$33,0,Similarity!$A10)))))</f>
        <v>0</v>
      </c>
      <c r="BW10" s="7">
        <f ca="1">IF(BW$1=$A10,0,SUMPRODUCT(OFFSET(Matrix!$H$2:$H$33,0,Similarity!BW$1),OFFSET(Matrix!$H$2:$H$33,0,Similarity!$A10))/(SQRT(SUM(OFFSET(Matrix!$H$2:$H$33,0,Similarity!BW$1)))*SQRT(SUM(OFFSET(Matrix!$H$2:$H$33,0,Similarity!$A10)))))</f>
        <v>0</v>
      </c>
      <c r="BX10" s="7">
        <f ca="1">IF(BX$1=$A10,0,SUMPRODUCT(OFFSET(Matrix!$H$2:$H$33,0,Similarity!BX$1),OFFSET(Matrix!$H$2:$H$33,0,Similarity!$A10))/(SQRT(SUM(OFFSET(Matrix!$H$2:$H$33,0,Similarity!BX$1)))*SQRT(SUM(OFFSET(Matrix!$H$2:$H$33,0,Similarity!$A10)))))</f>
        <v>0</v>
      </c>
      <c r="BY10" s="7">
        <f ca="1">IF(BY$1=$A10,0,SUMPRODUCT(OFFSET(Matrix!$H$2:$H$33,0,Similarity!BY$1),OFFSET(Matrix!$H$2:$H$33,0,Similarity!$A10))/(SQRT(SUM(OFFSET(Matrix!$H$2:$H$33,0,Similarity!BY$1)))*SQRT(SUM(OFFSET(Matrix!$H$2:$H$33,0,Similarity!$A10)))))</f>
        <v>0</v>
      </c>
      <c r="BZ10" s="7">
        <f ca="1">IF(BZ$1=$A10,0,SUMPRODUCT(OFFSET(Matrix!$H$2:$H$33,0,Similarity!BZ$1),OFFSET(Matrix!$H$2:$H$33,0,Similarity!$A10))/(SQRT(SUM(OFFSET(Matrix!$H$2:$H$33,0,Similarity!BZ$1)))*SQRT(SUM(OFFSET(Matrix!$H$2:$H$33,0,Similarity!$A10)))))</f>
        <v>0.49999999999999989</v>
      </c>
      <c r="CA10" s="7">
        <f ca="1">IF(CA$1=$A10,0,SUMPRODUCT(OFFSET(Matrix!$H$2:$H$33,0,Similarity!CA$1),OFFSET(Matrix!$H$2:$H$33,0,Similarity!$A10))/(SQRT(SUM(OFFSET(Matrix!$H$2:$H$33,0,Similarity!CA$1)))*SQRT(SUM(OFFSET(Matrix!$H$2:$H$33,0,Similarity!$A10)))))</f>
        <v>0</v>
      </c>
      <c r="CB10" s="7">
        <f ca="1">IF(CB$1=$A10,0,SUMPRODUCT(OFFSET(Matrix!$H$2:$H$33,0,Similarity!CB$1),OFFSET(Matrix!$H$2:$H$33,0,Similarity!$A10))/(SQRT(SUM(OFFSET(Matrix!$H$2:$H$33,0,Similarity!CB$1)))*SQRT(SUM(OFFSET(Matrix!$H$2:$H$33,0,Similarity!$A10)))))</f>
        <v>0.28867513459481292</v>
      </c>
      <c r="CC10" s="7">
        <f ca="1">IF(CC$1=$A10,0,SUMPRODUCT(OFFSET(Matrix!$H$2:$H$33,0,Similarity!CC$1),OFFSET(Matrix!$H$2:$H$33,0,Similarity!$A10))/(SQRT(SUM(OFFSET(Matrix!$H$2:$H$33,0,Similarity!CC$1)))*SQRT(SUM(OFFSET(Matrix!$H$2:$H$33,0,Similarity!$A10)))))</f>
        <v>0</v>
      </c>
      <c r="CD10" s="7">
        <f ca="1">IF(CD$1=$A10,0,SUMPRODUCT(OFFSET(Matrix!$H$2:$H$33,0,Similarity!CD$1),OFFSET(Matrix!$H$2:$H$33,0,Similarity!$A10))/(SQRT(SUM(OFFSET(Matrix!$H$2:$H$33,0,Similarity!CD$1)))*SQRT(SUM(OFFSET(Matrix!$H$2:$H$33,0,Similarity!$A10)))))</f>
        <v>0</v>
      </c>
      <c r="CE10" s="7">
        <f ca="1">IF(CE$1=$A10,0,SUMPRODUCT(OFFSET(Matrix!$H$2:$H$33,0,Similarity!CE$1),OFFSET(Matrix!$H$2:$H$33,0,Similarity!$A10))/(SQRT(SUM(OFFSET(Matrix!$H$2:$H$33,0,Similarity!CE$1)))*SQRT(SUM(OFFSET(Matrix!$H$2:$H$33,0,Similarity!$A10)))))</f>
        <v>0</v>
      </c>
      <c r="CF10" s="7">
        <f ca="1">IF(CF$1=$A10,0,SUMPRODUCT(OFFSET(Matrix!$H$2:$H$33,0,Similarity!CF$1),OFFSET(Matrix!$H$2:$H$33,0,Similarity!$A10))/(SQRT(SUM(OFFSET(Matrix!$H$2:$H$33,0,Similarity!CF$1)))*SQRT(SUM(OFFSET(Matrix!$H$2:$H$33,0,Similarity!$A10)))))</f>
        <v>0</v>
      </c>
      <c r="CG10" s="7">
        <f ca="1">IF(CG$1=$A10,0,SUMPRODUCT(OFFSET(Matrix!$H$2:$H$33,0,Similarity!CG$1),OFFSET(Matrix!$H$2:$H$33,0,Similarity!$A10))/(SQRT(SUM(OFFSET(Matrix!$H$2:$H$33,0,Similarity!CG$1)))*SQRT(SUM(OFFSET(Matrix!$H$2:$H$33,0,Similarity!$A10)))))</f>
        <v>0</v>
      </c>
      <c r="CH10" s="7">
        <f ca="1">IF(CH$1=$A10,0,SUMPRODUCT(OFFSET(Matrix!$H$2:$H$33,0,Similarity!CH$1),OFFSET(Matrix!$H$2:$H$33,0,Similarity!$A10))/(SQRT(SUM(OFFSET(Matrix!$H$2:$H$33,0,Similarity!CH$1)))*SQRT(SUM(OFFSET(Matrix!$H$2:$H$33,0,Similarity!$A10)))))</f>
        <v>0</v>
      </c>
      <c r="CI10" s="7">
        <f ca="1">IF(CI$1=$A10,0,SUMPRODUCT(OFFSET(Matrix!$H$2:$H$33,0,Similarity!CI$1),OFFSET(Matrix!$H$2:$H$33,0,Similarity!$A10))/(SQRT(SUM(OFFSET(Matrix!$H$2:$H$33,0,Similarity!CI$1)))*SQRT(SUM(OFFSET(Matrix!$H$2:$H$33,0,Similarity!$A10)))))</f>
        <v>0.81649658092772592</v>
      </c>
      <c r="CJ10" s="7">
        <f ca="1">IF(CJ$1=$A10,0,SUMPRODUCT(OFFSET(Matrix!$H$2:$H$33,0,Similarity!CJ$1),OFFSET(Matrix!$H$2:$H$33,0,Similarity!$A10))/(SQRT(SUM(OFFSET(Matrix!$H$2:$H$33,0,Similarity!CJ$1)))*SQRT(SUM(OFFSET(Matrix!$H$2:$H$33,0,Similarity!$A10)))))</f>
        <v>0.40824829046386296</v>
      </c>
      <c r="CK10" s="7">
        <f ca="1">IF(CK$1=$A10,0,SUMPRODUCT(OFFSET(Matrix!$H$2:$H$33,0,Similarity!CK$1),OFFSET(Matrix!$H$2:$H$33,0,Similarity!$A10))/(SQRT(SUM(OFFSET(Matrix!$H$2:$H$33,0,Similarity!CK$1)))*SQRT(SUM(OFFSET(Matrix!$H$2:$H$33,0,Similarity!$A10)))))</f>
        <v>0.35355339059327373</v>
      </c>
      <c r="CL10" s="7">
        <f ca="1">IF(CL$1=$A10,0,SUMPRODUCT(OFFSET(Matrix!$H$2:$H$33,0,Similarity!CL$1),OFFSET(Matrix!$H$2:$H$33,0,Similarity!$A10))/(SQRT(SUM(OFFSET(Matrix!$H$2:$H$33,0,Similarity!CL$1)))*SQRT(SUM(OFFSET(Matrix!$H$2:$H$33,0,Similarity!$A10)))))</f>
        <v>0</v>
      </c>
      <c r="CM10" s="7">
        <f ca="1">IF(CM$1=$A10,0,SUMPRODUCT(OFFSET(Matrix!$H$2:$H$33,0,Similarity!CM$1),OFFSET(Matrix!$H$2:$H$33,0,Similarity!$A10))/(SQRT(SUM(OFFSET(Matrix!$H$2:$H$33,0,Similarity!CM$1)))*SQRT(SUM(OFFSET(Matrix!$H$2:$H$33,0,Similarity!$A10)))))</f>
        <v>0</v>
      </c>
      <c r="CN10" s="7">
        <f ca="1">IF(CN$1=$A10,0,SUMPRODUCT(OFFSET(Matrix!$H$2:$H$33,0,Similarity!CN$1),OFFSET(Matrix!$H$2:$H$33,0,Similarity!$A10))/(SQRT(SUM(OFFSET(Matrix!$H$2:$H$33,0,Similarity!CN$1)))*SQRT(SUM(OFFSET(Matrix!$H$2:$H$33,0,Similarity!$A10)))))</f>
        <v>0.70710678118654746</v>
      </c>
      <c r="CO10" s="7">
        <f ca="1">IF(CO$1=$A10,0,SUMPRODUCT(OFFSET(Matrix!$H$2:$H$33,0,Similarity!CO$1),OFFSET(Matrix!$H$2:$H$33,0,Similarity!$A10))/(SQRT(SUM(OFFSET(Matrix!$H$2:$H$33,0,Similarity!CO$1)))*SQRT(SUM(OFFSET(Matrix!$H$2:$H$33,0,Similarity!$A10)))))</f>
        <v>0</v>
      </c>
      <c r="CP10" s="7">
        <f ca="1">IF(CP$1=$A10,0,SUMPRODUCT(OFFSET(Matrix!$H$2:$H$33,0,Similarity!CP$1),OFFSET(Matrix!$H$2:$H$33,0,Similarity!$A10))/(SQRT(SUM(OFFSET(Matrix!$H$2:$H$33,0,Similarity!CP$1)))*SQRT(SUM(OFFSET(Matrix!$H$2:$H$33,0,Similarity!$A10)))))</f>
        <v>0.49999999999999989</v>
      </c>
      <c r="CQ10" s="7">
        <f ca="1">IF(CQ$1=$A10,0,SUMPRODUCT(OFFSET(Matrix!$H$2:$H$33,0,Similarity!CQ$1),OFFSET(Matrix!$H$2:$H$33,0,Similarity!$A10))/(SQRT(SUM(OFFSET(Matrix!$H$2:$H$33,0,Similarity!CQ$1)))*SQRT(SUM(OFFSET(Matrix!$H$2:$H$33,0,Similarity!$A10)))))</f>
        <v>0</v>
      </c>
      <c r="CR10" s="7">
        <f ca="1">IF(CR$1=$A10,0,SUMPRODUCT(OFFSET(Matrix!$H$2:$H$33,0,Similarity!CR$1),OFFSET(Matrix!$H$2:$H$33,0,Similarity!$A10))/(SQRT(SUM(OFFSET(Matrix!$H$2:$H$33,0,Similarity!CR$1)))*SQRT(SUM(OFFSET(Matrix!$H$2:$H$33,0,Similarity!$A10)))))</f>
        <v>0.49999999999999989</v>
      </c>
      <c r="CS10" s="7">
        <f ca="1">IF(CS$1=$A10,0,SUMPRODUCT(OFFSET(Matrix!$H$2:$H$33,0,Similarity!CS$1),OFFSET(Matrix!$H$2:$H$33,0,Similarity!$A10))/(SQRT(SUM(OFFSET(Matrix!$H$2:$H$33,0,Similarity!CS$1)))*SQRT(SUM(OFFSET(Matrix!$H$2:$H$33,0,Similarity!$A10)))))</f>
        <v>0</v>
      </c>
      <c r="CT10" s="7">
        <f ca="1">IF(CT$1=$A10,0,SUMPRODUCT(OFFSET(Matrix!$H$2:$H$33,0,Similarity!CT$1),OFFSET(Matrix!$H$2:$H$33,0,Similarity!$A10))/(SQRT(SUM(OFFSET(Matrix!$H$2:$H$33,0,Similarity!CT$1)))*SQRT(SUM(OFFSET(Matrix!$H$2:$H$33,0,Similarity!$A10)))))</f>
        <v>0</v>
      </c>
      <c r="CU10" s="7">
        <f ca="1">IF(CU$1=$A10,0,SUMPRODUCT(OFFSET(Matrix!$H$2:$H$33,0,Similarity!CU$1),OFFSET(Matrix!$H$2:$H$33,0,Similarity!$A10))/(SQRT(SUM(OFFSET(Matrix!$H$2:$H$33,0,Similarity!CU$1)))*SQRT(SUM(OFFSET(Matrix!$H$2:$H$33,0,Similarity!$A10)))))</f>
        <v>0.49999999999999989</v>
      </c>
      <c r="CV10" s="7">
        <f ca="1">IF(CV$1=$A10,0,SUMPRODUCT(OFFSET(Matrix!$H$2:$H$33,0,Similarity!CV$1),OFFSET(Matrix!$H$2:$H$33,0,Similarity!$A10))/(SQRT(SUM(OFFSET(Matrix!$H$2:$H$33,0,Similarity!CV$1)))*SQRT(SUM(OFFSET(Matrix!$H$2:$H$33,0,Similarity!$A10)))))</f>
        <v>0</v>
      </c>
      <c r="CW10" s="7">
        <f ca="1">IF(CW$1=$A10,0,SUMPRODUCT(OFFSET(Matrix!$H$2:$H$33,0,Similarity!CW$1),OFFSET(Matrix!$H$2:$H$33,0,Similarity!$A10))/(SQRT(SUM(OFFSET(Matrix!$H$2:$H$33,0,Similarity!CW$1)))*SQRT(SUM(OFFSET(Matrix!$H$2:$H$33,0,Similarity!$A10)))))</f>
        <v>0</v>
      </c>
      <c r="CX10" s="7">
        <f ca="1">IF(CX$1=$A10,0,SUMPRODUCT(OFFSET(Matrix!$H$2:$H$33,0,Similarity!CX$1),OFFSET(Matrix!$H$2:$H$33,0,Similarity!$A10))/(SQRT(SUM(OFFSET(Matrix!$H$2:$H$33,0,Similarity!CX$1)))*SQRT(SUM(OFFSET(Matrix!$H$2:$H$33,0,Similarity!$A10)))))</f>
        <v>0</v>
      </c>
    </row>
    <row r="11" spans="1:102">
      <c r="A11">
        <v>8</v>
      </c>
      <c r="B11" s="2" t="s">
        <v>67</v>
      </c>
      <c r="C11" s="7">
        <f ca="1">IF(C$1=$A11,0,SUMPRODUCT(OFFSET(Matrix!$H$2:$H$33,0,Similarity!C$1),OFFSET(Matrix!$H$2:$H$33,0,Similarity!$A11))/(SQRT(SUM(OFFSET(Matrix!$H$2:$H$33,0,Similarity!C$1)))*SQRT(SUM(OFFSET(Matrix!$H$2:$H$33,0,Similarity!$A11)))))</f>
        <v>0</v>
      </c>
      <c r="D11" s="7">
        <f ca="1">IF(D$1=$A11,0,SUMPRODUCT(OFFSET(Matrix!$H$2:$H$33,0,Similarity!D$1),OFFSET(Matrix!$H$2:$H$33,0,Similarity!$A11))/(SQRT(SUM(OFFSET(Matrix!$H$2:$H$33,0,Similarity!D$1)))*SQRT(SUM(OFFSET(Matrix!$H$2:$H$33,0,Similarity!$A11)))))</f>
        <v>0</v>
      </c>
      <c r="E11" s="7">
        <f ca="1">IF(E$1=$A11,0,SUMPRODUCT(OFFSET(Matrix!$H$2:$H$33,0,Similarity!E$1),OFFSET(Matrix!$H$2:$H$33,0,Similarity!$A11))/(SQRT(SUM(OFFSET(Matrix!$H$2:$H$33,0,Similarity!E$1)))*SQRT(SUM(OFFSET(Matrix!$H$2:$H$33,0,Similarity!$A11)))))</f>
        <v>0</v>
      </c>
      <c r="F11" s="7">
        <f ca="1">IF(F$1=$A11,0,SUMPRODUCT(OFFSET(Matrix!$H$2:$H$33,0,Similarity!F$1),OFFSET(Matrix!$H$2:$H$33,0,Similarity!$A11))/(SQRT(SUM(OFFSET(Matrix!$H$2:$H$33,0,Similarity!F$1)))*SQRT(SUM(OFFSET(Matrix!$H$2:$H$33,0,Similarity!$A11)))))</f>
        <v>0</v>
      </c>
      <c r="G11" s="7">
        <f ca="1">IF(G$1=$A11,0,SUMPRODUCT(OFFSET(Matrix!$H$2:$H$33,0,Similarity!G$1),OFFSET(Matrix!$H$2:$H$33,0,Similarity!$A11))/(SQRT(SUM(OFFSET(Matrix!$H$2:$H$33,0,Similarity!G$1)))*SQRT(SUM(OFFSET(Matrix!$H$2:$H$33,0,Similarity!$A11)))))</f>
        <v>0</v>
      </c>
      <c r="H11" s="7">
        <f ca="1">IF(H$1=$A11,0,SUMPRODUCT(OFFSET(Matrix!$H$2:$H$33,0,Similarity!H$1),OFFSET(Matrix!$H$2:$H$33,0,Similarity!$A11))/(SQRT(SUM(OFFSET(Matrix!$H$2:$H$33,0,Similarity!H$1)))*SQRT(SUM(OFFSET(Matrix!$H$2:$H$33,0,Similarity!$A11)))))</f>
        <v>0.25</v>
      </c>
      <c r="I11" s="7">
        <f ca="1">IF(I$1=$A11,0,SUMPRODUCT(OFFSET(Matrix!$H$2:$H$33,0,Similarity!I$1),OFFSET(Matrix!$H$2:$H$33,0,Similarity!$A11))/(SQRT(SUM(OFFSET(Matrix!$H$2:$H$33,0,Similarity!I$1)))*SQRT(SUM(OFFSET(Matrix!$H$2:$H$33,0,Similarity!$A11)))))</f>
        <v>0</v>
      </c>
      <c r="J11" s="7">
        <f ca="1">IF(J$1=$A11,0,SUMPRODUCT(OFFSET(Matrix!$H$2:$H$33,0,Similarity!J$1),OFFSET(Matrix!$H$2:$H$33,0,Similarity!$A11))/(SQRT(SUM(OFFSET(Matrix!$H$2:$H$33,0,Similarity!J$1)))*SQRT(SUM(OFFSET(Matrix!$H$2:$H$33,0,Similarity!$A11)))))</f>
        <v>0.35355339059327373</v>
      </c>
      <c r="K11" s="7">
        <f ca="1">IF(K$1=$A11,0,SUMPRODUCT(OFFSET(Matrix!$H$2:$H$33,0,Similarity!K$1),OFFSET(Matrix!$H$2:$H$33,0,Similarity!$A11))/(SQRT(SUM(OFFSET(Matrix!$H$2:$H$33,0,Similarity!K$1)))*SQRT(SUM(OFFSET(Matrix!$H$2:$H$33,0,Similarity!$A11)))))</f>
        <v>0</v>
      </c>
      <c r="L11" s="7">
        <f ca="1">IF(L$1=$A11,0,SUMPRODUCT(OFFSET(Matrix!$H$2:$H$33,0,Similarity!L$1),OFFSET(Matrix!$H$2:$H$33,0,Similarity!$A11))/(SQRT(SUM(OFFSET(Matrix!$H$2:$H$33,0,Similarity!L$1)))*SQRT(SUM(OFFSET(Matrix!$H$2:$H$33,0,Similarity!$A11)))))</f>
        <v>0</v>
      </c>
      <c r="M11" s="7">
        <f ca="1">IF(M$1=$A11,0,SUMPRODUCT(OFFSET(Matrix!$H$2:$H$33,0,Similarity!M$1),OFFSET(Matrix!$H$2:$H$33,0,Similarity!$A11))/(SQRT(SUM(OFFSET(Matrix!$H$2:$H$33,0,Similarity!M$1)))*SQRT(SUM(OFFSET(Matrix!$H$2:$H$33,0,Similarity!$A11)))))</f>
        <v>0.22360679774997896</v>
      </c>
      <c r="N11" s="7">
        <f ca="1">IF(N$1=$A11,0,SUMPRODUCT(OFFSET(Matrix!$H$2:$H$33,0,Similarity!N$1),OFFSET(Matrix!$H$2:$H$33,0,Similarity!$A11))/(SQRT(SUM(OFFSET(Matrix!$H$2:$H$33,0,Similarity!N$1)))*SQRT(SUM(OFFSET(Matrix!$H$2:$H$33,0,Similarity!$A11)))))</f>
        <v>0</v>
      </c>
      <c r="O11" s="7">
        <f ca="1">IF(O$1=$A11,0,SUMPRODUCT(OFFSET(Matrix!$H$2:$H$33,0,Similarity!O$1),OFFSET(Matrix!$H$2:$H$33,0,Similarity!$A11))/(SQRT(SUM(OFFSET(Matrix!$H$2:$H$33,0,Similarity!O$1)))*SQRT(SUM(OFFSET(Matrix!$H$2:$H$33,0,Similarity!$A11)))))</f>
        <v>0</v>
      </c>
      <c r="P11" s="7">
        <f ca="1">IF(P$1=$A11,0,SUMPRODUCT(OFFSET(Matrix!$H$2:$H$33,0,Similarity!P$1),OFFSET(Matrix!$H$2:$H$33,0,Similarity!$A11))/(SQRT(SUM(OFFSET(Matrix!$H$2:$H$33,0,Similarity!P$1)))*SQRT(SUM(OFFSET(Matrix!$H$2:$H$33,0,Similarity!$A11)))))</f>
        <v>0.25</v>
      </c>
      <c r="Q11" s="7">
        <f ca="1">IF(Q$1=$A11,0,SUMPRODUCT(OFFSET(Matrix!$H$2:$H$33,0,Similarity!Q$1),OFFSET(Matrix!$H$2:$H$33,0,Similarity!$A11))/(SQRT(SUM(OFFSET(Matrix!$H$2:$H$33,0,Similarity!Q$1)))*SQRT(SUM(OFFSET(Matrix!$H$2:$H$33,0,Similarity!$A11)))))</f>
        <v>0.35355339059327373</v>
      </c>
      <c r="R11" s="7">
        <f ca="1">IF(R$1=$A11,0,SUMPRODUCT(OFFSET(Matrix!$H$2:$H$33,0,Similarity!R$1),OFFSET(Matrix!$H$2:$H$33,0,Similarity!$A11))/(SQRT(SUM(OFFSET(Matrix!$H$2:$H$33,0,Similarity!R$1)))*SQRT(SUM(OFFSET(Matrix!$H$2:$H$33,0,Similarity!$A11)))))</f>
        <v>0</v>
      </c>
      <c r="S11" s="7">
        <f ca="1">IF(S$1=$A11,0,SUMPRODUCT(OFFSET(Matrix!$H$2:$H$33,0,Similarity!S$1),OFFSET(Matrix!$H$2:$H$33,0,Similarity!$A11))/(SQRT(SUM(OFFSET(Matrix!$H$2:$H$33,0,Similarity!S$1)))*SQRT(SUM(OFFSET(Matrix!$H$2:$H$33,0,Similarity!$A11)))))</f>
        <v>0</v>
      </c>
      <c r="T11" s="7">
        <f ca="1">IF(T$1=$A11,0,SUMPRODUCT(OFFSET(Matrix!$H$2:$H$33,0,Similarity!T$1),OFFSET(Matrix!$H$2:$H$33,0,Similarity!$A11))/(SQRT(SUM(OFFSET(Matrix!$H$2:$H$33,0,Similarity!T$1)))*SQRT(SUM(OFFSET(Matrix!$H$2:$H$33,0,Similarity!$A11)))))</f>
        <v>0</v>
      </c>
      <c r="U11" s="7">
        <f ca="1">IF(U$1=$A11,0,SUMPRODUCT(OFFSET(Matrix!$H$2:$H$33,0,Similarity!U$1),OFFSET(Matrix!$H$2:$H$33,0,Similarity!$A11))/(SQRT(SUM(OFFSET(Matrix!$H$2:$H$33,0,Similarity!U$1)))*SQRT(SUM(OFFSET(Matrix!$H$2:$H$33,0,Similarity!$A11)))))</f>
        <v>0</v>
      </c>
      <c r="V11" s="7">
        <f ca="1">IF(V$1=$A11,0,SUMPRODUCT(OFFSET(Matrix!$H$2:$H$33,0,Similarity!V$1),OFFSET(Matrix!$H$2:$H$33,0,Similarity!$A11))/(SQRT(SUM(OFFSET(Matrix!$H$2:$H$33,0,Similarity!V$1)))*SQRT(SUM(OFFSET(Matrix!$H$2:$H$33,0,Similarity!$A11)))))</f>
        <v>0.28867513459481292</v>
      </c>
      <c r="W11" s="7">
        <f ca="1">IF(W$1=$A11,0,SUMPRODUCT(OFFSET(Matrix!$H$2:$H$33,0,Similarity!W$1),OFFSET(Matrix!$H$2:$H$33,0,Similarity!$A11))/(SQRT(SUM(OFFSET(Matrix!$H$2:$H$33,0,Similarity!W$1)))*SQRT(SUM(OFFSET(Matrix!$H$2:$H$33,0,Similarity!$A11)))))</f>
        <v>0.25</v>
      </c>
      <c r="X11" s="7">
        <f ca="1">IF(X$1=$A11,0,SUMPRODUCT(OFFSET(Matrix!$H$2:$H$33,0,Similarity!X$1),OFFSET(Matrix!$H$2:$H$33,0,Similarity!$A11))/(SQRT(SUM(OFFSET(Matrix!$H$2:$H$33,0,Similarity!X$1)))*SQRT(SUM(OFFSET(Matrix!$H$2:$H$33,0,Similarity!$A11)))))</f>
        <v>0.35355339059327373</v>
      </c>
      <c r="Y11" s="7">
        <f ca="1">IF(Y$1=$A11,0,SUMPRODUCT(OFFSET(Matrix!$H$2:$H$33,0,Similarity!Y$1),OFFSET(Matrix!$H$2:$H$33,0,Similarity!$A11))/(SQRT(SUM(OFFSET(Matrix!$H$2:$H$33,0,Similarity!Y$1)))*SQRT(SUM(OFFSET(Matrix!$H$2:$H$33,0,Similarity!$A11)))))</f>
        <v>0.35355339059327373</v>
      </c>
      <c r="Z11" s="7">
        <f ca="1">IF(Z$1=$A11,0,SUMPRODUCT(OFFSET(Matrix!$H$2:$H$33,0,Similarity!Z$1),OFFSET(Matrix!$H$2:$H$33,0,Similarity!$A11))/(SQRT(SUM(OFFSET(Matrix!$H$2:$H$33,0,Similarity!Z$1)))*SQRT(SUM(OFFSET(Matrix!$H$2:$H$33,0,Similarity!$A11)))))</f>
        <v>0.3779644730092272</v>
      </c>
      <c r="AA11" s="7">
        <f ca="1">IF(AA$1=$A11,0,SUMPRODUCT(OFFSET(Matrix!$H$2:$H$33,0,Similarity!AA$1),OFFSET(Matrix!$H$2:$H$33,0,Similarity!$A11))/(SQRT(SUM(OFFSET(Matrix!$H$2:$H$33,0,Similarity!AA$1)))*SQRT(SUM(OFFSET(Matrix!$H$2:$H$33,0,Similarity!$A11)))))</f>
        <v>0</v>
      </c>
      <c r="AB11" s="7">
        <f ca="1">IF(AB$1=$A11,0,SUMPRODUCT(OFFSET(Matrix!$H$2:$H$33,0,Similarity!AB$1),OFFSET(Matrix!$H$2:$H$33,0,Similarity!$A11))/(SQRT(SUM(OFFSET(Matrix!$H$2:$H$33,0,Similarity!AB$1)))*SQRT(SUM(OFFSET(Matrix!$H$2:$H$33,0,Similarity!$A11)))))</f>
        <v>0.22360679774997896</v>
      </c>
      <c r="AC11" s="7">
        <f ca="1">IF(AC$1=$A11,0,SUMPRODUCT(OFFSET(Matrix!$H$2:$H$33,0,Similarity!AC$1),OFFSET(Matrix!$H$2:$H$33,0,Similarity!$A11))/(SQRT(SUM(OFFSET(Matrix!$H$2:$H$33,0,Similarity!AC$1)))*SQRT(SUM(OFFSET(Matrix!$H$2:$H$33,0,Similarity!$A11)))))</f>
        <v>0</v>
      </c>
      <c r="AD11" s="7">
        <f ca="1">IF(AD$1=$A11,0,SUMPRODUCT(OFFSET(Matrix!$H$2:$H$33,0,Similarity!AD$1),OFFSET(Matrix!$H$2:$H$33,0,Similarity!$A11))/(SQRT(SUM(OFFSET(Matrix!$H$2:$H$33,0,Similarity!AD$1)))*SQRT(SUM(OFFSET(Matrix!$H$2:$H$33,0,Similarity!$A11)))))</f>
        <v>0.25</v>
      </c>
      <c r="AE11" s="7">
        <f ca="1">IF(AE$1=$A11,0,SUMPRODUCT(OFFSET(Matrix!$H$2:$H$33,0,Similarity!AE$1),OFFSET(Matrix!$H$2:$H$33,0,Similarity!$A11))/(SQRT(SUM(OFFSET(Matrix!$H$2:$H$33,0,Similarity!AE$1)))*SQRT(SUM(OFFSET(Matrix!$H$2:$H$33,0,Similarity!$A11)))))</f>
        <v>0</v>
      </c>
      <c r="AF11" s="7">
        <f ca="1">IF(AF$1=$A11,0,SUMPRODUCT(OFFSET(Matrix!$H$2:$H$33,0,Similarity!AF$1),OFFSET(Matrix!$H$2:$H$33,0,Similarity!$A11))/(SQRT(SUM(OFFSET(Matrix!$H$2:$H$33,0,Similarity!AF$1)))*SQRT(SUM(OFFSET(Matrix!$H$2:$H$33,0,Similarity!$A11)))))</f>
        <v>0</v>
      </c>
      <c r="AG11" s="7">
        <f ca="1">IF(AG$1=$A11,0,SUMPRODUCT(OFFSET(Matrix!$H$2:$H$33,0,Similarity!AG$1),OFFSET(Matrix!$H$2:$H$33,0,Similarity!$A11))/(SQRT(SUM(OFFSET(Matrix!$H$2:$H$33,0,Similarity!AG$1)))*SQRT(SUM(OFFSET(Matrix!$H$2:$H$33,0,Similarity!$A11)))))</f>
        <v>0</v>
      </c>
      <c r="AH11" s="7">
        <f ca="1">IF(AH$1=$A11,0,SUMPRODUCT(OFFSET(Matrix!$H$2:$H$33,0,Similarity!AH$1),OFFSET(Matrix!$H$2:$H$33,0,Similarity!$A11))/(SQRT(SUM(OFFSET(Matrix!$H$2:$H$33,0,Similarity!AH$1)))*SQRT(SUM(OFFSET(Matrix!$H$2:$H$33,0,Similarity!$A11)))))</f>
        <v>0.25</v>
      </c>
      <c r="AI11" s="7">
        <f ca="1">IF(AI$1=$A11,0,SUMPRODUCT(OFFSET(Matrix!$H$2:$H$33,0,Similarity!AI$1),OFFSET(Matrix!$H$2:$H$33,0,Similarity!$A11))/(SQRT(SUM(OFFSET(Matrix!$H$2:$H$33,0,Similarity!AI$1)))*SQRT(SUM(OFFSET(Matrix!$H$2:$H$33,0,Similarity!$A11)))))</f>
        <v>0.70710678118654746</v>
      </c>
      <c r="AJ11" s="7">
        <f ca="1">IF(AJ$1=$A11,0,SUMPRODUCT(OFFSET(Matrix!$H$2:$H$33,0,Similarity!AJ$1),OFFSET(Matrix!$H$2:$H$33,0,Similarity!$A11))/(SQRT(SUM(OFFSET(Matrix!$H$2:$H$33,0,Similarity!AJ$1)))*SQRT(SUM(OFFSET(Matrix!$H$2:$H$33,0,Similarity!$A11)))))</f>
        <v>0.20412414523193154</v>
      </c>
      <c r="AK11" s="7">
        <f ca="1">IF(AK$1=$A11,0,SUMPRODUCT(OFFSET(Matrix!$H$2:$H$33,0,Similarity!AK$1),OFFSET(Matrix!$H$2:$H$33,0,Similarity!$A11))/(SQRT(SUM(OFFSET(Matrix!$H$2:$H$33,0,Similarity!AK$1)))*SQRT(SUM(OFFSET(Matrix!$H$2:$H$33,0,Similarity!$A11)))))</f>
        <v>0</v>
      </c>
      <c r="AL11" s="7">
        <f ca="1">IF(AL$1=$A11,0,SUMPRODUCT(OFFSET(Matrix!$H$2:$H$33,0,Similarity!AL$1),OFFSET(Matrix!$H$2:$H$33,0,Similarity!$A11))/(SQRT(SUM(OFFSET(Matrix!$H$2:$H$33,0,Similarity!AL$1)))*SQRT(SUM(OFFSET(Matrix!$H$2:$H$33,0,Similarity!$A11)))))</f>
        <v>0.25</v>
      </c>
      <c r="AM11" s="7">
        <f ca="1">IF(AM$1=$A11,0,SUMPRODUCT(OFFSET(Matrix!$H$2:$H$33,0,Similarity!AM$1),OFFSET(Matrix!$H$2:$H$33,0,Similarity!$A11))/(SQRT(SUM(OFFSET(Matrix!$H$2:$H$33,0,Similarity!AM$1)))*SQRT(SUM(OFFSET(Matrix!$H$2:$H$33,0,Similarity!$A11)))))</f>
        <v>0.57735026918962584</v>
      </c>
      <c r="AN11" s="7">
        <f ca="1">IF(AN$1=$A11,0,SUMPRODUCT(OFFSET(Matrix!$H$2:$H$33,0,Similarity!AN$1),OFFSET(Matrix!$H$2:$H$33,0,Similarity!$A11))/(SQRT(SUM(OFFSET(Matrix!$H$2:$H$33,0,Similarity!AN$1)))*SQRT(SUM(OFFSET(Matrix!$H$2:$H$33,0,Similarity!$A11)))))</f>
        <v>0.22360679774997896</v>
      </c>
      <c r="AO11" s="7">
        <f ca="1">IF(AO$1=$A11,0,SUMPRODUCT(OFFSET(Matrix!$H$2:$H$33,0,Similarity!AO$1),OFFSET(Matrix!$H$2:$H$33,0,Similarity!$A11))/(SQRT(SUM(OFFSET(Matrix!$H$2:$H$33,0,Similarity!AO$1)))*SQRT(SUM(OFFSET(Matrix!$H$2:$H$33,0,Similarity!$A11)))))</f>
        <v>0.44721359549995793</v>
      </c>
      <c r="AP11" s="7">
        <f ca="1">IF(AP$1=$A11,0,SUMPRODUCT(OFFSET(Matrix!$H$2:$H$33,0,Similarity!AP$1),OFFSET(Matrix!$H$2:$H$33,0,Similarity!$A11))/(SQRT(SUM(OFFSET(Matrix!$H$2:$H$33,0,Similarity!AP$1)))*SQRT(SUM(OFFSET(Matrix!$H$2:$H$33,0,Similarity!$A11)))))</f>
        <v>0.22360679774997896</v>
      </c>
      <c r="AQ11" s="7">
        <f ca="1">IF(AQ$1=$A11,0,SUMPRODUCT(OFFSET(Matrix!$H$2:$H$33,0,Similarity!AQ$1),OFFSET(Matrix!$H$2:$H$33,0,Similarity!$A11))/(SQRT(SUM(OFFSET(Matrix!$H$2:$H$33,0,Similarity!AQ$1)))*SQRT(SUM(OFFSET(Matrix!$H$2:$H$33,0,Similarity!$A11)))))</f>
        <v>0</v>
      </c>
      <c r="AR11" s="7">
        <f ca="1">IF(AR$1=$A11,0,SUMPRODUCT(OFFSET(Matrix!$H$2:$H$33,0,Similarity!AR$1),OFFSET(Matrix!$H$2:$H$33,0,Similarity!$A11))/(SQRT(SUM(OFFSET(Matrix!$H$2:$H$33,0,Similarity!AR$1)))*SQRT(SUM(OFFSET(Matrix!$H$2:$H$33,0,Similarity!$A11)))))</f>
        <v>0</v>
      </c>
      <c r="AS11" s="7">
        <f ca="1">IF(AS$1=$A11,0,SUMPRODUCT(OFFSET(Matrix!$H$2:$H$33,0,Similarity!AS$1),OFFSET(Matrix!$H$2:$H$33,0,Similarity!$A11))/(SQRT(SUM(OFFSET(Matrix!$H$2:$H$33,0,Similarity!AS$1)))*SQRT(SUM(OFFSET(Matrix!$H$2:$H$33,0,Similarity!$A11)))))</f>
        <v>0.5</v>
      </c>
      <c r="AT11" s="7">
        <f ca="1">IF(AT$1=$A11,0,SUMPRODUCT(OFFSET(Matrix!$H$2:$H$33,0,Similarity!AT$1),OFFSET(Matrix!$H$2:$H$33,0,Similarity!$A11))/(SQRT(SUM(OFFSET(Matrix!$H$2:$H$33,0,Similarity!AT$1)))*SQRT(SUM(OFFSET(Matrix!$H$2:$H$33,0,Similarity!$A11)))))</f>
        <v>0</v>
      </c>
      <c r="AU11" s="7">
        <f ca="1">IF(AU$1=$A11,0,SUMPRODUCT(OFFSET(Matrix!$H$2:$H$33,0,Similarity!AU$1),OFFSET(Matrix!$H$2:$H$33,0,Similarity!$A11))/(SQRT(SUM(OFFSET(Matrix!$H$2:$H$33,0,Similarity!AU$1)))*SQRT(SUM(OFFSET(Matrix!$H$2:$H$33,0,Similarity!$A11)))))</f>
        <v>0</v>
      </c>
      <c r="AV11" s="7">
        <f ca="1">IF(AV$1=$A11,0,SUMPRODUCT(OFFSET(Matrix!$H$2:$H$33,0,Similarity!AV$1),OFFSET(Matrix!$H$2:$H$33,0,Similarity!$A11))/(SQRT(SUM(OFFSET(Matrix!$H$2:$H$33,0,Similarity!AV$1)))*SQRT(SUM(OFFSET(Matrix!$H$2:$H$33,0,Similarity!$A11)))))</f>
        <v>0.44721359549995793</v>
      </c>
      <c r="AW11" s="7">
        <f ca="1">IF(AW$1=$A11,0,SUMPRODUCT(OFFSET(Matrix!$H$2:$H$33,0,Similarity!AW$1),OFFSET(Matrix!$H$2:$H$33,0,Similarity!$A11))/(SQRT(SUM(OFFSET(Matrix!$H$2:$H$33,0,Similarity!AW$1)))*SQRT(SUM(OFFSET(Matrix!$H$2:$H$33,0,Similarity!$A11)))))</f>
        <v>0.28867513459481292</v>
      </c>
      <c r="AX11" s="7">
        <f ca="1">IF(AX$1=$A11,0,SUMPRODUCT(OFFSET(Matrix!$H$2:$H$33,0,Similarity!AX$1),OFFSET(Matrix!$H$2:$H$33,0,Similarity!$A11))/(SQRT(SUM(OFFSET(Matrix!$H$2:$H$33,0,Similarity!AX$1)))*SQRT(SUM(OFFSET(Matrix!$H$2:$H$33,0,Similarity!$A11)))))</f>
        <v>0.28867513459481292</v>
      </c>
      <c r="AY11" s="7">
        <f ca="1">IF(AY$1=$A11,0,SUMPRODUCT(OFFSET(Matrix!$H$2:$H$33,0,Similarity!AY$1),OFFSET(Matrix!$H$2:$H$33,0,Similarity!$A11))/(SQRT(SUM(OFFSET(Matrix!$H$2:$H$33,0,Similarity!AY$1)))*SQRT(SUM(OFFSET(Matrix!$H$2:$H$33,0,Similarity!$A11)))))</f>
        <v>0.22360679774997896</v>
      </c>
      <c r="AZ11" s="7">
        <f ca="1">IF(AZ$1=$A11,0,SUMPRODUCT(OFFSET(Matrix!$H$2:$H$33,0,Similarity!AZ$1),OFFSET(Matrix!$H$2:$H$33,0,Similarity!$A11))/(SQRT(SUM(OFFSET(Matrix!$H$2:$H$33,0,Similarity!AZ$1)))*SQRT(SUM(OFFSET(Matrix!$H$2:$H$33,0,Similarity!$A11)))))</f>
        <v>0.28867513459481292</v>
      </c>
      <c r="BA11" s="7">
        <f ca="1">IF(BA$1=$A11,0,SUMPRODUCT(OFFSET(Matrix!$H$2:$H$33,0,Similarity!BA$1),OFFSET(Matrix!$H$2:$H$33,0,Similarity!$A11))/(SQRT(SUM(OFFSET(Matrix!$H$2:$H$33,0,Similarity!BA$1)))*SQRT(SUM(OFFSET(Matrix!$H$2:$H$33,0,Similarity!$A11)))))</f>
        <v>0</v>
      </c>
      <c r="BB11" s="7">
        <f ca="1">IF(BB$1=$A11,0,SUMPRODUCT(OFFSET(Matrix!$H$2:$H$33,0,Similarity!BB$1),OFFSET(Matrix!$H$2:$H$33,0,Similarity!$A11))/(SQRT(SUM(OFFSET(Matrix!$H$2:$H$33,0,Similarity!BB$1)))*SQRT(SUM(OFFSET(Matrix!$H$2:$H$33,0,Similarity!$A11)))))</f>
        <v>0.1889822365046136</v>
      </c>
      <c r="BC11" s="7">
        <f ca="1">IF(BC$1=$A11,0,SUMPRODUCT(OFFSET(Matrix!$H$2:$H$33,0,Similarity!BC$1),OFFSET(Matrix!$H$2:$H$33,0,Similarity!$A11))/(SQRT(SUM(OFFSET(Matrix!$H$2:$H$33,0,Similarity!BC$1)))*SQRT(SUM(OFFSET(Matrix!$H$2:$H$33,0,Similarity!$A11)))))</f>
        <v>0</v>
      </c>
      <c r="BD11" s="7">
        <f ca="1">IF(BD$1=$A11,0,SUMPRODUCT(OFFSET(Matrix!$H$2:$H$33,0,Similarity!BD$1),OFFSET(Matrix!$H$2:$H$33,0,Similarity!$A11))/(SQRT(SUM(OFFSET(Matrix!$H$2:$H$33,0,Similarity!BD$1)))*SQRT(SUM(OFFSET(Matrix!$H$2:$H$33,0,Similarity!$A11)))))</f>
        <v>0</v>
      </c>
      <c r="BE11" s="7">
        <f ca="1">IF(BE$1=$A11,0,SUMPRODUCT(OFFSET(Matrix!$H$2:$H$33,0,Similarity!BE$1),OFFSET(Matrix!$H$2:$H$33,0,Similarity!$A11))/(SQRT(SUM(OFFSET(Matrix!$H$2:$H$33,0,Similarity!BE$1)))*SQRT(SUM(OFFSET(Matrix!$H$2:$H$33,0,Similarity!$A11)))))</f>
        <v>0.40824829046386307</v>
      </c>
      <c r="BF11" s="7">
        <f ca="1">IF(BF$1=$A11,0,SUMPRODUCT(OFFSET(Matrix!$H$2:$H$33,0,Similarity!BF$1),OFFSET(Matrix!$H$2:$H$33,0,Similarity!$A11))/(SQRT(SUM(OFFSET(Matrix!$H$2:$H$33,0,Similarity!BF$1)))*SQRT(SUM(OFFSET(Matrix!$H$2:$H$33,0,Similarity!$A11)))))</f>
        <v>0.35355339059327373</v>
      </c>
      <c r="BG11" s="7">
        <f ca="1">IF(BG$1=$A11,0,SUMPRODUCT(OFFSET(Matrix!$H$2:$H$33,0,Similarity!BG$1),OFFSET(Matrix!$H$2:$H$33,0,Similarity!$A11))/(SQRT(SUM(OFFSET(Matrix!$H$2:$H$33,0,Similarity!BG$1)))*SQRT(SUM(OFFSET(Matrix!$H$2:$H$33,0,Similarity!$A11)))))</f>
        <v>0</v>
      </c>
      <c r="BH11" s="7">
        <f ca="1">IF(BH$1=$A11,0,SUMPRODUCT(OFFSET(Matrix!$H$2:$H$33,0,Similarity!BH$1),OFFSET(Matrix!$H$2:$H$33,0,Similarity!$A11))/(SQRT(SUM(OFFSET(Matrix!$H$2:$H$33,0,Similarity!BH$1)))*SQRT(SUM(OFFSET(Matrix!$H$2:$H$33,0,Similarity!$A11)))))</f>
        <v>0</v>
      </c>
      <c r="BI11" s="7">
        <f ca="1">IF(BI$1=$A11,0,SUMPRODUCT(OFFSET(Matrix!$H$2:$H$33,0,Similarity!BI$1),OFFSET(Matrix!$H$2:$H$33,0,Similarity!$A11))/(SQRT(SUM(OFFSET(Matrix!$H$2:$H$33,0,Similarity!BI$1)))*SQRT(SUM(OFFSET(Matrix!$H$2:$H$33,0,Similarity!$A11)))))</f>
        <v>0</v>
      </c>
      <c r="BJ11" s="7">
        <f ca="1">IF(BJ$1=$A11,0,SUMPRODUCT(OFFSET(Matrix!$H$2:$H$33,0,Similarity!BJ$1),OFFSET(Matrix!$H$2:$H$33,0,Similarity!$A11))/(SQRT(SUM(OFFSET(Matrix!$H$2:$H$33,0,Similarity!BJ$1)))*SQRT(SUM(OFFSET(Matrix!$H$2:$H$33,0,Similarity!$A11)))))</f>
        <v>0.5</v>
      </c>
      <c r="BK11" s="7">
        <f ca="1">IF(BK$1=$A11,0,SUMPRODUCT(OFFSET(Matrix!$H$2:$H$33,0,Similarity!BK$1),OFFSET(Matrix!$H$2:$H$33,0,Similarity!$A11))/(SQRT(SUM(OFFSET(Matrix!$H$2:$H$33,0,Similarity!BK$1)))*SQRT(SUM(OFFSET(Matrix!$H$2:$H$33,0,Similarity!$A11)))))</f>
        <v>0</v>
      </c>
      <c r="BL11" s="7">
        <f ca="1">IF(BL$1=$A11,0,SUMPRODUCT(OFFSET(Matrix!$H$2:$H$33,0,Similarity!BL$1),OFFSET(Matrix!$H$2:$H$33,0,Similarity!$A11))/(SQRT(SUM(OFFSET(Matrix!$H$2:$H$33,0,Similarity!BL$1)))*SQRT(SUM(OFFSET(Matrix!$H$2:$H$33,0,Similarity!$A11)))))</f>
        <v>0.5</v>
      </c>
      <c r="BM11" s="7">
        <f ca="1">IF(BM$1=$A11,0,SUMPRODUCT(OFFSET(Matrix!$H$2:$H$33,0,Similarity!BM$1),OFFSET(Matrix!$H$2:$H$33,0,Similarity!$A11))/(SQRT(SUM(OFFSET(Matrix!$H$2:$H$33,0,Similarity!BM$1)))*SQRT(SUM(OFFSET(Matrix!$H$2:$H$33,0,Similarity!$A11)))))</f>
        <v>0.22360679774997896</v>
      </c>
      <c r="BN11" s="7">
        <f ca="1">IF(BN$1=$A11,0,SUMPRODUCT(OFFSET(Matrix!$H$2:$H$33,0,Similarity!BN$1),OFFSET(Matrix!$H$2:$H$33,0,Similarity!$A11))/(SQRT(SUM(OFFSET(Matrix!$H$2:$H$33,0,Similarity!BN$1)))*SQRT(SUM(OFFSET(Matrix!$H$2:$H$33,0,Similarity!$A11)))))</f>
        <v>0</v>
      </c>
      <c r="BO11" s="7">
        <f ca="1">IF(BO$1=$A11,0,SUMPRODUCT(OFFSET(Matrix!$H$2:$H$33,0,Similarity!BO$1),OFFSET(Matrix!$H$2:$H$33,0,Similarity!$A11))/(SQRT(SUM(OFFSET(Matrix!$H$2:$H$33,0,Similarity!BO$1)))*SQRT(SUM(OFFSET(Matrix!$H$2:$H$33,0,Similarity!$A11)))))</f>
        <v>0.25</v>
      </c>
      <c r="BP11" s="7">
        <f ca="1">IF(BP$1=$A11,0,SUMPRODUCT(OFFSET(Matrix!$H$2:$H$33,0,Similarity!BP$1),OFFSET(Matrix!$H$2:$H$33,0,Similarity!$A11))/(SQRT(SUM(OFFSET(Matrix!$H$2:$H$33,0,Similarity!BP$1)))*SQRT(SUM(OFFSET(Matrix!$H$2:$H$33,0,Similarity!$A11)))))</f>
        <v>0</v>
      </c>
      <c r="BQ11" s="7">
        <f ca="1">IF(BQ$1=$A11,0,SUMPRODUCT(OFFSET(Matrix!$H$2:$H$33,0,Similarity!BQ$1),OFFSET(Matrix!$H$2:$H$33,0,Similarity!$A11))/(SQRT(SUM(OFFSET(Matrix!$H$2:$H$33,0,Similarity!BQ$1)))*SQRT(SUM(OFFSET(Matrix!$H$2:$H$33,0,Similarity!$A11)))))</f>
        <v>0</v>
      </c>
      <c r="BR11" s="7">
        <f ca="1">IF(BR$1=$A11,0,SUMPRODUCT(OFFSET(Matrix!$H$2:$H$33,0,Similarity!BR$1),OFFSET(Matrix!$H$2:$H$33,0,Similarity!$A11))/(SQRT(SUM(OFFSET(Matrix!$H$2:$H$33,0,Similarity!BR$1)))*SQRT(SUM(OFFSET(Matrix!$H$2:$H$33,0,Similarity!$A11)))))</f>
        <v>0</v>
      </c>
      <c r="BS11" s="7">
        <f ca="1">IF(BS$1=$A11,0,SUMPRODUCT(OFFSET(Matrix!$H$2:$H$33,0,Similarity!BS$1),OFFSET(Matrix!$H$2:$H$33,0,Similarity!$A11))/(SQRT(SUM(OFFSET(Matrix!$H$2:$H$33,0,Similarity!BS$1)))*SQRT(SUM(OFFSET(Matrix!$H$2:$H$33,0,Similarity!$A11)))))</f>
        <v>0.25</v>
      </c>
      <c r="BT11" s="7">
        <f ca="1">IF(BT$1=$A11,0,SUMPRODUCT(OFFSET(Matrix!$H$2:$H$33,0,Similarity!BT$1),OFFSET(Matrix!$H$2:$H$33,0,Similarity!$A11))/(SQRT(SUM(OFFSET(Matrix!$H$2:$H$33,0,Similarity!BT$1)))*SQRT(SUM(OFFSET(Matrix!$H$2:$H$33,0,Similarity!$A11)))))</f>
        <v>0</v>
      </c>
      <c r="BU11" s="7">
        <f ca="1">IF(BU$1=$A11,0,SUMPRODUCT(OFFSET(Matrix!$H$2:$H$33,0,Similarity!BU$1),OFFSET(Matrix!$H$2:$H$33,0,Similarity!$A11))/(SQRT(SUM(OFFSET(Matrix!$H$2:$H$33,0,Similarity!BU$1)))*SQRT(SUM(OFFSET(Matrix!$H$2:$H$33,0,Similarity!$A11)))))</f>
        <v>0</v>
      </c>
      <c r="BV11" s="7">
        <f ca="1">IF(BV$1=$A11,0,SUMPRODUCT(OFFSET(Matrix!$H$2:$H$33,0,Similarity!BV$1),OFFSET(Matrix!$H$2:$H$33,0,Similarity!$A11))/(SQRT(SUM(OFFSET(Matrix!$H$2:$H$33,0,Similarity!BV$1)))*SQRT(SUM(OFFSET(Matrix!$H$2:$H$33,0,Similarity!$A11)))))</f>
        <v>0</v>
      </c>
      <c r="BW11" s="7">
        <f ca="1">IF(BW$1=$A11,0,SUMPRODUCT(OFFSET(Matrix!$H$2:$H$33,0,Similarity!BW$1),OFFSET(Matrix!$H$2:$H$33,0,Similarity!$A11))/(SQRT(SUM(OFFSET(Matrix!$H$2:$H$33,0,Similarity!BW$1)))*SQRT(SUM(OFFSET(Matrix!$H$2:$H$33,0,Similarity!$A11)))))</f>
        <v>0.57735026918962584</v>
      </c>
      <c r="BX11" s="7">
        <f ca="1">IF(BX$1=$A11,0,SUMPRODUCT(OFFSET(Matrix!$H$2:$H$33,0,Similarity!BX$1),OFFSET(Matrix!$H$2:$H$33,0,Similarity!$A11))/(SQRT(SUM(OFFSET(Matrix!$H$2:$H$33,0,Similarity!BX$1)))*SQRT(SUM(OFFSET(Matrix!$H$2:$H$33,0,Similarity!$A11)))))</f>
        <v>0</v>
      </c>
      <c r="BY11" s="7">
        <f ca="1">IF(BY$1=$A11,0,SUMPRODUCT(OFFSET(Matrix!$H$2:$H$33,0,Similarity!BY$1),OFFSET(Matrix!$H$2:$H$33,0,Similarity!$A11))/(SQRT(SUM(OFFSET(Matrix!$H$2:$H$33,0,Similarity!BY$1)))*SQRT(SUM(OFFSET(Matrix!$H$2:$H$33,0,Similarity!$A11)))))</f>
        <v>0</v>
      </c>
      <c r="BZ11" s="7">
        <f ca="1">IF(BZ$1=$A11,0,SUMPRODUCT(OFFSET(Matrix!$H$2:$H$33,0,Similarity!BZ$1),OFFSET(Matrix!$H$2:$H$33,0,Similarity!$A11))/(SQRT(SUM(OFFSET(Matrix!$H$2:$H$33,0,Similarity!BZ$1)))*SQRT(SUM(OFFSET(Matrix!$H$2:$H$33,0,Similarity!$A11)))))</f>
        <v>0</v>
      </c>
      <c r="CA11" s="7">
        <f ca="1">IF(CA$1=$A11,0,SUMPRODUCT(OFFSET(Matrix!$H$2:$H$33,0,Similarity!CA$1),OFFSET(Matrix!$H$2:$H$33,0,Similarity!$A11))/(SQRT(SUM(OFFSET(Matrix!$H$2:$H$33,0,Similarity!CA$1)))*SQRT(SUM(OFFSET(Matrix!$H$2:$H$33,0,Similarity!$A11)))))</f>
        <v>0</v>
      </c>
      <c r="CB11" s="7">
        <f ca="1">IF(CB$1=$A11,0,SUMPRODUCT(OFFSET(Matrix!$H$2:$H$33,0,Similarity!CB$1),OFFSET(Matrix!$H$2:$H$33,0,Similarity!$A11))/(SQRT(SUM(OFFSET(Matrix!$H$2:$H$33,0,Similarity!CB$1)))*SQRT(SUM(OFFSET(Matrix!$H$2:$H$33,0,Similarity!$A11)))))</f>
        <v>0.61237243569579458</v>
      </c>
      <c r="CC11" s="7">
        <f ca="1">IF(CC$1=$A11,0,SUMPRODUCT(OFFSET(Matrix!$H$2:$H$33,0,Similarity!CC$1),OFFSET(Matrix!$H$2:$H$33,0,Similarity!$A11))/(SQRT(SUM(OFFSET(Matrix!$H$2:$H$33,0,Similarity!CC$1)))*SQRT(SUM(OFFSET(Matrix!$H$2:$H$33,0,Similarity!$A11)))))</f>
        <v>0</v>
      </c>
      <c r="CD11" s="7">
        <f ca="1">IF(CD$1=$A11,0,SUMPRODUCT(OFFSET(Matrix!$H$2:$H$33,0,Similarity!CD$1),OFFSET(Matrix!$H$2:$H$33,0,Similarity!$A11))/(SQRT(SUM(OFFSET(Matrix!$H$2:$H$33,0,Similarity!CD$1)))*SQRT(SUM(OFFSET(Matrix!$H$2:$H$33,0,Similarity!$A11)))))</f>
        <v>0</v>
      </c>
      <c r="CE11" s="7">
        <f ca="1">IF(CE$1=$A11,0,SUMPRODUCT(OFFSET(Matrix!$H$2:$H$33,0,Similarity!CE$1),OFFSET(Matrix!$H$2:$H$33,0,Similarity!$A11))/(SQRT(SUM(OFFSET(Matrix!$H$2:$H$33,0,Similarity!CE$1)))*SQRT(SUM(OFFSET(Matrix!$H$2:$H$33,0,Similarity!$A11)))))</f>
        <v>0.1889822365046136</v>
      </c>
      <c r="CF11" s="7">
        <f ca="1">IF(CF$1=$A11,0,SUMPRODUCT(OFFSET(Matrix!$H$2:$H$33,0,Similarity!CF$1),OFFSET(Matrix!$H$2:$H$33,0,Similarity!$A11))/(SQRT(SUM(OFFSET(Matrix!$H$2:$H$33,0,Similarity!CF$1)))*SQRT(SUM(OFFSET(Matrix!$H$2:$H$33,0,Similarity!$A11)))))</f>
        <v>0.16666666666666666</v>
      </c>
      <c r="CG11" s="7">
        <f ca="1">IF(CG$1=$A11,0,SUMPRODUCT(OFFSET(Matrix!$H$2:$H$33,0,Similarity!CG$1),OFFSET(Matrix!$H$2:$H$33,0,Similarity!$A11))/(SQRT(SUM(OFFSET(Matrix!$H$2:$H$33,0,Similarity!CG$1)))*SQRT(SUM(OFFSET(Matrix!$H$2:$H$33,0,Similarity!$A11)))))</f>
        <v>0</v>
      </c>
      <c r="CH11" s="7">
        <f ca="1">IF(CH$1=$A11,0,SUMPRODUCT(OFFSET(Matrix!$H$2:$H$33,0,Similarity!CH$1),OFFSET(Matrix!$H$2:$H$33,0,Similarity!$A11))/(SQRT(SUM(OFFSET(Matrix!$H$2:$H$33,0,Similarity!CH$1)))*SQRT(SUM(OFFSET(Matrix!$H$2:$H$33,0,Similarity!$A11)))))</f>
        <v>0</v>
      </c>
      <c r="CI11" s="7">
        <f ca="1">IF(CI$1=$A11,0,SUMPRODUCT(OFFSET(Matrix!$H$2:$H$33,0,Similarity!CI$1),OFFSET(Matrix!$H$2:$H$33,0,Similarity!$A11))/(SQRT(SUM(OFFSET(Matrix!$H$2:$H$33,0,Similarity!CI$1)))*SQRT(SUM(OFFSET(Matrix!$H$2:$H$33,0,Similarity!$A11)))))</f>
        <v>0.28867513459481292</v>
      </c>
      <c r="CJ11" s="7">
        <f ca="1">IF(CJ$1=$A11,0,SUMPRODUCT(OFFSET(Matrix!$H$2:$H$33,0,Similarity!CJ$1),OFFSET(Matrix!$H$2:$H$33,0,Similarity!$A11))/(SQRT(SUM(OFFSET(Matrix!$H$2:$H$33,0,Similarity!CJ$1)))*SQRT(SUM(OFFSET(Matrix!$H$2:$H$33,0,Similarity!$A11)))))</f>
        <v>0.28867513459481292</v>
      </c>
      <c r="CK11" s="7">
        <f ca="1">IF(CK$1=$A11,0,SUMPRODUCT(OFFSET(Matrix!$H$2:$H$33,0,Similarity!CK$1),OFFSET(Matrix!$H$2:$H$33,0,Similarity!$A11))/(SQRT(SUM(OFFSET(Matrix!$H$2:$H$33,0,Similarity!CK$1)))*SQRT(SUM(OFFSET(Matrix!$H$2:$H$33,0,Similarity!$A11)))))</f>
        <v>0</v>
      </c>
      <c r="CL11" s="7">
        <f ca="1">IF(CL$1=$A11,0,SUMPRODUCT(OFFSET(Matrix!$H$2:$H$33,0,Similarity!CL$1),OFFSET(Matrix!$H$2:$H$33,0,Similarity!$A11))/(SQRT(SUM(OFFSET(Matrix!$H$2:$H$33,0,Similarity!CL$1)))*SQRT(SUM(OFFSET(Matrix!$H$2:$H$33,0,Similarity!$A11)))))</f>
        <v>0.20412414523193154</v>
      </c>
      <c r="CM11" s="7">
        <f ca="1">IF(CM$1=$A11,0,SUMPRODUCT(OFFSET(Matrix!$H$2:$H$33,0,Similarity!CM$1),OFFSET(Matrix!$H$2:$H$33,0,Similarity!$A11))/(SQRT(SUM(OFFSET(Matrix!$H$2:$H$33,0,Similarity!CM$1)))*SQRT(SUM(OFFSET(Matrix!$H$2:$H$33,0,Similarity!$A11)))))</f>
        <v>0</v>
      </c>
      <c r="CN11" s="7">
        <f ca="1">IF(CN$1=$A11,0,SUMPRODUCT(OFFSET(Matrix!$H$2:$H$33,0,Similarity!CN$1),OFFSET(Matrix!$H$2:$H$33,0,Similarity!$A11))/(SQRT(SUM(OFFSET(Matrix!$H$2:$H$33,0,Similarity!CN$1)))*SQRT(SUM(OFFSET(Matrix!$H$2:$H$33,0,Similarity!$A11)))))</f>
        <v>0.5</v>
      </c>
      <c r="CO11" s="7">
        <f ca="1">IF(CO$1=$A11,0,SUMPRODUCT(OFFSET(Matrix!$H$2:$H$33,0,Similarity!CO$1),OFFSET(Matrix!$H$2:$H$33,0,Similarity!$A11))/(SQRT(SUM(OFFSET(Matrix!$H$2:$H$33,0,Similarity!CO$1)))*SQRT(SUM(OFFSET(Matrix!$H$2:$H$33,0,Similarity!$A11)))))</f>
        <v>0</v>
      </c>
      <c r="CP11" s="7">
        <f ca="1">IF(CP$1=$A11,0,SUMPRODUCT(OFFSET(Matrix!$H$2:$H$33,0,Similarity!CP$1),OFFSET(Matrix!$H$2:$H$33,0,Similarity!$A11))/(SQRT(SUM(OFFSET(Matrix!$H$2:$H$33,0,Similarity!CP$1)))*SQRT(SUM(OFFSET(Matrix!$H$2:$H$33,0,Similarity!$A11)))))</f>
        <v>0</v>
      </c>
      <c r="CQ11" s="7">
        <f ca="1">IF(CQ$1=$A11,0,SUMPRODUCT(OFFSET(Matrix!$H$2:$H$33,0,Similarity!CQ$1),OFFSET(Matrix!$H$2:$H$33,0,Similarity!$A11))/(SQRT(SUM(OFFSET(Matrix!$H$2:$H$33,0,Similarity!CQ$1)))*SQRT(SUM(OFFSET(Matrix!$H$2:$H$33,0,Similarity!$A11)))))</f>
        <v>0</v>
      </c>
      <c r="CR11" s="7">
        <f ca="1">IF(CR$1=$A11,0,SUMPRODUCT(OFFSET(Matrix!$H$2:$H$33,0,Similarity!CR$1),OFFSET(Matrix!$H$2:$H$33,0,Similarity!$A11))/(SQRT(SUM(OFFSET(Matrix!$H$2:$H$33,0,Similarity!CR$1)))*SQRT(SUM(OFFSET(Matrix!$H$2:$H$33,0,Similarity!$A11)))))</f>
        <v>0</v>
      </c>
      <c r="CS11" s="7">
        <f ca="1">IF(CS$1=$A11,0,SUMPRODUCT(OFFSET(Matrix!$H$2:$H$33,0,Similarity!CS$1),OFFSET(Matrix!$H$2:$H$33,0,Similarity!$A11))/(SQRT(SUM(OFFSET(Matrix!$H$2:$H$33,0,Similarity!CS$1)))*SQRT(SUM(OFFSET(Matrix!$H$2:$H$33,0,Similarity!$A11)))))</f>
        <v>0.25</v>
      </c>
      <c r="CT11" s="7">
        <f ca="1">IF(CT$1=$A11,0,SUMPRODUCT(OFFSET(Matrix!$H$2:$H$33,0,Similarity!CT$1),OFFSET(Matrix!$H$2:$H$33,0,Similarity!$A11))/(SQRT(SUM(OFFSET(Matrix!$H$2:$H$33,0,Similarity!CT$1)))*SQRT(SUM(OFFSET(Matrix!$H$2:$H$33,0,Similarity!$A11)))))</f>
        <v>0.28867513459481292</v>
      </c>
      <c r="CU11" s="7">
        <f ca="1">IF(CU$1=$A11,0,SUMPRODUCT(OFFSET(Matrix!$H$2:$H$33,0,Similarity!CU$1),OFFSET(Matrix!$H$2:$H$33,0,Similarity!$A11))/(SQRT(SUM(OFFSET(Matrix!$H$2:$H$33,0,Similarity!CU$1)))*SQRT(SUM(OFFSET(Matrix!$H$2:$H$33,0,Similarity!$A11)))))</f>
        <v>0.35355339059327373</v>
      </c>
      <c r="CV11" s="7">
        <f ca="1">IF(CV$1=$A11,0,SUMPRODUCT(OFFSET(Matrix!$H$2:$H$33,0,Similarity!CV$1),OFFSET(Matrix!$H$2:$H$33,0,Similarity!$A11))/(SQRT(SUM(OFFSET(Matrix!$H$2:$H$33,0,Similarity!CV$1)))*SQRT(SUM(OFFSET(Matrix!$H$2:$H$33,0,Similarity!$A11)))))</f>
        <v>0</v>
      </c>
      <c r="CW11" s="7">
        <f ca="1">IF(CW$1=$A11,0,SUMPRODUCT(OFFSET(Matrix!$H$2:$H$33,0,Similarity!CW$1),OFFSET(Matrix!$H$2:$H$33,0,Similarity!$A11))/(SQRT(SUM(OFFSET(Matrix!$H$2:$H$33,0,Similarity!CW$1)))*SQRT(SUM(OFFSET(Matrix!$H$2:$H$33,0,Similarity!$A11)))))</f>
        <v>0</v>
      </c>
      <c r="CX11" s="7">
        <f ca="1">IF(CX$1=$A11,0,SUMPRODUCT(OFFSET(Matrix!$H$2:$H$33,0,Similarity!CX$1),OFFSET(Matrix!$H$2:$H$33,0,Similarity!$A11))/(SQRT(SUM(OFFSET(Matrix!$H$2:$H$33,0,Similarity!CX$1)))*SQRT(SUM(OFFSET(Matrix!$H$2:$H$33,0,Similarity!$A11)))))</f>
        <v>0.20412414523193154</v>
      </c>
    </row>
    <row r="12" spans="1:102">
      <c r="A12">
        <v>9</v>
      </c>
      <c r="B12" s="2" t="s">
        <v>5</v>
      </c>
      <c r="C12" s="7">
        <f ca="1">IF(C$1=$A12,0,SUMPRODUCT(OFFSET(Matrix!$H$2:$H$33,0,Similarity!C$1),OFFSET(Matrix!$H$2:$H$33,0,Similarity!$A12))/(SQRT(SUM(OFFSET(Matrix!$H$2:$H$33,0,Similarity!C$1)))*SQRT(SUM(OFFSET(Matrix!$H$2:$H$33,0,Similarity!$A12)))))</f>
        <v>0.66666666666666674</v>
      </c>
      <c r="D12" s="7">
        <f ca="1">IF(D$1=$A12,0,SUMPRODUCT(OFFSET(Matrix!$H$2:$H$33,0,Similarity!D$1),OFFSET(Matrix!$H$2:$H$33,0,Similarity!$A12))/(SQRT(SUM(OFFSET(Matrix!$H$2:$H$33,0,Similarity!D$1)))*SQRT(SUM(OFFSET(Matrix!$H$2:$H$33,0,Similarity!$A12)))))</f>
        <v>0</v>
      </c>
      <c r="E12" s="7">
        <f ca="1">IF(E$1=$A12,0,SUMPRODUCT(OFFSET(Matrix!$H$2:$H$33,0,Similarity!E$1),OFFSET(Matrix!$H$2:$H$33,0,Similarity!$A12))/(SQRT(SUM(OFFSET(Matrix!$H$2:$H$33,0,Similarity!E$1)))*SQRT(SUM(OFFSET(Matrix!$H$2:$H$33,0,Similarity!$A12)))))</f>
        <v>0</v>
      </c>
      <c r="F12" s="7">
        <f ca="1">IF(F$1=$A12,0,SUMPRODUCT(OFFSET(Matrix!$H$2:$H$33,0,Similarity!F$1),OFFSET(Matrix!$H$2:$H$33,0,Similarity!$A12))/(SQRT(SUM(OFFSET(Matrix!$H$2:$H$33,0,Similarity!F$1)))*SQRT(SUM(OFFSET(Matrix!$H$2:$H$33,0,Similarity!$A12)))))</f>
        <v>0.81649658092772592</v>
      </c>
      <c r="G12" s="7">
        <f ca="1">IF(G$1=$A12,0,SUMPRODUCT(OFFSET(Matrix!$H$2:$H$33,0,Similarity!G$1),OFFSET(Matrix!$H$2:$H$33,0,Similarity!$A12))/(SQRT(SUM(OFFSET(Matrix!$H$2:$H$33,0,Similarity!G$1)))*SQRT(SUM(OFFSET(Matrix!$H$2:$H$33,0,Similarity!$A12)))))</f>
        <v>0.28867513459481292</v>
      </c>
      <c r="H12" s="7">
        <f ca="1">IF(H$1=$A12,0,SUMPRODUCT(OFFSET(Matrix!$H$2:$H$33,0,Similarity!H$1),OFFSET(Matrix!$H$2:$H$33,0,Similarity!$A12))/(SQRT(SUM(OFFSET(Matrix!$H$2:$H$33,0,Similarity!H$1)))*SQRT(SUM(OFFSET(Matrix!$H$2:$H$33,0,Similarity!$A12)))))</f>
        <v>0</v>
      </c>
      <c r="I12" s="7">
        <f ca="1">IF(I$1=$A12,0,SUMPRODUCT(OFFSET(Matrix!$H$2:$H$33,0,Similarity!I$1),OFFSET(Matrix!$H$2:$H$33,0,Similarity!$A12))/(SQRT(SUM(OFFSET(Matrix!$H$2:$H$33,0,Similarity!I$1)))*SQRT(SUM(OFFSET(Matrix!$H$2:$H$33,0,Similarity!$A12)))))</f>
        <v>0</v>
      </c>
      <c r="J12" s="7">
        <f ca="1">IF(J$1=$A12,0,SUMPRODUCT(OFFSET(Matrix!$H$2:$H$33,0,Similarity!J$1),OFFSET(Matrix!$H$2:$H$33,0,Similarity!$A12))/(SQRT(SUM(OFFSET(Matrix!$H$2:$H$33,0,Similarity!J$1)))*SQRT(SUM(OFFSET(Matrix!$H$2:$H$33,0,Similarity!$A12)))))</f>
        <v>0.40824829046386296</v>
      </c>
      <c r="K12" s="7">
        <f ca="1">IF(K$1=$A12,0,SUMPRODUCT(OFFSET(Matrix!$H$2:$H$33,0,Similarity!K$1),OFFSET(Matrix!$H$2:$H$33,0,Similarity!$A12))/(SQRT(SUM(OFFSET(Matrix!$H$2:$H$33,0,Similarity!K$1)))*SQRT(SUM(OFFSET(Matrix!$H$2:$H$33,0,Similarity!$A12)))))</f>
        <v>0</v>
      </c>
      <c r="L12" s="7">
        <f ca="1">IF(L$1=$A12,0,SUMPRODUCT(OFFSET(Matrix!$H$2:$H$33,0,Similarity!L$1),OFFSET(Matrix!$H$2:$H$33,0,Similarity!$A12))/(SQRT(SUM(OFFSET(Matrix!$H$2:$H$33,0,Similarity!L$1)))*SQRT(SUM(OFFSET(Matrix!$H$2:$H$33,0,Similarity!$A12)))))</f>
        <v>0</v>
      </c>
      <c r="M12" s="7">
        <f ca="1">IF(M$1=$A12,0,SUMPRODUCT(OFFSET(Matrix!$H$2:$H$33,0,Similarity!M$1),OFFSET(Matrix!$H$2:$H$33,0,Similarity!$A12))/(SQRT(SUM(OFFSET(Matrix!$H$2:$H$33,0,Similarity!M$1)))*SQRT(SUM(OFFSET(Matrix!$H$2:$H$33,0,Similarity!$A12)))))</f>
        <v>0.2581988897471611</v>
      </c>
      <c r="N12" s="7">
        <f ca="1">IF(N$1=$A12,0,SUMPRODUCT(OFFSET(Matrix!$H$2:$H$33,0,Similarity!N$1),OFFSET(Matrix!$H$2:$H$33,0,Similarity!$A12))/(SQRT(SUM(OFFSET(Matrix!$H$2:$H$33,0,Similarity!N$1)))*SQRT(SUM(OFFSET(Matrix!$H$2:$H$33,0,Similarity!$A12)))))</f>
        <v>0</v>
      </c>
      <c r="O12" s="7">
        <f ca="1">IF(O$1=$A12,0,SUMPRODUCT(OFFSET(Matrix!$H$2:$H$33,0,Similarity!O$1),OFFSET(Matrix!$H$2:$H$33,0,Similarity!$A12))/(SQRT(SUM(OFFSET(Matrix!$H$2:$H$33,0,Similarity!O$1)))*SQRT(SUM(OFFSET(Matrix!$H$2:$H$33,0,Similarity!$A12)))))</f>
        <v>0.86602540378443871</v>
      </c>
      <c r="P12" s="7">
        <f ca="1">IF(P$1=$A12,0,SUMPRODUCT(OFFSET(Matrix!$H$2:$H$33,0,Similarity!P$1),OFFSET(Matrix!$H$2:$H$33,0,Similarity!$A12))/(SQRT(SUM(OFFSET(Matrix!$H$2:$H$33,0,Similarity!P$1)))*SQRT(SUM(OFFSET(Matrix!$H$2:$H$33,0,Similarity!$A12)))))</f>
        <v>0</v>
      </c>
      <c r="Q12" s="7">
        <f ca="1">IF(Q$1=$A12,0,SUMPRODUCT(OFFSET(Matrix!$H$2:$H$33,0,Similarity!Q$1),OFFSET(Matrix!$H$2:$H$33,0,Similarity!$A12))/(SQRT(SUM(OFFSET(Matrix!$H$2:$H$33,0,Similarity!Q$1)))*SQRT(SUM(OFFSET(Matrix!$H$2:$H$33,0,Similarity!$A12)))))</f>
        <v>0.40824829046386296</v>
      </c>
      <c r="R12" s="7">
        <f ca="1">IF(R$1=$A12,0,SUMPRODUCT(OFFSET(Matrix!$H$2:$H$33,0,Similarity!R$1),OFFSET(Matrix!$H$2:$H$33,0,Similarity!$A12))/(SQRT(SUM(OFFSET(Matrix!$H$2:$H$33,0,Similarity!R$1)))*SQRT(SUM(OFFSET(Matrix!$H$2:$H$33,0,Similarity!$A12)))))</f>
        <v>0</v>
      </c>
      <c r="S12" s="7">
        <f ca="1">IF(S$1=$A12,0,SUMPRODUCT(OFFSET(Matrix!$H$2:$H$33,0,Similarity!S$1),OFFSET(Matrix!$H$2:$H$33,0,Similarity!$A12))/(SQRT(SUM(OFFSET(Matrix!$H$2:$H$33,0,Similarity!S$1)))*SQRT(SUM(OFFSET(Matrix!$H$2:$H$33,0,Similarity!$A12)))))</f>
        <v>0</v>
      </c>
      <c r="T12" s="7">
        <f ca="1">IF(T$1=$A12,0,SUMPRODUCT(OFFSET(Matrix!$H$2:$H$33,0,Similarity!T$1),OFFSET(Matrix!$H$2:$H$33,0,Similarity!$A12))/(SQRT(SUM(OFFSET(Matrix!$H$2:$H$33,0,Similarity!T$1)))*SQRT(SUM(OFFSET(Matrix!$H$2:$H$33,0,Similarity!$A12)))))</f>
        <v>0</v>
      </c>
      <c r="U12" s="7">
        <f ca="1">IF(U$1=$A12,0,SUMPRODUCT(OFFSET(Matrix!$H$2:$H$33,0,Similarity!U$1),OFFSET(Matrix!$H$2:$H$33,0,Similarity!$A12))/(SQRT(SUM(OFFSET(Matrix!$H$2:$H$33,0,Similarity!U$1)))*SQRT(SUM(OFFSET(Matrix!$H$2:$H$33,0,Similarity!$A12)))))</f>
        <v>0.81649658092772592</v>
      </c>
      <c r="V12" s="7">
        <f ca="1">IF(V$1=$A12,0,SUMPRODUCT(OFFSET(Matrix!$H$2:$H$33,0,Similarity!V$1),OFFSET(Matrix!$H$2:$H$33,0,Similarity!$A12))/(SQRT(SUM(OFFSET(Matrix!$H$2:$H$33,0,Similarity!V$1)))*SQRT(SUM(OFFSET(Matrix!$H$2:$H$33,0,Similarity!$A12)))))</f>
        <v>0</v>
      </c>
      <c r="W12" s="7">
        <f ca="1">IF(W$1=$A12,0,SUMPRODUCT(OFFSET(Matrix!$H$2:$H$33,0,Similarity!W$1),OFFSET(Matrix!$H$2:$H$33,0,Similarity!$A12))/(SQRT(SUM(OFFSET(Matrix!$H$2:$H$33,0,Similarity!W$1)))*SQRT(SUM(OFFSET(Matrix!$H$2:$H$33,0,Similarity!$A12)))))</f>
        <v>0.86602540378443871</v>
      </c>
      <c r="X12" s="7">
        <f ca="1">IF(X$1=$A12,0,SUMPRODUCT(OFFSET(Matrix!$H$2:$H$33,0,Similarity!X$1),OFFSET(Matrix!$H$2:$H$33,0,Similarity!$A12))/(SQRT(SUM(OFFSET(Matrix!$H$2:$H$33,0,Similarity!X$1)))*SQRT(SUM(OFFSET(Matrix!$H$2:$H$33,0,Similarity!$A12)))))</f>
        <v>0</v>
      </c>
      <c r="Y12" s="7">
        <f ca="1">IF(Y$1=$A12,0,SUMPRODUCT(OFFSET(Matrix!$H$2:$H$33,0,Similarity!Y$1),OFFSET(Matrix!$H$2:$H$33,0,Similarity!$A12))/(SQRT(SUM(OFFSET(Matrix!$H$2:$H$33,0,Similarity!Y$1)))*SQRT(SUM(OFFSET(Matrix!$H$2:$H$33,0,Similarity!$A12)))))</f>
        <v>0</v>
      </c>
      <c r="Z12" s="7">
        <f ca="1">IF(Z$1=$A12,0,SUMPRODUCT(OFFSET(Matrix!$H$2:$H$33,0,Similarity!Z$1),OFFSET(Matrix!$H$2:$H$33,0,Similarity!$A12))/(SQRT(SUM(OFFSET(Matrix!$H$2:$H$33,0,Similarity!Z$1)))*SQRT(SUM(OFFSET(Matrix!$H$2:$H$33,0,Similarity!$A12)))))</f>
        <v>0.21821789023599239</v>
      </c>
      <c r="AA12" s="7">
        <f ca="1">IF(AA$1=$A12,0,SUMPRODUCT(OFFSET(Matrix!$H$2:$H$33,0,Similarity!AA$1),OFFSET(Matrix!$H$2:$H$33,0,Similarity!$A12))/(SQRT(SUM(OFFSET(Matrix!$H$2:$H$33,0,Similarity!AA$1)))*SQRT(SUM(OFFSET(Matrix!$H$2:$H$33,0,Similarity!$A12)))))</f>
        <v>0</v>
      </c>
      <c r="AB12" s="7">
        <f ca="1">IF(AB$1=$A12,0,SUMPRODUCT(OFFSET(Matrix!$H$2:$H$33,0,Similarity!AB$1),OFFSET(Matrix!$H$2:$H$33,0,Similarity!$A12))/(SQRT(SUM(OFFSET(Matrix!$H$2:$H$33,0,Similarity!AB$1)))*SQRT(SUM(OFFSET(Matrix!$H$2:$H$33,0,Similarity!$A12)))))</f>
        <v>0</v>
      </c>
      <c r="AC12" s="7">
        <f ca="1">IF(AC$1=$A12,0,SUMPRODUCT(OFFSET(Matrix!$H$2:$H$33,0,Similarity!AC$1),OFFSET(Matrix!$H$2:$H$33,0,Similarity!$A12))/(SQRT(SUM(OFFSET(Matrix!$H$2:$H$33,0,Similarity!AC$1)))*SQRT(SUM(OFFSET(Matrix!$H$2:$H$33,0,Similarity!$A12)))))</f>
        <v>0</v>
      </c>
      <c r="AD12" s="7">
        <f ca="1">IF(AD$1=$A12,0,SUMPRODUCT(OFFSET(Matrix!$H$2:$H$33,0,Similarity!AD$1),OFFSET(Matrix!$H$2:$H$33,0,Similarity!$A12))/(SQRT(SUM(OFFSET(Matrix!$H$2:$H$33,0,Similarity!AD$1)))*SQRT(SUM(OFFSET(Matrix!$H$2:$H$33,0,Similarity!$A12)))))</f>
        <v>0</v>
      </c>
      <c r="AE12" s="7">
        <f ca="1">IF(AE$1=$A12,0,SUMPRODUCT(OFFSET(Matrix!$H$2:$H$33,0,Similarity!AE$1),OFFSET(Matrix!$H$2:$H$33,0,Similarity!$A12))/(SQRT(SUM(OFFSET(Matrix!$H$2:$H$33,0,Similarity!AE$1)))*SQRT(SUM(OFFSET(Matrix!$H$2:$H$33,0,Similarity!$A12)))))</f>
        <v>0</v>
      </c>
      <c r="AF12" s="7">
        <f ca="1">IF(AF$1=$A12,0,SUMPRODUCT(OFFSET(Matrix!$H$2:$H$33,0,Similarity!AF$1),OFFSET(Matrix!$H$2:$H$33,0,Similarity!$A12))/(SQRT(SUM(OFFSET(Matrix!$H$2:$H$33,0,Similarity!AF$1)))*SQRT(SUM(OFFSET(Matrix!$H$2:$H$33,0,Similarity!$A12)))))</f>
        <v>0</v>
      </c>
      <c r="AG12" s="7">
        <f ca="1">IF(AG$1=$A12,0,SUMPRODUCT(OFFSET(Matrix!$H$2:$H$33,0,Similarity!AG$1),OFFSET(Matrix!$H$2:$H$33,0,Similarity!$A12))/(SQRT(SUM(OFFSET(Matrix!$H$2:$H$33,0,Similarity!AG$1)))*SQRT(SUM(OFFSET(Matrix!$H$2:$H$33,0,Similarity!$A12)))))</f>
        <v>0.57735026918962584</v>
      </c>
      <c r="AH12" s="7">
        <f ca="1">IF(AH$1=$A12,0,SUMPRODUCT(OFFSET(Matrix!$H$2:$H$33,0,Similarity!AH$1),OFFSET(Matrix!$H$2:$H$33,0,Similarity!$A12))/(SQRT(SUM(OFFSET(Matrix!$H$2:$H$33,0,Similarity!AH$1)))*SQRT(SUM(OFFSET(Matrix!$H$2:$H$33,0,Similarity!$A12)))))</f>
        <v>0</v>
      </c>
      <c r="AI12" s="7">
        <f ca="1">IF(AI$1=$A12,0,SUMPRODUCT(OFFSET(Matrix!$H$2:$H$33,0,Similarity!AI$1),OFFSET(Matrix!$H$2:$H$33,0,Similarity!$A12))/(SQRT(SUM(OFFSET(Matrix!$H$2:$H$33,0,Similarity!AI$1)))*SQRT(SUM(OFFSET(Matrix!$H$2:$H$33,0,Similarity!$A12)))))</f>
        <v>0</v>
      </c>
      <c r="AJ12" s="7">
        <f ca="1">IF(AJ$1=$A12,0,SUMPRODUCT(OFFSET(Matrix!$H$2:$H$33,0,Similarity!AJ$1),OFFSET(Matrix!$H$2:$H$33,0,Similarity!$A12))/(SQRT(SUM(OFFSET(Matrix!$H$2:$H$33,0,Similarity!AJ$1)))*SQRT(SUM(OFFSET(Matrix!$H$2:$H$33,0,Similarity!$A12)))))</f>
        <v>0.23570226039551587</v>
      </c>
      <c r="AK12" s="7">
        <f ca="1">IF(AK$1=$A12,0,SUMPRODUCT(OFFSET(Matrix!$H$2:$H$33,0,Similarity!AK$1),OFFSET(Matrix!$H$2:$H$33,0,Similarity!$A12))/(SQRT(SUM(OFFSET(Matrix!$H$2:$H$33,0,Similarity!AK$1)))*SQRT(SUM(OFFSET(Matrix!$H$2:$H$33,0,Similarity!$A12)))))</f>
        <v>0.40824829046386296</v>
      </c>
      <c r="AL12" s="7">
        <f ca="1">IF(AL$1=$A12,0,SUMPRODUCT(OFFSET(Matrix!$H$2:$H$33,0,Similarity!AL$1),OFFSET(Matrix!$H$2:$H$33,0,Similarity!$A12))/(SQRT(SUM(OFFSET(Matrix!$H$2:$H$33,0,Similarity!AL$1)))*SQRT(SUM(OFFSET(Matrix!$H$2:$H$33,0,Similarity!$A12)))))</f>
        <v>0.28867513459481292</v>
      </c>
      <c r="AM12" s="7">
        <f ca="1">IF(AM$1=$A12,0,SUMPRODUCT(OFFSET(Matrix!$H$2:$H$33,0,Similarity!AM$1),OFFSET(Matrix!$H$2:$H$33,0,Similarity!$A12))/(SQRT(SUM(OFFSET(Matrix!$H$2:$H$33,0,Similarity!AM$1)))*SQRT(SUM(OFFSET(Matrix!$H$2:$H$33,0,Similarity!$A12)))))</f>
        <v>0</v>
      </c>
      <c r="AN12" s="7">
        <f ca="1">IF(AN$1=$A12,0,SUMPRODUCT(OFFSET(Matrix!$H$2:$H$33,0,Similarity!AN$1),OFFSET(Matrix!$H$2:$H$33,0,Similarity!$A12))/(SQRT(SUM(OFFSET(Matrix!$H$2:$H$33,0,Similarity!AN$1)))*SQRT(SUM(OFFSET(Matrix!$H$2:$H$33,0,Similarity!$A12)))))</f>
        <v>0.7745966692414834</v>
      </c>
      <c r="AO12" s="7">
        <f ca="1">IF(AO$1=$A12,0,SUMPRODUCT(OFFSET(Matrix!$H$2:$H$33,0,Similarity!AO$1),OFFSET(Matrix!$H$2:$H$33,0,Similarity!$A12))/(SQRT(SUM(OFFSET(Matrix!$H$2:$H$33,0,Similarity!AO$1)))*SQRT(SUM(OFFSET(Matrix!$H$2:$H$33,0,Similarity!$A12)))))</f>
        <v>0</v>
      </c>
      <c r="AP12" s="7">
        <f ca="1">IF(AP$1=$A12,0,SUMPRODUCT(OFFSET(Matrix!$H$2:$H$33,0,Similarity!AP$1),OFFSET(Matrix!$H$2:$H$33,0,Similarity!$A12))/(SQRT(SUM(OFFSET(Matrix!$H$2:$H$33,0,Similarity!AP$1)))*SQRT(SUM(OFFSET(Matrix!$H$2:$H$33,0,Similarity!$A12)))))</f>
        <v>0.5163977794943222</v>
      </c>
      <c r="AQ12" s="7">
        <f ca="1">IF(AQ$1=$A12,0,SUMPRODUCT(OFFSET(Matrix!$H$2:$H$33,0,Similarity!AQ$1),OFFSET(Matrix!$H$2:$H$33,0,Similarity!$A12))/(SQRT(SUM(OFFSET(Matrix!$H$2:$H$33,0,Similarity!AQ$1)))*SQRT(SUM(OFFSET(Matrix!$H$2:$H$33,0,Similarity!$A12)))))</f>
        <v>0</v>
      </c>
      <c r="AR12" s="7">
        <f ca="1">IF(AR$1=$A12,0,SUMPRODUCT(OFFSET(Matrix!$H$2:$H$33,0,Similarity!AR$1),OFFSET(Matrix!$H$2:$H$33,0,Similarity!$A12))/(SQRT(SUM(OFFSET(Matrix!$H$2:$H$33,0,Similarity!AR$1)))*SQRT(SUM(OFFSET(Matrix!$H$2:$H$33,0,Similarity!$A12)))))</f>
        <v>0</v>
      </c>
      <c r="AS12" s="7">
        <f ca="1">IF(AS$1=$A12,0,SUMPRODUCT(OFFSET(Matrix!$H$2:$H$33,0,Similarity!AS$1),OFFSET(Matrix!$H$2:$H$33,0,Similarity!$A12))/(SQRT(SUM(OFFSET(Matrix!$H$2:$H$33,0,Similarity!AS$1)))*SQRT(SUM(OFFSET(Matrix!$H$2:$H$33,0,Similarity!$A12)))))</f>
        <v>0</v>
      </c>
      <c r="AT12" s="7">
        <f ca="1">IF(AT$1=$A12,0,SUMPRODUCT(OFFSET(Matrix!$H$2:$H$33,0,Similarity!AT$1),OFFSET(Matrix!$H$2:$H$33,0,Similarity!$A12))/(SQRT(SUM(OFFSET(Matrix!$H$2:$H$33,0,Similarity!AT$1)))*SQRT(SUM(OFFSET(Matrix!$H$2:$H$33,0,Similarity!$A12)))))</f>
        <v>0</v>
      </c>
      <c r="AU12" s="7">
        <f ca="1">IF(AU$1=$A12,0,SUMPRODUCT(OFFSET(Matrix!$H$2:$H$33,0,Similarity!AU$1),OFFSET(Matrix!$H$2:$H$33,0,Similarity!$A12))/(SQRT(SUM(OFFSET(Matrix!$H$2:$H$33,0,Similarity!AU$1)))*SQRT(SUM(OFFSET(Matrix!$H$2:$H$33,0,Similarity!$A12)))))</f>
        <v>0.57735026918962584</v>
      </c>
      <c r="AV12" s="7">
        <f ca="1">IF(AV$1=$A12,0,SUMPRODUCT(OFFSET(Matrix!$H$2:$H$33,0,Similarity!AV$1),OFFSET(Matrix!$H$2:$H$33,0,Similarity!$A12))/(SQRT(SUM(OFFSET(Matrix!$H$2:$H$33,0,Similarity!AV$1)))*SQRT(SUM(OFFSET(Matrix!$H$2:$H$33,0,Similarity!$A12)))))</f>
        <v>0</v>
      </c>
      <c r="AW12" s="7">
        <f ca="1">IF(AW$1=$A12,0,SUMPRODUCT(OFFSET(Matrix!$H$2:$H$33,0,Similarity!AW$1),OFFSET(Matrix!$H$2:$H$33,0,Similarity!$A12))/(SQRT(SUM(OFFSET(Matrix!$H$2:$H$33,0,Similarity!AW$1)))*SQRT(SUM(OFFSET(Matrix!$H$2:$H$33,0,Similarity!$A12)))))</f>
        <v>0.66666666666666674</v>
      </c>
      <c r="AX12" s="7">
        <f ca="1">IF(AX$1=$A12,0,SUMPRODUCT(OFFSET(Matrix!$H$2:$H$33,0,Similarity!AX$1),OFFSET(Matrix!$H$2:$H$33,0,Similarity!$A12))/(SQRT(SUM(OFFSET(Matrix!$H$2:$H$33,0,Similarity!AX$1)))*SQRT(SUM(OFFSET(Matrix!$H$2:$H$33,0,Similarity!$A12)))))</f>
        <v>0.33333333333333337</v>
      </c>
      <c r="AY12" s="7">
        <f ca="1">IF(AY$1=$A12,0,SUMPRODUCT(OFFSET(Matrix!$H$2:$H$33,0,Similarity!AY$1),OFFSET(Matrix!$H$2:$H$33,0,Similarity!$A12))/(SQRT(SUM(OFFSET(Matrix!$H$2:$H$33,0,Similarity!AY$1)))*SQRT(SUM(OFFSET(Matrix!$H$2:$H$33,0,Similarity!$A12)))))</f>
        <v>0</v>
      </c>
      <c r="AZ12" s="7">
        <f ca="1">IF(AZ$1=$A12,0,SUMPRODUCT(OFFSET(Matrix!$H$2:$H$33,0,Similarity!AZ$1),OFFSET(Matrix!$H$2:$H$33,0,Similarity!$A12))/(SQRT(SUM(OFFSET(Matrix!$H$2:$H$33,0,Similarity!AZ$1)))*SQRT(SUM(OFFSET(Matrix!$H$2:$H$33,0,Similarity!$A12)))))</f>
        <v>0</v>
      </c>
      <c r="BA12" s="7">
        <f ca="1">IF(BA$1=$A12,0,SUMPRODUCT(OFFSET(Matrix!$H$2:$H$33,0,Similarity!BA$1),OFFSET(Matrix!$H$2:$H$33,0,Similarity!$A12))/(SQRT(SUM(OFFSET(Matrix!$H$2:$H$33,0,Similarity!BA$1)))*SQRT(SUM(OFFSET(Matrix!$H$2:$H$33,0,Similarity!$A12)))))</f>
        <v>0</v>
      </c>
      <c r="BB12" s="7">
        <f ca="1">IF(BB$1=$A12,0,SUMPRODUCT(OFFSET(Matrix!$H$2:$H$33,0,Similarity!BB$1),OFFSET(Matrix!$H$2:$H$33,0,Similarity!$A12))/(SQRT(SUM(OFFSET(Matrix!$H$2:$H$33,0,Similarity!BB$1)))*SQRT(SUM(OFFSET(Matrix!$H$2:$H$33,0,Similarity!$A12)))))</f>
        <v>0</v>
      </c>
      <c r="BC12" s="7">
        <f ca="1">IF(BC$1=$A12,0,SUMPRODUCT(OFFSET(Matrix!$H$2:$H$33,0,Similarity!BC$1),OFFSET(Matrix!$H$2:$H$33,0,Similarity!$A12))/(SQRT(SUM(OFFSET(Matrix!$H$2:$H$33,0,Similarity!BC$1)))*SQRT(SUM(OFFSET(Matrix!$H$2:$H$33,0,Similarity!$A12)))))</f>
        <v>0</v>
      </c>
      <c r="BD12" s="7">
        <f ca="1">IF(BD$1=$A12,0,SUMPRODUCT(OFFSET(Matrix!$H$2:$H$33,0,Similarity!BD$1),OFFSET(Matrix!$H$2:$H$33,0,Similarity!$A12))/(SQRT(SUM(OFFSET(Matrix!$H$2:$H$33,0,Similarity!BD$1)))*SQRT(SUM(OFFSET(Matrix!$H$2:$H$33,0,Similarity!$A12)))))</f>
        <v>0</v>
      </c>
      <c r="BE12" s="7">
        <f ca="1">IF(BE$1=$A12,0,SUMPRODUCT(OFFSET(Matrix!$H$2:$H$33,0,Similarity!BE$1),OFFSET(Matrix!$H$2:$H$33,0,Similarity!$A12))/(SQRT(SUM(OFFSET(Matrix!$H$2:$H$33,0,Similarity!BE$1)))*SQRT(SUM(OFFSET(Matrix!$H$2:$H$33,0,Similarity!$A12)))))</f>
        <v>0.23570226039551587</v>
      </c>
      <c r="BF12" s="7">
        <f ca="1">IF(BF$1=$A12,0,SUMPRODUCT(OFFSET(Matrix!$H$2:$H$33,0,Similarity!BF$1),OFFSET(Matrix!$H$2:$H$33,0,Similarity!$A12))/(SQRT(SUM(OFFSET(Matrix!$H$2:$H$33,0,Similarity!BF$1)))*SQRT(SUM(OFFSET(Matrix!$H$2:$H$33,0,Similarity!$A12)))))</f>
        <v>0.40824829046386296</v>
      </c>
      <c r="BG12" s="7">
        <f ca="1">IF(BG$1=$A12,0,SUMPRODUCT(OFFSET(Matrix!$H$2:$H$33,0,Similarity!BG$1),OFFSET(Matrix!$H$2:$H$33,0,Similarity!$A12))/(SQRT(SUM(OFFSET(Matrix!$H$2:$H$33,0,Similarity!BG$1)))*SQRT(SUM(OFFSET(Matrix!$H$2:$H$33,0,Similarity!$A12)))))</f>
        <v>0</v>
      </c>
      <c r="BH12" s="7">
        <f ca="1">IF(BH$1=$A12,0,SUMPRODUCT(OFFSET(Matrix!$H$2:$H$33,0,Similarity!BH$1),OFFSET(Matrix!$H$2:$H$33,0,Similarity!$A12))/(SQRT(SUM(OFFSET(Matrix!$H$2:$H$33,0,Similarity!BH$1)))*SQRT(SUM(OFFSET(Matrix!$H$2:$H$33,0,Similarity!$A12)))))</f>
        <v>0.40824829046386296</v>
      </c>
      <c r="BI12" s="7">
        <f ca="1">IF(BI$1=$A12,0,SUMPRODUCT(OFFSET(Matrix!$H$2:$H$33,0,Similarity!BI$1),OFFSET(Matrix!$H$2:$H$33,0,Similarity!$A12))/(SQRT(SUM(OFFSET(Matrix!$H$2:$H$33,0,Similarity!BI$1)))*SQRT(SUM(OFFSET(Matrix!$H$2:$H$33,0,Similarity!$A12)))))</f>
        <v>0.40824829046386296</v>
      </c>
      <c r="BJ12" s="7">
        <f ca="1">IF(BJ$1=$A12,0,SUMPRODUCT(OFFSET(Matrix!$H$2:$H$33,0,Similarity!BJ$1),OFFSET(Matrix!$H$2:$H$33,0,Similarity!$A12))/(SQRT(SUM(OFFSET(Matrix!$H$2:$H$33,0,Similarity!BJ$1)))*SQRT(SUM(OFFSET(Matrix!$H$2:$H$33,0,Similarity!$A12)))))</f>
        <v>0</v>
      </c>
      <c r="BK12" s="7">
        <f ca="1">IF(BK$1=$A12,0,SUMPRODUCT(OFFSET(Matrix!$H$2:$H$33,0,Similarity!BK$1),OFFSET(Matrix!$H$2:$H$33,0,Similarity!$A12))/(SQRT(SUM(OFFSET(Matrix!$H$2:$H$33,0,Similarity!BK$1)))*SQRT(SUM(OFFSET(Matrix!$H$2:$H$33,0,Similarity!$A12)))))</f>
        <v>0</v>
      </c>
      <c r="BL12" s="7">
        <f ca="1">IF(BL$1=$A12,0,SUMPRODUCT(OFFSET(Matrix!$H$2:$H$33,0,Similarity!BL$1),OFFSET(Matrix!$H$2:$H$33,0,Similarity!$A12))/(SQRT(SUM(OFFSET(Matrix!$H$2:$H$33,0,Similarity!BL$1)))*SQRT(SUM(OFFSET(Matrix!$H$2:$H$33,0,Similarity!$A12)))))</f>
        <v>0</v>
      </c>
      <c r="BM12" s="7">
        <f ca="1">IF(BM$1=$A12,0,SUMPRODUCT(OFFSET(Matrix!$H$2:$H$33,0,Similarity!BM$1),OFFSET(Matrix!$H$2:$H$33,0,Similarity!$A12))/(SQRT(SUM(OFFSET(Matrix!$H$2:$H$33,0,Similarity!BM$1)))*SQRT(SUM(OFFSET(Matrix!$H$2:$H$33,0,Similarity!$A12)))))</f>
        <v>0.2581988897471611</v>
      </c>
      <c r="BN12" s="7">
        <f ca="1">IF(BN$1=$A12,0,SUMPRODUCT(OFFSET(Matrix!$H$2:$H$33,0,Similarity!BN$1),OFFSET(Matrix!$H$2:$H$33,0,Similarity!$A12))/(SQRT(SUM(OFFSET(Matrix!$H$2:$H$33,0,Similarity!BN$1)))*SQRT(SUM(OFFSET(Matrix!$H$2:$H$33,0,Similarity!$A12)))))</f>
        <v>0.40824829046386296</v>
      </c>
      <c r="BO12" s="7">
        <f ca="1">IF(BO$1=$A12,0,SUMPRODUCT(OFFSET(Matrix!$H$2:$H$33,0,Similarity!BO$1),OFFSET(Matrix!$H$2:$H$33,0,Similarity!$A12))/(SQRT(SUM(OFFSET(Matrix!$H$2:$H$33,0,Similarity!BO$1)))*SQRT(SUM(OFFSET(Matrix!$H$2:$H$33,0,Similarity!$A12)))))</f>
        <v>0.57735026918962584</v>
      </c>
      <c r="BP12" s="7">
        <f ca="1">IF(BP$1=$A12,0,SUMPRODUCT(OFFSET(Matrix!$H$2:$H$33,0,Similarity!BP$1),OFFSET(Matrix!$H$2:$H$33,0,Similarity!$A12))/(SQRT(SUM(OFFSET(Matrix!$H$2:$H$33,0,Similarity!BP$1)))*SQRT(SUM(OFFSET(Matrix!$H$2:$H$33,0,Similarity!$A12)))))</f>
        <v>0</v>
      </c>
      <c r="BQ12" s="7">
        <f ca="1">IF(BQ$1=$A12,0,SUMPRODUCT(OFFSET(Matrix!$H$2:$H$33,0,Similarity!BQ$1),OFFSET(Matrix!$H$2:$H$33,0,Similarity!$A12))/(SQRT(SUM(OFFSET(Matrix!$H$2:$H$33,0,Similarity!BQ$1)))*SQRT(SUM(OFFSET(Matrix!$H$2:$H$33,0,Similarity!$A12)))))</f>
        <v>0</v>
      </c>
      <c r="BR12" s="7">
        <f ca="1">IF(BR$1=$A12,0,SUMPRODUCT(OFFSET(Matrix!$H$2:$H$33,0,Similarity!BR$1),OFFSET(Matrix!$H$2:$H$33,0,Similarity!$A12))/(SQRT(SUM(OFFSET(Matrix!$H$2:$H$33,0,Similarity!BR$1)))*SQRT(SUM(OFFSET(Matrix!$H$2:$H$33,0,Similarity!$A12)))))</f>
        <v>0</v>
      </c>
      <c r="BS12" s="7">
        <f ca="1">IF(BS$1=$A12,0,SUMPRODUCT(OFFSET(Matrix!$H$2:$H$33,0,Similarity!BS$1),OFFSET(Matrix!$H$2:$H$33,0,Similarity!$A12))/(SQRT(SUM(OFFSET(Matrix!$H$2:$H$33,0,Similarity!BS$1)))*SQRT(SUM(OFFSET(Matrix!$H$2:$H$33,0,Similarity!$A12)))))</f>
        <v>0.28867513459481292</v>
      </c>
      <c r="BT12" s="7">
        <f ca="1">IF(BT$1=$A12,0,SUMPRODUCT(OFFSET(Matrix!$H$2:$H$33,0,Similarity!BT$1),OFFSET(Matrix!$H$2:$H$33,0,Similarity!$A12))/(SQRT(SUM(OFFSET(Matrix!$H$2:$H$33,0,Similarity!BT$1)))*SQRT(SUM(OFFSET(Matrix!$H$2:$H$33,0,Similarity!$A12)))))</f>
        <v>0</v>
      </c>
      <c r="BU12" s="7">
        <f ca="1">IF(BU$1=$A12,0,SUMPRODUCT(OFFSET(Matrix!$H$2:$H$33,0,Similarity!BU$1),OFFSET(Matrix!$H$2:$H$33,0,Similarity!$A12))/(SQRT(SUM(OFFSET(Matrix!$H$2:$H$33,0,Similarity!BU$1)))*SQRT(SUM(OFFSET(Matrix!$H$2:$H$33,0,Similarity!$A12)))))</f>
        <v>0</v>
      </c>
      <c r="BV12" s="7">
        <f ca="1">IF(BV$1=$A12,0,SUMPRODUCT(OFFSET(Matrix!$H$2:$H$33,0,Similarity!BV$1),OFFSET(Matrix!$H$2:$H$33,0,Similarity!$A12))/(SQRT(SUM(OFFSET(Matrix!$H$2:$H$33,0,Similarity!BV$1)))*SQRT(SUM(OFFSET(Matrix!$H$2:$H$33,0,Similarity!$A12)))))</f>
        <v>0</v>
      </c>
      <c r="BW12" s="7">
        <f ca="1">IF(BW$1=$A12,0,SUMPRODUCT(OFFSET(Matrix!$H$2:$H$33,0,Similarity!BW$1),OFFSET(Matrix!$H$2:$H$33,0,Similarity!$A12))/(SQRT(SUM(OFFSET(Matrix!$H$2:$H$33,0,Similarity!BW$1)))*SQRT(SUM(OFFSET(Matrix!$H$2:$H$33,0,Similarity!$A12)))))</f>
        <v>0</v>
      </c>
      <c r="BX12" s="7">
        <f ca="1">IF(BX$1=$A12,0,SUMPRODUCT(OFFSET(Matrix!$H$2:$H$33,0,Similarity!BX$1),OFFSET(Matrix!$H$2:$H$33,0,Similarity!$A12))/(SQRT(SUM(OFFSET(Matrix!$H$2:$H$33,0,Similarity!BX$1)))*SQRT(SUM(OFFSET(Matrix!$H$2:$H$33,0,Similarity!$A12)))))</f>
        <v>0.40824829046386296</v>
      </c>
      <c r="BY12" s="7">
        <f ca="1">IF(BY$1=$A12,0,SUMPRODUCT(OFFSET(Matrix!$H$2:$H$33,0,Similarity!BY$1),OFFSET(Matrix!$H$2:$H$33,0,Similarity!$A12))/(SQRT(SUM(OFFSET(Matrix!$H$2:$H$33,0,Similarity!BY$1)))*SQRT(SUM(OFFSET(Matrix!$H$2:$H$33,0,Similarity!$A12)))))</f>
        <v>0</v>
      </c>
      <c r="BZ12" s="7">
        <f ca="1">IF(BZ$1=$A12,0,SUMPRODUCT(OFFSET(Matrix!$H$2:$H$33,0,Similarity!BZ$1),OFFSET(Matrix!$H$2:$H$33,0,Similarity!$A12))/(SQRT(SUM(OFFSET(Matrix!$H$2:$H$33,0,Similarity!BZ$1)))*SQRT(SUM(OFFSET(Matrix!$H$2:$H$33,0,Similarity!$A12)))))</f>
        <v>0.81649658092772592</v>
      </c>
      <c r="CA12" s="7">
        <f ca="1">IF(CA$1=$A12,0,SUMPRODUCT(OFFSET(Matrix!$H$2:$H$33,0,Similarity!CA$1),OFFSET(Matrix!$H$2:$H$33,0,Similarity!$A12))/(SQRT(SUM(OFFSET(Matrix!$H$2:$H$33,0,Similarity!CA$1)))*SQRT(SUM(OFFSET(Matrix!$H$2:$H$33,0,Similarity!$A12)))))</f>
        <v>0</v>
      </c>
      <c r="CB12" s="7">
        <f ca="1">IF(CB$1=$A12,0,SUMPRODUCT(OFFSET(Matrix!$H$2:$H$33,0,Similarity!CB$1),OFFSET(Matrix!$H$2:$H$33,0,Similarity!$A12))/(SQRT(SUM(OFFSET(Matrix!$H$2:$H$33,0,Similarity!CB$1)))*SQRT(SUM(OFFSET(Matrix!$H$2:$H$33,0,Similarity!$A12)))))</f>
        <v>0.23570226039551587</v>
      </c>
      <c r="CC12" s="7">
        <f ca="1">IF(CC$1=$A12,0,SUMPRODUCT(OFFSET(Matrix!$H$2:$H$33,0,Similarity!CC$1),OFFSET(Matrix!$H$2:$H$33,0,Similarity!$A12))/(SQRT(SUM(OFFSET(Matrix!$H$2:$H$33,0,Similarity!CC$1)))*SQRT(SUM(OFFSET(Matrix!$H$2:$H$33,0,Similarity!$A12)))))</f>
        <v>0</v>
      </c>
      <c r="CD12" s="7">
        <f ca="1">IF(CD$1=$A12,0,SUMPRODUCT(OFFSET(Matrix!$H$2:$H$33,0,Similarity!CD$1),OFFSET(Matrix!$H$2:$H$33,0,Similarity!$A12))/(SQRT(SUM(OFFSET(Matrix!$H$2:$H$33,0,Similarity!CD$1)))*SQRT(SUM(OFFSET(Matrix!$H$2:$H$33,0,Similarity!$A12)))))</f>
        <v>0</v>
      </c>
      <c r="CE12" s="7">
        <f ca="1">IF(CE$1=$A12,0,SUMPRODUCT(OFFSET(Matrix!$H$2:$H$33,0,Similarity!CE$1),OFFSET(Matrix!$H$2:$H$33,0,Similarity!$A12))/(SQRT(SUM(OFFSET(Matrix!$H$2:$H$33,0,Similarity!CE$1)))*SQRT(SUM(OFFSET(Matrix!$H$2:$H$33,0,Similarity!$A12)))))</f>
        <v>0</v>
      </c>
      <c r="CF12" s="7">
        <f ca="1">IF(CF$1=$A12,0,SUMPRODUCT(OFFSET(Matrix!$H$2:$H$33,0,Similarity!CF$1),OFFSET(Matrix!$H$2:$H$33,0,Similarity!$A12))/(SQRT(SUM(OFFSET(Matrix!$H$2:$H$33,0,Similarity!CF$1)))*SQRT(SUM(OFFSET(Matrix!$H$2:$H$33,0,Similarity!$A12)))))</f>
        <v>0</v>
      </c>
      <c r="CG12" s="7">
        <f ca="1">IF(CG$1=$A12,0,SUMPRODUCT(OFFSET(Matrix!$H$2:$H$33,0,Similarity!CG$1),OFFSET(Matrix!$H$2:$H$33,0,Similarity!$A12))/(SQRT(SUM(OFFSET(Matrix!$H$2:$H$33,0,Similarity!CG$1)))*SQRT(SUM(OFFSET(Matrix!$H$2:$H$33,0,Similarity!$A12)))))</f>
        <v>0</v>
      </c>
      <c r="CH12" s="7">
        <f ca="1">IF(CH$1=$A12,0,SUMPRODUCT(OFFSET(Matrix!$H$2:$H$33,0,Similarity!CH$1),OFFSET(Matrix!$H$2:$H$33,0,Similarity!$A12))/(SQRT(SUM(OFFSET(Matrix!$H$2:$H$33,0,Similarity!CH$1)))*SQRT(SUM(OFFSET(Matrix!$H$2:$H$33,0,Similarity!$A12)))))</f>
        <v>0</v>
      </c>
      <c r="CI12" s="7">
        <f ca="1">IF(CI$1=$A12,0,SUMPRODUCT(OFFSET(Matrix!$H$2:$H$33,0,Similarity!CI$1),OFFSET(Matrix!$H$2:$H$33,0,Similarity!$A12))/(SQRT(SUM(OFFSET(Matrix!$H$2:$H$33,0,Similarity!CI$1)))*SQRT(SUM(OFFSET(Matrix!$H$2:$H$33,0,Similarity!$A12)))))</f>
        <v>0.66666666666666674</v>
      </c>
      <c r="CJ12" s="7">
        <f ca="1">IF(CJ$1=$A12,0,SUMPRODUCT(OFFSET(Matrix!$H$2:$H$33,0,Similarity!CJ$1),OFFSET(Matrix!$H$2:$H$33,0,Similarity!$A12))/(SQRT(SUM(OFFSET(Matrix!$H$2:$H$33,0,Similarity!CJ$1)))*SQRT(SUM(OFFSET(Matrix!$H$2:$H$33,0,Similarity!$A12)))))</f>
        <v>0</v>
      </c>
      <c r="CK12" s="7">
        <f ca="1">IF(CK$1=$A12,0,SUMPRODUCT(OFFSET(Matrix!$H$2:$H$33,0,Similarity!CK$1),OFFSET(Matrix!$H$2:$H$33,0,Similarity!$A12))/(SQRT(SUM(OFFSET(Matrix!$H$2:$H$33,0,Similarity!CK$1)))*SQRT(SUM(OFFSET(Matrix!$H$2:$H$33,0,Similarity!$A12)))))</f>
        <v>0.86602540378443871</v>
      </c>
      <c r="CL12" s="7">
        <f ca="1">IF(CL$1=$A12,0,SUMPRODUCT(OFFSET(Matrix!$H$2:$H$33,0,Similarity!CL$1),OFFSET(Matrix!$H$2:$H$33,0,Similarity!$A12))/(SQRT(SUM(OFFSET(Matrix!$H$2:$H$33,0,Similarity!CL$1)))*SQRT(SUM(OFFSET(Matrix!$H$2:$H$33,0,Similarity!$A12)))))</f>
        <v>0</v>
      </c>
      <c r="CM12" s="7">
        <f ca="1">IF(CM$1=$A12,0,SUMPRODUCT(OFFSET(Matrix!$H$2:$H$33,0,Similarity!CM$1),OFFSET(Matrix!$H$2:$H$33,0,Similarity!$A12))/(SQRT(SUM(OFFSET(Matrix!$H$2:$H$33,0,Similarity!CM$1)))*SQRT(SUM(OFFSET(Matrix!$H$2:$H$33,0,Similarity!$A12)))))</f>
        <v>0.28867513459481292</v>
      </c>
      <c r="CN12" s="7">
        <f ca="1">IF(CN$1=$A12,0,SUMPRODUCT(OFFSET(Matrix!$H$2:$H$33,0,Similarity!CN$1),OFFSET(Matrix!$H$2:$H$33,0,Similarity!$A12))/(SQRT(SUM(OFFSET(Matrix!$H$2:$H$33,0,Similarity!CN$1)))*SQRT(SUM(OFFSET(Matrix!$H$2:$H$33,0,Similarity!$A12)))))</f>
        <v>0</v>
      </c>
      <c r="CO12" s="7">
        <f ca="1">IF(CO$1=$A12,0,SUMPRODUCT(OFFSET(Matrix!$H$2:$H$33,0,Similarity!CO$1),OFFSET(Matrix!$H$2:$H$33,0,Similarity!$A12))/(SQRT(SUM(OFFSET(Matrix!$H$2:$H$33,0,Similarity!CO$1)))*SQRT(SUM(OFFSET(Matrix!$H$2:$H$33,0,Similarity!$A12)))))</f>
        <v>0</v>
      </c>
      <c r="CP12" s="7">
        <f ca="1">IF(CP$1=$A12,0,SUMPRODUCT(OFFSET(Matrix!$H$2:$H$33,0,Similarity!CP$1),OFFSET(Matrix!$H$2:$H$33,0,Similarity!$A12))/(SQRT(SUM(OFFSET(Matrix!$H$2:$H$33,0,Similarity!CP$1)))*SQRT(SUM(OFFSET(Matrix!$H$2:$H$33,0,Similarity!$A12)))))</f>
        <v>0.40824829046386296</v>
      </c>
      <c r="CQ12" s="7">
        <f ca="1">IF(CQ$1=$A12,0,SUMPRODUCT(OFFSET(Matrix!$H$2:$H$33,0,Similarity!CQ$1),OFFSET(Matrix!$H$2:$H$33,0,Similarity!$A12))/(SQRT(SUM(OFFSET(Matrix!$H$2:$H$33,0,Similarity!CQ$1)))*SQRT(SUM(OFFSET(Matrix!$H$2:$H$33,0,Similarity!$A12)))))</f>
        <v>0</v>
      </c>
      <c r="CR12" s="7">
        <f ca="1">IF(CR$1=$A12,0,SUMPRODUCT(OFFSET(Matrix!$H$2:$H$33,0,Similarity!CR$1),OFFSET(Matrix!$H$2:$H$33,0,Similarity!$A12))/(SQRT(SUM(OFFSET(Matrix!$H$2:$H$33,0,Similarity!CR$1)))*SQRT(SUM(OFFSET(Matrix!$H$2:$H$33,0,Similarity!$A12)))))</f>
        <v>0.81649658092772592</v>
      </c>
      <c r="CS12" s="7">
        <f ca="1">IF(CS$1=$A12,0,SUMPRODUCT(OFFSET(Matrix!$H$2:$H$33,0,Similarity!CS$1),OFFSET(Matrix!$H$2:$H$33,0,Similarity!$A12))/(SQRT(SUM(OFFSET(Matrix!$H$2:$H$33,0,Similarity!CS$1)))*SQRT(SUM(OFFSET(Matrix!$H$2:$H$33,0,Similarity!$A12)))))</f>
        <v>0.28867513459481292</v>
      </c>
      <c r="CT12" s="7">
        <f ca="1">IF(CT$1=$A12,0,SUMPRODUCT(OFFSET(Matrix!$H$2:$H$33,0,Similarity!CT$1),OFFSET(Matrix!$H$2:$H$33,0,Similarity!$A12))/(SQRT(SUM(OFFSET(Matrix!$H$2:$H$33,0,Similarity!CT$1)))*SQRT(SUM(OFFSET(Matrix!$H$2:$H$33,0,Similarity!$A12)))))</f>
        <v>0</v>
      </c>
      <c r="CU12" s="7">
        <f ca="1">IF(CU$1=$A12,0,SUMPRODUCT(OFFSET(Matrix!$H$2:$H$33,0,Similarity!CU$1),OFFSET(Matrix!$H$2:$H$33,0,Similarity!$A12))/(SQRT(SUM(OFFSET(Matrix!$H$2:$H$33,0,Similarity!CU$1)))*SQRT(SUM(OFFSET(Matrix!$H$2:$H$33,0,Similarity!$A12)))))</f>
        <v>0.40824829046386296</v>
      </c>
      <c r="CV12" s="7">
        <f ca="1">IF(CV$1=$A12,0,SUMPRODUCT(OFFSET(Matrix!$H$2:$H$33,0,Similarity!CV$1),OFFSET(Matrix!$H$2:$H$33,0,Similarity!$A12))/(SQRT(SUM(OFFSET(Matrix!$H$2:$H$33,0,Similarity!CV$1)))*SQRT(SUM(OFFSET(Matrix!$H$2:$H$33,0,Similarity!$A12)))))</f>
        <v>0</v>
      </c>
      <c r="CW12" s="7">
        <f ca="1">IF(CW$1=$A12,0,SUMPRODUCT(OFFSET(Matrix!$H$2:$H$33,0,Similarity!CW$1),OFFSET(Matrix!$H$2:$H$33,0,Similarity!$A12))/(SQRT(SUM(OFFSET(Matrix!$H$2:$H$33,0,Similarity!CW$1)))*SQRT(SUM(OFFSET(Matrix!$H$2:$H$33,0,Similarity!$A12)))))</f>
        <v>0</v>
      </c>
      <c r="CX12" s="7">
        <f ca="1">IF(CX$1=$A12,0,SUMPRODUCT(OFFSET(Matrix!$H$2:$H$33,0,Similarity!CX$1),OFFSET(Matrix!$H$2:$H$33,0,Similarity!$A12))/(SQRT(SUM(OFFSET(Matrix!$H$2:$H$33,0,Similarity!CX$1)))*SQRT(SUM(OFFSET(Matrix!$H$2:$H$33,0,Similarity!$A12)))))</f>
        <v>0</v>
      </c>
    </row>
    <row r="13" spans="1:102">
      <c r="A13">
        <v>10</v>
      </c>
      <c r="B13" s="2" t="s">
        <v>87</v>
      </c>
      <c r="C13" s="7">
        <f ca="1">IF(C$1=$A13,0,SUMPRODUCT(OFFSET(Matrix!$H$2:$H$33,0,Similarity!C$1),OFFSET(Matrix!$H$2:$H$33,0,Similarity!$A13))/(SQRT(SUM(OFFSET(Matrix!$H$2:$H$33,0,Similarity!C$1)))*SQRT(SUM(OFFSET(Matrix!$H$2:$H$33,0,Similarity!$A13)))))</f>
        <v>0.2581988897471611</v>
      </c>
      <c r="D13" s="7">
        <f ca="1">IF(D$1=$A13,0,SUMPRODUCT(OFFSET(Matrix!$H$2:$H$33,0,Similarity!D$1),OFFSET(Matrix!$H$2:$H$33,0,Similarity!$A13))/(SQRT(SUM(OFFSET(Matrix!$H$2:$H$33,0,Similarity!D$1)))*SQRT(SUM(OFFSET(Matrix!$H$2:$H$33,0,Similarity!$A13)))))</f>
        <v>0</v>
      </c>
      <c r="E13" s="7">
        <f ca="1">IF(E$1=$A13,0,SUMPRODUCT(OFFSET(Matrix!$H$2:$H$33,0,Similarity!E$1),OFFSET(Matrix!$H$2:$H$33,0,Similarity!$A13))/(SQRT(SUM(OFFSET(Matrix!$H$2:$H$33,0,Similarity!E$1)))*SQRT(SUM(OFFSET(Matrix!$H$2:$H$33,0,Similarity!$A13)))))</f>
        <v>0</v>
      </c>
      <c r="F13" s="7">
        <f ca="1">IF(F$1=$A13,0,SUMPRODUCT(OFFSET(Matrix!$H$2:$H$33,0,Similarity!F$1),OFFSET(Matrix!$H$2:$H$33,0,Similarity!$A13))/(SQRT(SUM(OFFSET(Matrix!$H$2:$H$33,0,Similarity!F$1)))*SQRT(SUM(OFFSET(Matrix!$H$2:$H$33,0,Similarity!$A13)))))</f>
        <v>0.31622776601683794</v>
      </c>
      <c r="G13" s="7">
        <f ca="1">IF(G$1=$A13,0,SUMPRODUCT(OFFSET(Matrix!$H$2:$H$33,0,Similarity!G$1),OFFSET(Matrix!$H$2:$H$33,0,Similarity!$A13))/(SQRT(SUM(OFFSET(Matrix!$H$2:$H$33,0,Similarity!G$1)))*SQRT(SUM(OFFSET(Matrix!$H$2:$H$33,0,Similarity!$A13)))))</f>
        <v>0</v>
      </c>
      <c r="H13" s="7">
        <f ca="1">IF(H$1=$A13,0,SUMPRODUCT(OFFSET(Matrix!$H$2:$H$33,0,Similarity!H$1),OFFSET(Matrix!$H$2:$H$33,0,Similarity!$A13))/(SQRT(SUM(OFFSET(Matrix!$H$2:$H$33,0,Similarity!H$1)))*SQRT(SUM(OFFSET(Matrix!$H$2:$H$33,0,Similarity!$A13)))))</f>
        <v>0.22360679774997896</v>
      </c>
      <c r="I13" s="7">
        <f ca="1">IF(I$1=$A13,0,SUMPRODUCT(OFFSET(Matrix!$H$2:$H$33,0,Similarity!I$1),OFFSET(Matrix!$H$2:$H$33,0,Similarity!$A13))/(SQRT(SUM(OFFSET(Matrix!$H$2:$H$33,0,Similarity!I$1)))*SQRT(SUM(OFFSET(Matrix!$H$2:$H$33,0,Similarity!$A13)))))</f>
        <v>0</v>
      </c>
      <c r="J13" s="7">
        <f ca="1">IF(J$1=$A13,0,SUMPRODUCT(OFFSET(Matrix!$H$2:$H$33,0,Similarity!J$1),OFFSET(Matrix!$H$2:$H$33,0,Similarity!$A13))/(SQRT(SUM(OFFSET(Matrix!$H$2:$H$33,0,Similarity!J$1)))*SQRT(SUM(OFFSET(Matrix!$H$2:$H$33,0,Similarity!$A13)))))</f>
        <v>0</v>
      </c>
      <c r="K13" s="7">
        <f ca="1">IF(K$1=$A13,0,SUMPRODUCT(OFFSET(Matrix!$H$2:$H$33,0,Similarity!K$1),OFFSET(Matrix!$H$2:$H$33,0,Similarity!$A13))/(SQRT(SUM(OFFSET(Matrix!$H$2:$H$33,0,Similarity!K$1)))*SQRT(SUM(OFFSET(Matrix!$H$2:$H$33,0,Similarity!$A13)))))</f>
        <v>0.22360679774997896</v>
      </c>
      <c r="L13" s="7">
        <f ca="1">IF(L$1=$A13,0,SUMPRODUCT(OFFSET(Matrix!$H$2:$H$33,0,Similarity!L$1),OFFSET(Matrix!$H$2:$H$33,0,Similarity!$A13))/(SQRT(SUM(OFFSET(Matrix!$H$2:$H$33,0,Similarity!L$1)))*SQRT(SUM(OFFSET(Matrix!$H$2:$H$33,0,Similarity!$A13)))))</f>
        <v>0.2581988897471611</v>
      </c>
      <c r="M13" s="7">
        <f ca="1">IF(M$1=$A13,0,SUMPRODUCT(OFFSET(Matrix!$H$2:$H$33,0,Similarity!M$1),OFFSET(Matrix!$H$2:$H$33,0,Similarity!$A13))/(SQRT(SUM(OFFSET(Matrix!$H$2:$H$33,0,Similarity!M$1)))*SQRT(SUM(OFFSET(Matrix!$H$2:$H$33,0,Similarity!$A13)))))</f>
        <v>0</v>
      </c>
      <c r="N13" s="7">
        <f ca="1">IF(N$1=$A13,0,SUMPRODUCT(OFFSET(Matrix!$H$2:$H$33,0,Similarity!N$1),OFFSET(Matrix!$H$2:$H$33,0,Similarity!$A13))/(SQRT(SUM(OFFSET(Matrix!$H$2:$H$33,0,Similarity!N$1)))*SQRT(SUM(OFFSET(Matrix!$H$2:$H$33,0,Similarity!$A13)))))</f>
        <v>0</v>
      </c>
      <c r="O13" s="7">
        <f ca="1">IF(O$1=$A13,0,SUMPRODUCT(OFFSET(Matrix!$H$2:$H$33,0,Similarity!O$1),OFFSET(Matrix!$H$2:$H$33,0,Similarity!$A13))/(SQRT(SUM(OFFSET(Matrix!$H$2:$H$33,0,Similarity!O$1)))*SQRT(SUM(OFFSET(Matrix!$H$2:$H$33,0,Similarity!$A13)))))</f>
        <v>0.22360679774997896</v>
      </c>
      <c r="P13" s="7">
        <f ca="1">IF(P$1=$A13,0,SUMPRODUCT(OFFSET(Matrix!$H$2:$H$33,0,Similarity!P$1),OFFSET(Matrix!$H$2:$H$33,0,Similarity!$A13))/(SQRT(SUM(OFFSET(Matrix!$H$2:$H$33,0,Similarity!P$1)))*SQRT(SUM(OFFSET(Matrix!$H$2:$H$33,0,Similarity!$A13)))))</f>
        <v>0.44721359549995793</v>
      </c>
      <c r="Q13" s="7">
        <f ca="1">IF(Q$1=$A13,0,SUMPRODUCT(OFFSET(Matrix!$H$2:$H$33,0,Similarity!Q$1),OFFSET(Matrix!$H$2:$H$33,0,Similarity!$A13))/(SQRT(SUM(OFFSET(Matrix!$H$2:$H$33,0,Similarity!Q$1)))*SQRT(SUM(OFFSET(Matrix!$H$2:$H$33,0,Similarity!$A13)))))</f>
        <v>0.31622776601683794</v>
      </c>
      <c r="R13" s="7">
        <f ca="1">IF(R$1=$A13,0,SUMPRODUCT(OFFSET(Matrix!$H$2:$H$33,0,Similarity!R$1),OFFSET(Matrix!$H$2:$H$33,0,Similarity!$A13))/(SQRT(SUM(OFFSET(Matrix!$H$2:$H$33,0,Similarity!R$1)))*SQRT(SUM(OFFSET(Matrix!$H$2:$H$33,0,Similarity!$A13)))))</f>
        <v>0</v>
      </c>
      <c r="S13" s="7">
        <f ca="1">IF(S$1=$A13,0,SUMPRODUCT(OFFSET(Matrix!$H$2:$H$33,0,Similarity!S$1),OFFSET(Matrix!$H$2:$H$33,0,Similarity!$A13))/(SQRT(SUM(OFFSET(Matrix!$H$2:$H$33,0,Similarity!S$1)))*SQRT(SUM(OFFSET(Matrix!$H$2:$H$33,0,Similarity!$A13)))))</f>
        <v>0.22360679774997896</v>
      </c>
      <c r="T13" s="7">
        <f ca="1">IF(T$1=$A13,0,SUMPRODUCT(OFFSET(Matrix!$H$2:$H$33,0,Similarity!T$1),OFFSET(Matrix!$H$2:$H$33,0,Similarity!$A13))/(SQRT(SUM(OFFSET(Matrix!$H$2:$H$33,0,Similarity!T$1)))*SQRT(SUM(OFFSET(Matrix!$H$2:$H$33,0,Similarity!$A13)))))</f>
        <v>0</v>
      </c>
      <c r="U13" s="7">
        <f ca="1">IF(U$1=$A13,0,SUMPRODUCT(OFFSET(Matrix!$H$2:$H$33,0,Similarity!U$1),OFFSET(Matrix!$H$2:$H$33,0,Similarity!$A13))/(SQRT(SUM(OFFSET(Matrix!$H$2:$H$33,0,Similarity!U$1)))*SQRT(SUM(OFFSET(Matrix!$H$2:$H$33,0,Similarity!$A13)))))</f>
        <v>0.31622776601683794</v>
      </c>
      <c r="V13" s="7">
        <f ca="1">IF(V$1=$A13,0,SUMPRODUCT(OFFSET(Matrix!$H$2:$H$33,0,Similarity!V$1),OFFSET(Matrix!$H$2:$H$33,0,Similarity!$A13))/(SQRT(SUM(OFFSET(Matrix!$H$2:$H$33,0,Similarity!V$1)))*SQRT(SUM(OFFSET(Matrix!$H$2:$H$33,0,Similarity!$A13)))))</f>
        <v>0.2581988897471611</v>
      </c>
      <c r="W13" s="7">
        <f ca="1">IF(W$1=$A13,0,SUMPRODUCT(OFFSET(Matrix!$H$2:$H$33,0,Similarity!W$1),OFFSET(Matrix!$H$2:$H$33,0,Similarity!$A13))/(SQRT(SUM(OFFSET(Matrix!$H$2:$H$33,0,Similarity!W$1)))*SQRT(SUM(OFFSET(Matrix!$H$2:$H$33,0,Similarity!$A13)))))</f>
        <v>0.22360679774997896</v>
      </c>
      <c r="X13" s="7">
        <f ca="1">IF(X$1=$A13,0,SUMPRODUCT(OFFSET(Matrix!$H$2:$H$33,0,Similarity!X$1),OFFSET(Matrix!$H$2:$H$33,0,Similarity!$A13))/(SQRT(SUM(OFFSET(Matrix!$H$2:$H$33,0,Similarity!X$1)))*SQRT(SUM(OFFSET(Matrix!$H$2:$H$33,0,Similarity!$A13)))))</f>
        <v>0</v>
      </c>
      <c r="Y13" s="7">
        <f ca="1">IF(Y$1=$A13,0,SUMPRODUCT(OFFSET(Matrix!$H$2:$H$33,0,Similarity!Y$1),OFFSET(Matrix!$H$2:$H$33,0,Similarity!$A13))/(SQRT(SUM(OFFSET(Matrix!$H$2:$H$33,0,Similarity!Y$1)))*SQRT(SUM(OFFSET(Matrix!$H$2:$H$33,0,Similarity!$A13)))))</f>
        <v>0.31622776601683794</v>
      </c>
      <c r="Z13" s="7">
        <f ca="1">IF(Z$1=$A13,0,SUMPRODUCT(OFFSET(Matrix!$H$2:$H$33,0,Similarity!Z$1),OFFSET(Matrix!$H$2:$H$33,0,Similarity!$A13))/(SQRT(SUM(OFFSET(Matrix!$H$2:$H$33,0,Similarity!Z$1)))*SQRT(SUM(OFFSET(Matrix!$H$2:$H$33,0,Similarity!$A13)))))</f>
        <v>0.6761234037828131</v>
      </c>
      <c r="AA13" s="7">
        <f ca="1">IF(AA$1=$A13,0,SUMPRODUCT(OFFSET(Matrix!$H$2:$H$33,0,Similarity!AA$1),OFFSET(Matrix!$H$2:$H$33,0,Similarity!$A13))/(SQRT(SUM(OFFSET(Matrix!$H$2:$H$33,0,Similarity!AA$1)))*SQRT(SUM(OFFSET(Matrix!$H$2:$H$33,0,Similarity!$A13)))))</f>
        <v>0</v>
      </c>
      <c r="AB13" s="7">
        <f ca="1">IF(AB$1=$A13,0,SUMPRODUCT(OFFSET(Matrix!$H$2:$H$33,0,Similarity!AB$1),OFFSET(Matrix!$H$2:$H$33,0,Similarity!$A13))/(SQRT(SUM(OFFSET(Matrix!$H$2:$H$33,0,Similarity!AB$1)))*SQRT(SUM(OFFSET(Matrix!$H$2:$H$33,0,Similarity!$A13)))))</f>
        <v>0.39999999999999991</v>
      </c>
      <c r="AC13" s="7">
        <f ca="1">IF(AC$1=$A13,0,SUMPRODUCT(OFFSET(Matrix!$H$2:$H$33,0,Similarity!AC$1),OFFSET(Matrix!$H$2:$H$33,0,Similarity!$A13))/(SQRT(SUM(OFFSET(Matrix!$H$2:$H$33,0,Similarity!AC$1)))*SQRT(SUM(OFFSET(Matrix!$H$2:$H$33,0,Similarity!$A13)))))</f>
        <v>0</v>
      </c>
      <c r="AD13" s="7">
        <f ca="1">IF(AD$1=$A13,0,SUMPRODUCT(OFFSET(Matrix!$H$2:$H$33,0,Similarity!AD$1),OFFSET(Matrix!$H$2:$H$33,0,Similarity!$A13))/(SQRT(SUM(OFFSET(Matrix!$H$2:$H$33,0,Similarity!AD$1)))*SQRT(SUM(OFFSET(Matrix!$H$2:$H$33,0,Similarity!$A13)))))</f>
        <v>0</v>
      </c>
      <c r="AE13" s="7">
        <f ca="1">IF(AE$1=$A13,0,SUMPRODUCT(OFFSET(Matrix!$H$2:$H$33,0,Similarity!AE$1),OFFSET(Matrix!$H$2:$H$33,0,Similarity!$A13))/(SQRT(SUM(OFFSET(Matrix!$H$2:$H$33,0,Similarity!AE$1)))*SQRT(SUM(OFFSET(Matrix!$H$2:$H$33,0,Similarity!$A13)))))</f>
        <v>0</v>
      </c>
      <c r="AF13" s="7">
        <f ca="1">IF(AF$1=$A13,0,SUMPRODUCT(OFFSET(Matrix!$H$2:$H$33,0,Similarity!AF$1),OFFSET(Matrix!$H$2:$H$33,0,Similarity!$A13))/(SQRT(SUM(OFFSET(Matrix!$H$2:$H$33,0,Similarity!AF$1)))*SQRT(SUM(OFFSET(Matrix!$H$2:$H$33,0,Similarity!$A13)))))</f>
        <v>0</v>
      </c>
      <c r="AG13" s="7">
        <f ca="1">IF(AG$1=$A13,0,SUMPRODUCT(OFFSET(Matrix!$H$2:$H$33,0,Similarity!AG$1),OFFSET(Matrix!$H$2:$H$33,0,Similarity!$A13))/(SQRT(SUM(OFFSET(Matrix!$H$2:$H$33,0,Similarity!AG$1)))*SQRT(SUM(OFFSET(Matrix!$H$2:$H$33,0,Similarity!$A13)))))</f>
        <v>0</v>
      </c>
      <c r="AH13" s="7">
        <f ca="1">IF(AH$1=$A13,0,SUMPRODUCT(OFFSET(Matrix!$H$2:$H$33,0,Similarity!AH$1),OFFSET(Matrix!$H$2:$H$33,0,Similarity!$A13))/(SQRT(SUM(OFFSET(Matrix!$H$2:$H$33,0,Similarity!AH$1)))*SQRT(SUM(OFFSET(Matrix!$H$2:$H$33,0,Similarity!$A13)))))</f>
        <v>0</v>
      </c>
      <c r="AI13" s="7">
        <f ca="1">IF(AI$1=$A13,0,SUMPRODUCT(OFFSET(Matrix!$H$2:$H$33,0,Similarity!AI$1),OFFSET(Matrix!$H$2:$H$33,0,Similarity!$A13))/(SQRT(SUM(OFFSET(Matrix!$H$2:$H$33,0,Similarity!AI$1)))*SQRT(SUM(OFFSET(Matrix!$H$2:$H$33,0,Similarity!$A13)))))</f>
        <v>0.31622776601683794</v>
      </c>
      <c r="AJ13" s="7">
        <f ca="1">IF(AJ$1=$A13,0,SUMPRODUCT(OFFSET(Matrix!$H$2:$H$33,0,Similarity!AJ$1),OFFSET(Matrix!$H$2:$H$33,0,Similarity!$A13))/(SQRT(SUM(OFFSET(Matrix!$H$2:$H$33,0,Similarity!AJ$1)))*SQRT(SUM(OFFSET(Matrix!$H$2:$H$33,0,Similarity!$A13)))))</f>
        <v>0.36514837167011072</v>
      </c>
      <c r="AK13" s="7">
        <f ca="1">IF(AK$1=$A13,0,SUMPRODUCT(OFFSET(Matrix!$H$2:$H$33,0,Similarity!AK$1),OFFSET(Matrix!$H$2:$H$33,0,Similarity!$A13))/(SQRT(SUM(OFFSET(Matrix!$H$2:$H$33,0,Similarity!AK$1)))*SQRT(SUM(OFFSET(Matrix!$H$2:$H$33,0,Similarity!$A13)))))</f>
        <v>0.31622776601683794</v>
      </c>
      <c r="AL13" s="7">
        <f ca="1">IF(AL$1=$A13,0,SUMPRODUCT(OFFSET(Matrix!$H$2:$H$33,0,Similarity!AL$1),OFFSET(Matrix!$H$2:$H$33,0,Similarity!$A13))/(SQRT(SUM(OFFSET(Matrix!$H$2:$H$33,0,Similarity!AL$1)))*SQRT(SUM(OFFSET(Matrix!$H$2:$H$33,0,Similarity!$A13)))))</f>
        <v>0.22360679774997896</v>
      </c>
      <c r="AM13" s="7">
        <f ca="1">IF(AM$1=$A13,0,SUMPRODUCT(OFFSET(Matrix!$H$2:$H$33,0,Similarity!AM$1),OFFSET(Matrix!$H$2:$H$33,0,Similarity!$A13))/(SQRT(SUM(OFFSET(Matrix!$H$2:$H$33,0,Similarity!AM$1)))*SQRT(SUM(OFFSET(Matrix!$H$2:$H$33,0,Similarity!$A13)))))</f>
        <v>0.2581988897471611</v>
      </c>
      <c r="AN13" s="7">
        <f ca="1">IF(AN$1=$A13,0,SUMPRODUCT(OFFSET(Matrix!$H$2:$H$33,0,Similarity!AN$1),OFFSET(Matrix!$H$2:$H$33,0,Similarity!$A13))/(SQRT(SUM(OFFSET(Matrix!$H$2:$H$33,0,Similarity!AN$1)))*SQRT(SUM(OFFSET(Matrix!$H$2:$H$33,0,Similarity!$A13)))))</f>
        <v>0.19999999999999996</v>
      </c>
      <c r="AO13" s="7">
        <f ca="1">IF(AO$1=$A13,0,SUMPRODUCT(OFFSET(Matrix!$H$2:$H$33,0,Similarity!AO$1),OFFSET(Matrix!$H$2:$H$33,0,Similarity!$A13))/(SQRT(SUM(OFFSET(Matrix!$H$2:$H$33,0,Similarity!AO$1)))*SQRT(SUM(OFFSET(Matrix!$H$2:$H$33,0,Similarity!$A13)))))</f>
        <v>0.39999999999999991</v>
      </c>
      <c r="AP13" s="7">
        <f ca="1">IF(AP$1=$A13,0,SUMPRODUCT(OFFSET(Matrix!$H$2:$H$33,0,Similarity!AP$1),OFFSET(Matrix!$H$2:$H$33,0,Similarity!$A13))/(SQRT(SUM(OFFSET(Matrix!$H$2:$H$33,0,Similarity!AP$1)))*SQRT(SUM(OFFSET(Matrix!$H$2:$H$33,0,Similarity!$A13)))))</f>
        <v>0.19999999999999996</v>
      </c>
      <c r="AQ13" s="7">
        <f ca="1">IF(AQ$1=$A13,0,SUMPRODUCT(OFFSET(Matrix!$H$2:$H$33,0,Similarity!AQ$1),OFFSET(Matrix!$H$2:$H$33,0,Similarity!$A13))/(SQRT(SUM(OFFSET(Matrix!$H$2:$H$33,0,Similarity!AQ$1)))*SQRT(SUM(OFFSET(Matrix!$H$2:$H$33,0,Similarity!$A13)))))</f>
        <v>0</v>
      </c>
      <c r="AR13" s="7">
        <f ca="1">IF(AR$1=$A13,0,SUMPRODUCT(OFFSET(Matrix!$H$2:$H$33,0,Similarity!AR$1),OFFSET(Matrix!$H$2:$H$33,0,Similarity!$A13))/(SQRT(SUM(OFFSET(Matrix!$H$2:$H$33,0,Similarity!AR$1)))*SQRT(SUM(OFFSET(Matrix!$H$2:$H$33,0,Similarity!$A13)))))</f>
        <v>0</v>
      </c>
      <c r="AS13" s="7">
        <f ca="1">IF(AS$1=$A13,0,SUMPRODUCT(OFFSET(Matrix!$H$2:$H$33,0,Similarity!AS$1),OFFSET(Matrix!$H$2:$H$33,0,Similarity!$A13))/(SQRT(SUM(OFFSET(Matrix!$H$2:$H$33,0,Similarity!AS$1)))*SQRT(SUM(OFFSET(Matrix!$H$2:$H$33,0,Similarity!$A13)))))</f>
        <v>0</v>
      </c>
      <c r="AT13" s="7">
        <f ca="1">IF(AT$1=$A13,0,SUMPRODUCT(OFFSET(Matrix!$H$2:$H$33,0,Similarity!AT$1),OFFSET(Matrix!$H$2:$H$33,0,Similarity!$A13))/(SQRT(SUM(OFFSET(Matrix!$H$2:$H$33,0,Similarity!AT$1)))*SQRT(SUM(OFFSET(Matrix!$H$2:$H$33,0,Similarity!$A13)))))</f>
        <v>0</v>
      </c>
      <c r="AU13" s="7">
        <f ca="1">IF(AU$1=$A13,0,SUMPRODUCT(OFFSET(Matrix!$H$2:$H$33,0,Similarity!AU$1),OFFSET(Matrix!$H$2:$H$33,0,Similarity!$A13))/(SQRT(SUM(OFFSET(Matrix!$H$2:$H$33,0,Similarity!AU$1)))*SQRT(SUM(OFFSET(Matrix!$H$2:$H$33,0,Similarity!$A13)))))</f>
        <v>0</v>
      </c>
      <c r="AV13" s="7">
        <f ca="1">IF(AV$1=$A13,0,SUMPRODUCT(OFFSET(Matrix!$H$2:$H$33,0,Similarity!AV$1),OFFSET(Matrix!$H$2:$H$33,0,Similarity!$A13))/(SQRT(SUM(OFFSET(Matrix!$H$2:$H$33,0,Similarity!AV$1)))*SQRT(SUM(OFFSET(Matrix!$H$2:$H$33,0,Similarity!$A13)))))</f>
        <v>0.39999999999999991</v>
      </c>
      <c r="AW13" s="7">
        <f ca="1">IF(AW$1=$A13,0,SUMPRODUCT(OFFSET(Matrix!$H$2:$H$33,0,Similarity!AW$1),OFFSET(Matrix!$H$2:$H$33,0,Similarity!$A13))/(SQRT(SUM(OFFSET(Matrix!$H$2:$H$33,0,Similarity!AW$1)))*SQRT(SUM(OFFSET(Matrix!$H$2:$H$33,0,Similarity!$A13)))))</f>
        <v>0.2581988897471611</v>
      </c>
      <c r="AX13" s="7">
        <f ca="1">IF(AX$1=$A13,0,SUMPRODUCT(OFFSET(Matrix!$H$2:$H$33,0,Similarity!AX$1),OFFSET(Matrix!$H$2:$H$33,0,Similarity!$A13))/(SQRT(SUM(OFFSET(Matrix!$H$2:$H$33,0,Similarity!AX$1)))*SQRT(SUM(OFFSET(Matrix!$H$2:$H$33,0,Similarity!$A13)))))</f>
        <v>0</v>
      </c>
      <c r="AY13" s="7">
        <f ca="1">IF(AY$1=$A13,0,SUMPRODUCT(OFFSET(Matrix!$H$2:$H$33,0,Similarity!AY$1),OFFSET(Matrix!$H$2:$H$33,0,Similarity!$A13))/(SQRT(SUM(OFFSET(Matrix!$H$2:$H$33,0,Similarity!AY$1)))*SQRT(SUM(OFFSET(Matrix!$H$2:$H$33,0,Similarity!$A13)))))</f>
        <v>0</v>
      </c>
      <c r="AZ13" s="7">
        <f ca="1">IF(AZ$1=$A13,0,SUMPRODUCT(OFFSET(Matrix!$H$2:$H$33,0,Similarity!AZ$1),OFFSET(Matrix!$H$2:$H$33,0,Similarity!$A13))/(SQRT(SUM(OFFSET(Matrix!$H$2:$H$33,0,Similarity!AZ$1)))*SQRT(SUM(OFFSET(Matrix!$H$2:$H$33,0,Similarity!$A13)))))</f>
        <v>0.2581988897471611</v>
      </c>
      <c r="BA13" s="7">
        <f ca="1">IF(BA$1=$A13,0,SUMPRODUCT(OFFSET(Matrix!$H$2:$H$33,0,Similarity!BA$1),OFFSET(Matrix!$H$2:$H$33,0,Similarity!$A13))/(SQRT(SUM(OFFSET(Matrix!$H$2:$H$33,0,Similarity!BA$1)))*SQRT(SUM(OFFSET(Matrix!$H$2:$H$33,0,Similarity!$A13)))))</f>
        <v>0.2581988897471611</v>
      </c>
      <c r="BB13" s="7">
        <f ca="1">IF(BB$1=$A13,0,SUMPRODUCT(OFFSET(Matrix!$H$2:$H$33,0,Similarity!BB$1),OFFSET(Matrix!$H$2:$H$33,0,Similarity!$A13))/(SQRT(SUM(OFFSET(Matrix!$H$2:$H$33,0,Similarity!BB$1)))*SQRT(SUM(OFFSET(Matrix!$H$2:$H$33,0,Similarity!$A13)))))</f>
        <v>0.16903085094570328</v>
      </c>
      <c r="BC13" s="7">
        <f ca="1">IF(BC$1=$A13,0,SUMPRODUCT(OFFSET(Matrix!$H$2:$H$33,0,Similarity!BC$1),OFFSET(Matrix!$H$2:$H$33,0,Similarity!$A13))/(SQRT(SUM(OFFSET(Matrix!$H$2:$H$33,0,Similarity!BC$1)))*SQRT(SUM(OFFSET(Matrix!$H$2:$H$33,0,Similarity!$A13)))))</f>
        <v>0.31622776601683794</v>
      </c>
      <c r="BD13" s="7">
        <f ca="1">IF(BD$1=$A13,0,SUMPRODUCT(OFFSET(Matrix!$H$2:$H$33,0,Similarity!BD$1),OFFSET(Matrix!$H$2:$H$33,0,Similarity!$A13))/(SQRT(SUM(OFFSET(Matrix!$H$2:$H$33,0,Similarity!BD$1)))*SQRT(SUM(OFFSET(Matrix!$H$2:$H$33,0,Similarity!$A13)))))</f>
        <v>0</v>
      </c>
      <c r="BE13" s="7">
        <f ca="1">IF(BE$1=$A13,0,SUMPRODUCT(OFFSET(Matrix!$H$2:$H$33,0,Similarity!BE$1),OFFSET(Matrix!$H$2:$H$33,0,Similarity!$A13))/(SQRT(SUM(OFFSET(Matrix!$H$2:$H$33,0,Similarity!BE$1)))*SQRT(SUM(OFFSET(Matrix!$H$2:$H$33,0,Similarity!$A13)))))</f>
        <v>0.18257418583505536</v>
      </c>
      <c r="BF13" s="7">
        <f ca="1">IF(BF$1=$A13,0,SUMPRODUCT(OFFSET(Matrix!$H$2:$H$33,0,Similarity!BF$1),OFFSET(Matrix!$H$2:$H$33,0,Similarity!$A13))/(SQRT(SUM(OFFSET(Matrix!$H$2:$H$33,0,Similarity!BF$1)))*SQRT(SUM(OFFSET(Matrix!$H$2:$H$33,0,Similarity!$A13)))))</f>
        <v>0</v>
      </c>
      <c r="BG13" s="7">
        <f ca="1">IF(BG$1=$A13,0,SUMPRODUCT(OFFSET(Matrix!$H$2:$H$33,0,Similarity!BG$1),OFFSET(Matrix!$H$2:$H$33,0,Similarity!$A13))/(SQRT(SUM(OFFSET(Matrix!$H$2:$H$33,0,Similarity!BG$1)))*SQRT(SUM(OFFSET(Matrix!$H$2:$H$33,0,Similarity!$A13)))))</f>
        <v>0</v>
      </c>
      <c r="BH13" s="7">
        <f ca="1">IF(BH$1=$A13,0,SUMPRODUCT(OFFSET(Matrix!$H$2:$H$33,0,Similarity!BH$1),OFFSET(Matrix!$H$2:$H$33,0,Similarity!$A13))/(SQRT(SUM(OFFSET(Matrix!$H$2:$H$33,0,Similarity!BH$1)))*SQRT(SUM(OFFSET(Matrix!$H$2:$H$33,0,Similarity!$A13)))))</f>
        <v>0</v>
      </c>
      <c r="BI13" s="7">
        <f ca="1">IF(BI$1=$A13,0,SUMPRODUCT(OFFSET(Matrix!$H$2:$H$33,0,Similarity!BI$1),OFFSET(Matrix!$H$2:$H$33,0,Similarity!$A13))/(SQRT(SUM(OFFSET(Matrix!$H$2:$H$33,0,Similarity!BI$1)))*SQRT(SUM(OFFSET(Matrix!$H$2:$H$33,0,Similarity!$A13)))))</f>
        <v>0.31622776601683794</v>
      </c>
      <c r="BJ13" s="7">
        <f ca="1">IF(BJ$1=$A13,0,SUMPRODUCT(OFFSET(Matrix!$H$2:$H$33,0,Similarity!BJ$1),OFFSET(Matrix!$H$2:$H$33,0,Similarity!$A13))/(SQRT(SUM(OFFSET(Matrix!$H$2:$H$33,0,Similarity!BJ$1)))*SQRT(SUM(OFFSET(Matrix!$H$2:$H$33,0,Similarity!$A13)))))</f>
        <v>0.22360679774997896</v>
      </c>
      <c r="BK13" s="7">
        <f ca="1">IF(BK$1=$A13,0,SUMPRODUCT(OFFSET(Matrix!$H$2:$H$33,0,Similarity!BK$1),OFFSET(Matrix!$H$2:$H$33,0,Similarity!$A13))/(SQRT(SUM(OFFSET(Matrix!$H$2:$H$33,0,Similarity!BK$1)))*SQRT(SUM(OFFSET(Matrix!$H$2:$H$33,0,Similarity!$A13)))))</f>
        <v>0</v>
      </c>
      <c r="BL13" s="7">
        <f ca="1">IF(BL$1=$A13,0,SUMPRODUCT(OFFSET(Matrix!$H$2:$H$33,0,Similarity!BL$1),OFFSET(Matrix!$H$2:$H$33,0,Similarity!$A13))/(SQRT(SUM(OFFSET(Matrix!$H$2:$H$33,0,Similarity!BL$1)))*SQRT(SUM(OFFSET(Matrix!$H$2:$H$33,0,Similarity!$A13)))))</f>
        <v>0</v>
      </c>
      <c r="BM13" s="7">
        <f ca="1">IF(BM$1=$A13,0,SUMPRODUCT(OFFSET(Matrix!$H$2:$H$33,0,Similarity!BM$1),OFFSET(Matrix!$H$2:$H$33,0,Similarity!$A13))/(SQRT(SUM(OFFSET(Matrix!$H$2:$H$33,0,Similarity!BM$1)))*SQRT(SUM(OFFSET(Matrix!$H$2:$H$33,0,Similarity!$A13)))))</f>
        <v>0</v>
      </c>
      <c r="BN13" s="7">
        <f ca="1">IF(BN$1=$A13,0,SUMPRODUCT(OFFSET(Matrix!$H$2:$H$33,0,Similarity!BN$1),OFFSET(Matrix!$H$2:$H$33,0,Similarity!$A13))/(SQRT(SUM(OFFSET(Matrix!$H$2:$H$33,0,Similarity!BN$1)))*SQRT(SUM(OFFSET(Matrix!$H$2:$H$33,0,Similarity!$A13)))))</f>
        <v>0.31622776601683794</v>
      </c>
      <c r="BO13" s="7">
        <f ca="1">IF(BO$1=$A13,0,SUMPRODUCT(OFFSET(Matrix!$H$2:$H$33,0,Similarity!BO$1),OFFSET(Matrix!$H$2:$H$33,0,Similarity!$A13))/(SQRT(SUM(OFFSET(Matrix!$H$2:$H$33,0,Similarity!BO$1)))*SQRT(SUM(OFFSET(Matrix!$H$2:$H$33,0,Similarity!$A13)))))</f>
        <v>0.22360679774997896</v>
      </c>
      <c r="BP13" s="7">
        <f ca="1">IF(BP$1=$A13,0,SUMPRODUCT(OFFSET(Matrix!$H$2:$H$33,0,Similarity!BP$1),OFFSET(Matrix!$H$2:$H$33,0,Similarity!$A13))/(SQRT(SUM(OFFSET(Matrix!$H$2:$H$33,0,Similarity!BP$1)))*SQRT(SUM(OFFSET(Matrix!$H$2:$H$33,0,Similarity!$A13)))))</f>
        <v>0.18257418583505536</v>
      </c>
      <c r="BQ13" s="7">
        <f ca="1">IF(BQ$1=$A13,0,SUMPRODUCT(OFFSET(Matrix!$H$2:$H$33,0,Similarity!BQ$1),OFFSET(Matrix!$H$2:$H$33,0,Similarity!$A13))/(SQRT(SUM(OFFSET(Matrix!$H$2:$H$33,0,Similarity!BQ$1)))*SQRT(SUM(OFFSET(Matrix!$H$2:$H$33,0,Similarity!$A13)))))</f>
        <v>0</v>
      </c>
      <c r="BR13" s="7">
        <f ca="1">IF(BR$1=$A13,0,SUMPRODUCT(OFFSET(Matrix!$H$2:$H$33,0,Similarity!BR$1),OFFSET(Matrix!$H$2:$H$33,0,Similarity!$A13))/(SQRT(SUM(OFFSET(Matrix!$H$2:$H$33,0,Similarity!BR$1)))*SQRT(SUM(OFFSET(Matrix!$H$2:$H$33,0,Similarity!$A13)))))</f>
        <v>0</v>
      </c>
      <c r="BS13" s="7">
        <f ca="1">IF(BS$1=$A13,0,SUMPRODUCT(OFFSET(Matrix!$H$2:$H$33,0,Similarity!BS$1),OFFSET(Matrix!$H$2:$H$33,0,Similarity!$A13))/(SQRT(SUM(OFFSET(Matrix!$H$2:$H$33,0,Similarity!BS$1)))*SQRT(SUM(OFFSET(Matrix!$H$2:$H$33,0,Similarity!$A13)))))</f>
        <v>0.67082039324993692</v>
      </c>
      <c r="BT13" s="7">
        <f ca="1">IF(BT$1=$A13,0,SUMPRODUCT(OFFSET(Matrix!$H$2:$H$33,0,Similarity!BT$1),OFFSET(Matrix!$H$2:$H$33,0,Similarity!$A13))/(SQRT(SUM(OFFSET(Matrix!$H$2:$H$33,0,Similarity!BT$1)))*SQRT(SUM(OFFSET(Matrix!$H$2:$H$33,0,Similarity!$A13)))))</f>
        <v>0</v>
      </c>
      <c r="BU13" s="7">
        <f ca="1">IF(BU$1=$A13,0,SUMPRODUCT(OFFSET(Matrix!$H$2:$H$33,0,Similarity!BU$1),OFFSET(Matrix!$H$2:$H$33,0,Similarity!$A13))/(SQRT(SUM(OFFSET(Matrix!$H$2:$H$33,0,Similarity!BU$1)))*SQRT(SUM(OFFSET(Matrix!$H$2:$H$33,0,Similarity!$A13)))))</f>
        <v>0</v>
      </c>
      <c r="BV13" s="7">
        <f ca="1">IF(BV$1=$A13,0,SUMPRODUCT(OFFSET(Matrix!$H$2:$H$33,0,Similarity!BV$1),OFFSET(Matrix!$H$2:$H$33,0,Similarity!$A13))/(SQRT(SUM(OFFSET(Matrix!$H$2:$H$33,0,Similarity!BV$1)))*SQRT(SUM(OFFSET(Matrix!$H$2:$H$33,0,Similarity!$A13)))))</f>
        <v>0</v>
      </c>
      <c r="BW13" s="7">
        <f ca="1">IF(BW$1=$A13,0,SUMPRODUCT(OFFSET(Matrix!$H$2:$H$33,0,Similarity!BW$1),OFFSET(Matrix!$H$2:$H$33,0,Similarity!$A13))/(SQRT(SUM(OFFSET(Matrix!$H$2:$H$33,0,Similarity!BW$1)))*SQRT(SUM(OFFSET(Matrix!$H$2:$H$33,0,Similarity!$A13)))))</f>
        <v>0.2581988897471611</v>
      </c>
      <c r="BX13" s="7">
        <f ca="1">IF(BX$1=$A13,0,SUMPRODUCT(OFFSET(Matrix!$H$2:$H$33,0,Similarity!BX$1),OFFSET(Matrix!$H$2:$H$33,0,Similarity!$A13))/(SQRT(SUM(OFFSET(Matrix!$H$2:$H$33,0,Similarity!BX$1)))*SQRT(SUM(OFFSET(Matrix!$H$2:$H$33,0,Similarity!$A13)))))</f>
        <v>0</v>
      </c>
      <c r="BY13" s="7">
        <f ca="1">IF(BY$1=$A13,0,SUMPRODUCT(OFFSET(Matrix!$H$2:$H$33,0,Similarity!BY$1),OFFSET(Matrix!$H$2:$H$33,0,Similarity!$A13))/(SQRT(SUM(OFFSET(Matrix!$H$2:$H$33,0,Similarity!BY$1)))*SQRT(SUM(OFFSET(Matrix!$H$2:$H$33,0,Similarity!$A13)))))</f>
        <v>0</v>
      </c>
      <c r="BZ13" s="7">
        <f ca="1">IF(BZ$1=$A13,0,SUMPRODUCT(OFFSET(Matrix!$H$2:$H$33,0,Similarity!BZ$1),OFFSET(Matrix!$H$2:$H$33,0,Similarity!$A13))/(SQRT(SUM(OFFSET(Matrix!$H$2:$H$33,0,Similarity!BZ$1)))*SQRT(SUM(OFFSET(Matrix!$H$2:$H$33,0,Similarity!$A13)))))</f>
        <v>0</v>
      </c>
      <c r="CA13" s="7">
        <f ca="1">IF(CA$1=$A13,0,SUMPRODUCT(OFFSET(Matrix!$H$2:$H$33,0,Similarity!CA$1),OFFSET(Matrix!$H$2:$H$33,0,Similarity!$A13))/(SQRT(SUM(OFFSET(Matrix!$H$2:$H$33,0,Similarity!CA$1)))*SQRT(SUM(OFFSET(Matrix!$H$2:$H$33,0,Similarity!$A13)))))</f>
        <v>0</v>
      </c>
      <c r="CB13" s="7">
        <f ca="1">IF(CB$1=$A13,0,SUMPRODUCT(OFFSET(Matrix!$H$2:$H$33,0,Similarity!CB$1),OFFSET(Matrix!$H$2:$H$33,0,Similarity!$A13))/(SQRT(SUM(OFFSET(Matrix!$H$2:$H$33,0,Similarity!CB$1)))*SQRT(SUM(OFFSET(Matrix!$H$2:$H$33,0,Similarity!$A13)))))</f>
        <v>0.18257418583505536</v>
      </c>
      <c r="CC13" s="7">
        <f ca="1">IF(CC$1=$A13,0,SUMPRODUCT(OFFSET(Matrix!$H$2:$H$33,0,Similarity!CC$1),OFFSET(Matrix!$H$2:$H$33,0,Similarity!$A13))/(SQRT(SUM(OFFSET(Matrix!$H$2:$H$33,0,Similarity!CC$1)))*SQRT(SUM(OFFSET(Matrix!$H$2:$H$33,0,Similarity!$A13)))))</f>
        <v>0</v>
      </c>
      <c r="CD13" s="7">
        <f ca="1">IF(CD$1=$A13,0,SUMPRODUCT(OFFSET(Matrix!$H$2:$H$33,0,Similarity!CD$1),OFFSET(Matrix!$H$2:$H$33,0,Similarity!$A13))/(SQRT(SUM(OFFSET(Matrix!$H$2:$H$33,0,Similarity!CD$1)))*SQRT(SUM(OFFSET(Matrix!$H$2:$H$33,0,Similarity!$A13)))))</f>
        <v>0</v>
      </c>
      <c r="CE13" s="7">
        <f ca="1">IF(CE$1=$A13,0,SUMPRODUCT(OFFSET(Matrix!$H$2:$H$33,0,Similarity!CE$1),OFFSET(Matrix!$H$2:$H$33,0,Similarity!$A13))/(SQRT(SUM(OFFSET(Matrix!$H$2:$H$33,0,Similarity!CE$1)))*SQRT(SUM(OFFSET(Matrix!$H$2:$H$33,0,Similarity!$A13)))))</f>
        <v>0.33806170189140655</v>
      </c>
      <c r="CF13" s="7">
        <f ca="1">IF(CF$1=$A13,0,SUMPRODUCT(OFFSET(Matrix!$H$2:$H$33,0,Similarity!CF$1),OFFSET(Matrix!$H$2:$H$33,0,Similarity!$A13))/(SQRT(SUM(OFFSET(Matrix!$H$2:$H$33,0,Similarity!CF$1)))*SQRT(SUM(OFFSET(Matrix!$H$2:$H$33,0,Similarity!$A13)))))</f>
        <v>0.29814239699997197</v>
      </c>
      <c r="CG13" s="7">
        <f ca="1">IF(CG$1=$A13,0,SUMPRODUCT(OFFSET(Matrix!$H$2:$H$33,0,Similarity!CG$1),OFFSET(Matrix!$H$2:$H$33,0,Similarity!$A13))/(SQRT(SUM(OFFSET(Matrix!$H$2:$H$33,0,Similarity!CG$1)))*SQRT(SUM(OFFSET(Matrix!$H$2:$H$33,0,Similarity!$A13)))))</f>
        <v>0</v>
      </c>
      <c r="CH13" s="7">
        <f ca="1">IF(CH$1=$A13,0,SUMPRODUCT(OFFSET(Matrix!$H$2:$H$33,0,Similarity!CH$1),OFFSET(Matrix!$H$2:$H$33,0,Similarity!$A13))/(SQRT(SUM(OFFSET(Matrix!$H$2:$H$33,0,Similarity!CH$1)))*SQRT(SUM(OFFSET(Matrix!$H$2:$H$33,0,Similarity!$A13)))))</f>
        <v>0</v>
      </c>
      <c r="CI13" s="7">
        <f ca="1">IF(CI$1=$A13,0,SUMPRODUCT(OFFSET(Matrix!$H$2:$H$33,0,Similarity!CI$1),OFFSET(Matrix!$H$2:$H$33,0,Similarity!$A13))/(SQRT(SUM(OFFSET(Matrix!$H$2:$H$33,0,Similarity!CI$1)))*SQRT(SUM(OFFSET(Matrix!$H$2:$H$33,0,Similarity!$A13)))))</f>
        <v>0.2581988897471611</v>
      </c>
      <c r="CJ13" s="7">
        <f ca="1">IF(CJ$1=$A13,0,SUMPRODUCT(OFFSET(Matrix!$H$2:$H$33,0,Similarity!CJ$1),OFFSET(Matrix!$H$2:$H$33,0,Similarity!$A13))/(SQRT(SUM(OFFSET(Matrix!$H$2:$H$33,0,Similarity!CJ$1)))*SQRT(SUM(OFFSET(Matrix!$H$2:$H$33,0,Similarity!$A13)))))</f>
        <v>0</v>
      </c>
      <c r="CK13" s="7">
        <f ca="1">IF(CK$1=$A13,0,SUMPRODUCT(OFFSET(Matrix!$H$2:$H$33,0,Similarity!CK$1),OFFSET(Matrix!$H$2:$H$33,0,Similarity!$A13))/(SQRT(SUM(OFFSET(Matrix!$H$2:$H$33,0,Similarity!CK$1)))*SQRT(SUM(OFFSET(Matrix!$H$2:$H$33,0,Similarity!$A13)))))</f>
        <v>0.22360679774997896</v>
      </c>
      <c r="CL13" s="7">
        <f ca="1">IF(CL$1=$A13,0,SUMPRODUCT(OFFSET(Matrix!$H$2:$H$33,0,Similarity!CL$1),OFFSET(Matrix!$H$2:$H$33,0,Similarity!$A13))/(SQRT(SUM(OFFSET(Matrix!$H$2:$H$33,0,Similarity!CL$1)))*SQRT(SUM(OFFSET(Matrix!$H$2:$H$33,0,Similarity!$A13)))))</f>
        <v>0.36514837167011072</v>
      </c>
      <c r="CM13" s="7">
        <f ca="1">IF(CM$1=$A13,0,SUMPRODUCT(OFFSET(Matrix!$H$2:$H$33,0,Similarity!CM$1),OFFSET(Matrix!$H$2:$H$33,0,Similarity!$A13))/(SQRT(SUM(OFFSET(Matrix!$H$2:$H$33,0,Similarity!CM$1)))*SQRT(SUM(OFFSET(Matrix!$H$2:$H$33,0,Similarity!$A13)))))</f>
        <v>0.22360679774997896</v>
      </c>
      <c r="CN13" s="7">
        <f ca="1">IF(CN$1=$A13,0,SUMPRODUCT(OFFSET(Matrix!$H$2:$H$33,0,Similarity!CN$1),OFFSET(Matrix!$H$2:$H$33,0,Similarity!$A13))/(SQRT(SUM(OFFSET(Matrix!$H$2:$H$33,0,Similarity!CN$1)))*SQRT(SUM(OFFSET(Matrix!$H$2:$H$33,0,Similarity!$A13)))))</f>
        <v>0</v>
      </c>
      <c r="CO13" s="7">
        <f ca="1">IF(CO$1=$A13,0,SUMPRODUCT(OFFSET(Matrix!$H$2:$H$33,0,Similarity!CO$1),OFFSET(Matrix!$H$2:$H$33,0,Similarity!$A13))/(SQRT(SUM(OFFSET(Matrix!$H$2:$H$33,0,Similarity!CO$1)))*SQRT(SUM(OFFSET(Matrix!$H$2:$H$33,0,Similarity!$A13)))))</f>
        <v>0.22360679774997896</v>
      </c>
      <c r="CP13" s="7">
        <f ca="1">IF(CP$1=$A13,0,SUMPRODUCT(OFFSET(Matrix!$H$2:$H$33,0,Similarity!CP$1),OFFSET(Matrix!$H$2:$H$33,0,Similarity!$A13))/(SQRT(SUM(OFFSET(Matrix!$H$2:$H$33,0,Similarity!CP$1)))*SQRT(SUM(OFFSET(Matrix!$H$2:$H$33,0,Similarity!$A13)))))</f>
        <v>0</v>
      </c>
      <c r="CQ13" s="7">
        <f ca="1">IF(CQ$1=$A13,0,SUMPRODUCT(OFFSET(Matrix!$H$2:$H$33,0,Similarity!CQ$1),OFFSET(Matrix!$H$2:$H$33,0,Similarity!$A13))/(SQRT(SUM(OFFSET(Matrix!$H$2:$H$33,0,Similarity!CQ$1)))*SQRT(SUM(OFFSET(Matrix!$H$2:$H$33,0,Similarity!$A13)))))</f>
        <v>0.44721359549995793</v>
      </c>
      <c r="CR13" s="7">
        <f ca="1">IF(CR$1=$A13,0,SUMPRODUCT(OFFSET(Matrix!$H$2:$H$33,0,Similarity!CR$1),OFFSET(Matrix!$H$2:$H$33,0,Similarity!$A13))/(SQRT(SUM(OFFSET(Matrix!$H$2:$H$33,0,Similarity!CR$1)))*SQRT(SUM(OFFSET(Matrix!$H$2:$H$33,0,Similarity!$A13)))))</f>
        <v>0</v>
      </c>
      <c r="CS13" s="7">
        <f ca="1">IF(CS$1=$A13,0,SUMPRODUCT(OFFSET(Matrix!$H$2:$H$33,0,Similarity!CS$1),OFFSET(Matrix!$H$2:$H$33,0,Similarity!$A13))/(SQRT(SUM(OFFSET(Matrix!$H$2:$H$33,0,Similarity!CS$1)))*SQRT(SUM(OFFSET(Matrix!$H$2:$H$33,0,Similarity!$A13)))))</f>
        <v>0.44721359549995793</v>
      </c>
      <c r="CT13" s="7">
        <f ca="1">IF(CT$1=$A13,0,SUMPRODUCT(OFFSET(Matrix!$H$2:$H$33,0,Similarity!CT$1),OFFSET(Matrix!$H$2:$H$33,0,Similarity!$A13))/(SQRT(SUM(OFFSET(Matrix!$H$2:$H$33,0,Similarity!CT$1)))*SQRT(SUM(OFFSET(Matrix!$H$2:$H$33,0,Similarity!$A13)))))</f>
        <v>0.2581988897471611</v>
      </c>
      <c r="CU13" s="7">
        <f ca="1">IF(CU$1=$A13,0,SUMPRODUCT(OFFSET(Matrix!$H$2:$H$33,0,Similarity!CU$1),OFFSET(Matrix!$H$2:$H$33,0,Similarity!$A13))/(SQRT(SUM(OFFSET(Matrix!$H$2:$H$33,0,Similarity!CU$1)))*SQRT(SUM(OFFSET(Matrix!$H$2:$H$33,0,Similarity!$A13)))))</f>
        <v>0.31622776601683794</v>
      </c>
      <c r="CV13" s="7">
        <f ca="1">IF(CV$1=$A13,0,SUMPRODUCT(OFFSET(Matrix!$H$2:$H$33,0,Similarity!CV$1),OFFSET(Matrix!$H$2:$H$33,0,Similarity!$A13))/(SQRT(SUM(OFFSET(Matrix!$H$2:$H$33,0,Similarity!CV$1)))*SQRT(SUM(OFFSET(Matrix!$H$2:$H$33,0,Similarity!$A13)))))</f>
        <v>0.22360679774997896</v>
      </c>
      <c r="CW13" s="7">
        <f ca="1">IF(CW$1=$A13,0,SUMPRODUCT(OFFSET(Matrix!$H$2:$H$33,0,Similarity!CW$1),OFFSET(Matrix!$H$2:$H$33,0,Similarity!$A13))/(SQRT(SUM(OFFSET(Matrix!$H$2:$H$33,0,Similarity!CW$1)))*SQRT(SUM(OFFSET(Matrix!$H$2:$H$33,0,Similarity!$A13)))))</f>
        <v>0.22360679774997896</v>
      </c>
      <c r="CX13" s="7">
        <f ca="1">IF(CX$1=$A13,0,SUMPRODUCT(OFFSET(Matrix!$H$2:$H$33,0,Similarity!CX$1),OFFSET(Matrix!$H$2:$H$33,0,Similarity!$A13))/(SQRT(SUM(OFFSET(Matrix!$H$2:$H$33,0,Similarity!CX$1)))*SQRT(SUM(OFFSET(Matrix!$H$2:$H$33,0,Similarity!$A13)))))</f>
        <v>0.18257418583505536</v>
      </c>
    </row>
    <row r="14" spans="1:102">
      <c r="A14">
        <v>11</v>
      </c>
      <c r="B14" s="2" t="s">
        <v>35</v>
      </c>
      <c r="C14" s="7">
        <f ca="1">IF(C$1=$A14,0,SUMPRODUCT(OFFSET(Matrix!$H$2:$H$33,0,Similarity!C$1),OFFSET(Matrix!$H$2:$H$33,0,Similarity!$A14))/(SQRT(SUM(OFFSET(Matrix!$H$2:$H$33,0,Similarity!C$1)))*SQRT(SUM(OFFSET(Matrix!$H$2:$H$33,0,Similarity!$A14)))))</f>
        <v>0</v>
      </c>
      <c r="D14" s="7">
        <f ca="1">IF(D$1=$A14,0,SUMPRODUCT(OFFSET(Matrix!$H$2:$H$33,0,Similarity!D$1),OFFSET(Matrix!$H$2:$H$33,0,Similarity!$A14))/(SQRT(SUM(OFFSET(Matrix!$H$2:$H$33,0,Similarity!D$1)))*SQRT(SUM(OFFSET(Matrix!$H$2:$H$33,0,Similarity!$A14)))))</f>
        <v>0</v>
      </c>
      <c r="E14" s="7">
        <f ca="1">IF(E$1=$A14,0,SUMPRODUCT(OFFSET(Matrix!$H$2:$H$33,0,Similarity!E$1),OFFSET(Matrix!$H$2:$H$33,0,Similarity!$A14))/(SQRT(SUM(OFFSET(Matrix!$H$2:$H$33,0,Similarity!E$1)))*SQRT(SUM(OFFSET(Matrix!$H$2:$H$33,0,Similarity!$A14)))))</f>
        <v>0.81649658092772592</v>
      </c>
      <c r="F14" s="7">
        <f ca="1">IF(F$1=$A14,0,SUMPRODUCT(OFFSET(Matrix!$H$2:$H$33,0,Similarity!F$1),OFFSET(Matrix!$H$2:$H$33,0,Similarity!$A14))/(SQRT(SUM(OFFSET(Matrix!$H$2:$H$33,0,Similarity!F$1)))*SQRT(SUM(OFFSET(Matrix!$H$2:$H$33,0,Similarity!$A14)))))</f>
        <v>0</v>
      </c>
      <c r="G14" s="7">
        <f ca="1">IF(G$1=$A14,0,SUMPRODUCT(OFFSET(Matrix!$H$2:$H$33,0,Similarity!G$1),OFFSET(Matrix!$H$2:$H$33,0,Similarity!$A14))/(SQRT(SUM(OFFSET(Matrix!$H$2:$H$33,0,Similarity!G$1)))*SQRT(SUM(OFFSET(Matrix!$H$2:$H$33,0,Similarity!$A14)))))</f>
        <v>0</v>
      </c>
      <c r="H14" s="7">
        <f ca="1">IF(H$1=$A14,0,SUMPRODUCT(OFFSET(Matrix!$H$2:$H$33,0,Similarity!H$1),OFFSET(Matrix!$H$2:$H$33,0,Similarity!$A14))/(SQRT(SUM(OFFSET(Matrix!$H$2:$H$33,0,Similarity!H$1)))*SQRT(SUM(OFFSET(Matrix!$H$2:$H$33,0,Similarity!$A14)))))</f>
        <v>0</v>
      </c>
      <c r="I14" s="7">
        <f ca="1">IF(I$1=$A14,0,SUMPRODUCT(OFFSET(Matrix!$H$2:$H$33,0,Similarity!I$1),OFFSET(Matrix!$H$2:$H$33,0,Similarity!$A14))/(SQRT(SUM(OFFSET(Matrix!$H$2:$H$33,0,Similarity!I$1)))*SQRT(SUM(OFFSET(Matrix!$H$2:$H$33,0,Similarity!$A14)))))</f>
        <v>0.86602540378443871</v>
      </c>
      <c r="J14" s="7">
        <f ca="1">IF(J$1=$A14,0,SUMPRODUCT(OFFSET(Matrix!$H$2:$H$33,0,Similarity!J$1),OFFSET(Matrix!$H$2:$H$33,0,Similarity!$A14))/(SQRT(SUM(OFFSET(Matrix!$H$2:$H$33,0,Similarity!J$1)))*SQRT(SUM(OFFSET(Matrix!$H$2:$H$33,0,Similarity!$A14)))))</f>
        <v>0</v>
      </c>
      <c r="K14" s="7">
        <f ca="1">IF(K$1=$A14,0,SUMPRODUCT(OFFSET(Matrix!$H$2:$H$33,0,Similarity!K$1),OFFSET(Matrix!$H$2:$H$33,0,Similarity!$A14))/(SQRT(SUM(OFFSET(Matrix!$H$2:$H$33,0,Similarity!K$1)))*SQRT(SUM(OFFSET(Matrix!$H$2:$H$33,0,Similarity!$A14)))))</f>
        <v>0</v>
      </c>
      <c r="L14" s="7">
        <f ca="1">IF(L$1=$A14,0,SUMPRODUCT(OFFSET(Matrix!$H$2:$H$33,0,Similarity!L$1),OFFSET(Matrix!$H$2:$H$33,0,Similarity!$A14))/(SQRT(SUM(OFFSET(Matrix!$H$2:$H$33,0,Similarity!L$1)))*SQRT(SUM(OFFSET(Matrix!$H$2:$H$33,0,Similarity!$A14)))))</f>
        <v>0</v>
      </c>
      <c r="M14" s="7">
        <f ca="1">IF(M$1=$A14,0,SUMPRODUCT(OFFSET(Matrix!$H$2:$H$33,0,Similarity!M$1),OFFSET(Matrix!$H$2:$H$33,0,Similarity!$A14))/(SQRT(SUM(OFFSET(Matrix!$H$2:$H$33,0,Similarity!M$1)))*SQRT(SUM(OFFSET(Matrix!$H$2:$H$33,0,Similarity!$A14)))))</f>
        <v>0</v>
      </c>
      <c r="N14" s="7">
        <f ca="1">IF(N$1=$A14,0,SUMPRODUCT(OFFSET(Matrix!$H$2:$H$33,0,Similarity!N$1),OFFSET(Matrix!$H$2:$H$33,0,Similarity!$A14))/(SQRT(SUM(OFFSET(Matrix!$H$2:$H$33,0,Similarity!N$1)))*SQRT(SUM(OFFSET(Matrix!$H$2:$H$33,0,Similarity!$A14)))))</f>
        <v>0</v>
      </c>
      <c r="O14" s="7">
        <f ca="1">IF(O$1=$A14,0,SUMPRODUCT(OFFSET(Matrix!$H$2:$H$33,0,Similarity!O$1),OFFSET(Matrix!$H$2:$H$33,0,Similarity!$A14))/(SQRT(SUM(OFFSET(Matrix!$H$2:$H$33,0,Similarity!O$1)))*SQRT(SUM(OFFSET(Matrix!$H$2:$H$33,0,Similarity!$A14)))))</f>
        <v>0</v>
      </c>
      <c r="P14" s="7">
        <f ca="1">IF(P$1=$A14,0,SUMPRODUCT(OFFSET(Matrix!$H$2:$H$33,0,Similarity!P$1),OFFSET(Matrix!$H$2:$H$33,0,Similarity!$A14))/(SQRT(SUM(OFFSET(Matrix!$H$2:$H$33,0,Similarity!P$1)))*SQRT(SUM(OFFSET(Matrix!$H$2:$H$33,0,Similarity!$A14)))))</f>
        <v>0</v>
      </c>
      <c r="Q14" s="7">
        <f ca="1">IF(Q$1=$A14,0,SUMPRODUCT(OFFSET(Matrix!$H$2:$H$33,0,Similarity!Q$1),OFFSET(Matrix!$H$2:$H$33,0,Similarity!$A14))/(SQRT(SUM(OFFSET(Matrix!$H$2:$H$33,0,Similarity!Q$1)))*SQRT(SUM(OFFSET(Matrix!$H$2:$H$33,0,Similarity!$A14)))))</f>
        <v>0</v>
      </c>
      <c r="R14" s="7">
        <f ca="1">IF(R$1=$A14,0,SUMPRODUCT(OFFSET(Matrix!$H$2:$H$33,0,Similarity!R$1),OFFSET(Matrix!$H$2:$H$33,0,Similarity!$A14))/(SQRT(SUM(OFFSET(Matrix!$H$2:$H$33,0,Similarity!R$1)))*SQRT(SUM(OFFSET(Matrix!$H$2:$H$33,0,Similarity!$A14)))))</f>
        <v>0.81649658092772592</v>
      </c>
      <c r="S14" s="7">
        <f ca="1">IF(S$1=$A14,0,SUMPRODUCT(OFFSET(Matrix!$H$2:$H$33,0,Similarity!S$1),OFFSET(Matrix!$H$2:$H$33,0,Similarity!$A14))/(SQRT(SUM(OFFSET(Matrix!$H$2:$H$33,0,Similarity!S$1)))*SQRT(SUM(OFFSET(Matrix!$H$2:$H$33,0,Similarity!$A14)))))</f>
        <v>0</v>
      </c>
      <c r="T14" s="7">
        <f ca="1">IF(T$1=$A14,0,SUMPRODUCT(OFFSET(Matrix!$H$2:$H$33,0,Similarity!T$1),OFFSET(Matrix!$H$2:$H$33,0,Similarity!$A14))/(SQRT(SUM(OFFSET(Matrix!$H$2:$H$33,0,Similarity!T$1)))*SQRT(SUM(OFFSET(Matrix!$H$2:$H$33,0,Similarity!$A14)))))</f>
        <v>0.86602540378443871</v>
      </c>
      <c r="U14" s="7">
        <f ca="1">IF(U$1=$A14,0,SUMPRODUCT(OFFSET(Matrix!$H$2:$H$33,0,Similarity!U$1),OFFSET(Matrix!$H$2:$H$33,0,Similarity!$A14))/(SQRT(SUM(OFFSET(Matrix!$H$2:$H$33,0,Similarity!U$1)))*SQRT(SUM(OFFSET(Matrix!$H$2:$H$33,0,Similarity!$A14)))))</f>
        <v>0</v>
      </c>
      <c r="V14" s="7">
        <f ca="1">IF(V$1=$A14,0,SUMPRODUCT(OFFSET(Matrix!$H$2:$H$33,0,Similarity!V$1),OFFSET(Matrix!$H$2:$H$33,0,Similarity!$A14))/(SQRT(SUM(OFFSET(Matrix!$H$2:$H$33,0,Similarity!V$1)))*SQRT(SUM(OFFSET(Matrix!$H$2:$H$33,0,Similarity!$A14)))))</f>
        <v>0</v>
      </c>
      <c r="W14" s="7">
        <f ca="1">IF(W$1=$A14,0,SUMPRODUCT(OFFSET(Matrix!$H$2:$H$33,0,Similarity!W$1),OFFSET(Matrix!$H$2:$H$33,0,Similarity!$A14))/(SQRT(SUM(OFFSET(Matrix!$H$2:$H$33,0,Similarity!W$1)))*SQRT(SUM(OFFSET(Matrix!$H$2:$H$33,0,Similarity!$A14)))))</f>
        <v>0</v>
      </c>
      <c r="X14" s="7">
        <f ca="1">IF(X$1=$A14,0,SUMPRODUCT(OFFSET(Matrix!$H$2:$H$33,0,Similarity!X$1),OFFSET(Matrix!$H$2:$H$33,0,Similarity!$A14))/(SQRT(SUM(OFFSET(Matrix!$H$2:$H$33,0,Similarity!X$1)))*SQRT(SUM(OFFSET(Matrix!$H$2:$H$33,0,Similarity!$A14)))))</f>
        <v>0</v>
      </c>
      <c r="Y14" s="7">
        <f ca="1">IF(Y$1=$A14,0,SUMPRODUCT(OFFSET(Matrix!$H$2:$H$33,0,Similarity!Y$1),OFFSET(Matrix!$H$2:$H$33,0,Similarity!$A14))/(SQRT(SUM(OFFSET(Matrix!$H$2:$H$33,0,Similarity!Y$1)))*SQRT(SUM(OFFSET(Matrix!$H$2:$H$33,0,Similarity!$A14)))))</f>
        <v>0</v>
      </c>
      <c r="Z14" s="7">
        <f ca="1">IF(Z$1=$A14,0,SUMPRODUCT(OFFSET(Matrix!$H$2:$H$33,0,Similarity!Z$1),OFFSET(Matrix!$H$2:$H$33,0,Similarity!$A14))/(SQRT(SUM(OFFSET(Matrix!$H$2:$H$33,0,Similarity!Z$1)))*SQRT(SUM(OFFSET(Matrix!$H$2:$H$33,0,Similarity!$A14)))))</f>
        <v>0.21821789023599239</v>
      </c>
      <c r="AA14" s="7">
        <f ca="1">IF(AA$1=$A14,0,SUMPRODUCT(OFFSET(Matrix!$H$2:$H$33,0,Similarity!AA$1),OFFSET(Matrix!$H$2:$H$33,0,Similarity!$A14))/(SQRT(SUM(OFFSET(Matrix!$H$2:$H$33,0,Similarity!AA$1)))*SQRT(SUM(OFFSET(Matrix!$H$2:$H$33,0,Similarity!$A14)))))</f>
        <v>0.40824829046386296</v>
      </c>
      <c r="AB14" s="7">
        <f ca="1">IF(AB$1=$A14,0,SUMPRODUCT(OFFSET(Matrix!$H$2:$H$33,0,Similarity!AB$1),OFFSET(Matrix!$H$2:$H$33,0,Similarity!$A14))/(SQRT(SUM(OFFSET(Matrix!$H$2:$H$33,0,Similarity!AB$1)))*SQRT(SUM(OFFSET(Matrix!$H$2:$H$33,0,Similarity!$A14)))))</f>
        <v>0</v>
      </c>
      <c r="AC14" s="7">
        <f ca="1">IF(AC$1=$A14,0,SUMPRODUCT(OFFSET(Matrix!$H$2:$H$33,0,Similarity!AC$1),OFFSET(Matrix!$H$2:$H$33,0,Similarity!$A14))/(SQRT(SUM(OFFSET(Matrix!$H$2:$H$33,0,Similarity!AC$1)))*SQRT(SUM(OFFSET(Matrix!$H$2:$H$33,0,Similarity!$A14)))))</f>
        <v>0</v>
      </c>
      <c r="AD14" s="7">
        <f ca="1">IF(AD$1=$A14,0,SUMPRODUCT(OFFSET(Matrix!$H$2:$H$33,0,Similarity!AD$1),OFFSET(Matrix!$H$2:$H$33,0,Similarity!$A14))/(SQRT(SUM(OFFSET(Matrix!$H$2:$H$33,0,Similarity!AD$1)))*SQRT(SUM(OFFSET(Matrix!$H$2:$H$33,0,Similarity!$A14)))))</f>
        <v>0</v>
      </c>
      <c r="AE14" s="7">
        <f ca="1">IF(AE$1=$A14,0,SUMPRODUCT(OFFSET(Matrix!$H$2:$H$33,0,Similarity!AE$1),OFFSET(Matrix!$H$2:$H$33,0,Similarity!$A14))/(SQRT(SUM(OFFSET(Matrix!$H$2:$H$33,0,Similarity!AE$1)))*SQRT(SUM(OFFSET(Matrix!$H$2:$H$33,0,Similarity!$A14)))))</f>
        <v>0</v>
      </c>
      <c r="AF14" s="7">
        <f ca="1">IF(AF$1=$A14,0,SUMPRODUCT(OFFSET(Matrix!$H$2:$H$33,0,Similarity!AF$1),OFFSET(Matrix!$H$2:$H$33,0,Similarity!$A14))/(SQRT(SUM(OFFSET(Matrix!$H$2:$H$33,0,Similarity!AF$1)))*SQRT(SUM(OFFSET(Matrix!$H$2:$H$33,0,Similarity!$A14)))))</f>
        <v>0.33333333333333337</v>
      </c>
      <c r="AG14" s="7">
        <f ca="1">IF(AG$1=$A14,0,SUMPRODUCT(OFFSET(Matrix!$H$2:$H$33,0,Similarity!AG$1),OFFSET(Matrix!$H$2:$H$33,0,Similarity!$A14))/(SQRT(SUM(OFFSET(Matrix!$H$2:$H$33,0,Similarity!AG$1)))*SQRT(SUM(OFFSET(Matrix!$H$2:$H$33,0,Similarity!$A14)))))</f>
        <v>0</v>
      </c>
      <c r="AH14" s="7">
        <f ca="1">IF(AH$1=$A14,0,SUMPRODUCT(OFFSET(Matrix!$H$2:$H$33,0,Similarity!AH$1),OFFSET(Matrix!$H$2:$H$33,0,Similarity!$A14))/(SQRT(SUM(OFFSET(Matrix!$H$2:$H$33,0,Similarity!AH$1)))*SQRT(SUM(OFFSET(Matrix!$H$2:$H$33,0,Similarity!$A14)))))</f>
        <v>0</v>
      </c>
      <c r="AI14" s="7">
        <f ca="1">IF(AI$1=$A14,0,SUMPRODUCT(OFFSET(Matrix!$H$2:$H$33,0,Similarity!AI$1),OFFSET(Matrix!$H$2:$H$33,0,Similarity!$A14))/(SQRT(SUM(OFFSET(Matrix!$H$2:$H$33,0,Similarity!AI$1)))*SQRT(SUM(OFFSET(Matrix!$H$2:$H$33,0,Similarity!$A14)))))</f>
        <v>0</v>
      </c>
      <c r="AJ14" s="7">
        <f ca="1">IF(AJ$1=$A14,0,SUMPRODUCT(OFFSET(Matrix!$H$2:$H$33,0,Similarity!AJ$1),OFFSET(Matrix!$H$2:$H$33,0,Similarity!$A14))/(SQRT(SUM(OFFSET(Matrix!$H$2:$H$33,0,Similarity!AJ$1)))*SQRT(SUM(OFFSET(Matrix!$H$2:$H$33,0,Similarity!$A14)))))</f>
        <v>0</v>
      </c>
      <c r="AK14" s="7">
        <f ca="1">IF(AK$1=$A14,0,SUMPRODUCT(OFFSET(Matrix!$H$2:$H$33,0,Similarity!AK$1),OFFSET(Matrix!$H$2:$H$33,0,Similarity!$A14))/(SQRT(SUM(OFFSET(Matrix!$H$2:$H$33,0,Similarity!AK$1)))*SQRT(SUM(OFFSET(Matrix!$H$2:$H$33,0,Similarity!$A14)))))</f>
        <v>0</v>
      </c>
      <c r="AL14" s="7">
        <f ca="1">IF(AL$1=$A14,0,SUMPRODUCT(OFFSET(Matrix!$H$2:$H$33,0,Similarity!AL$1),OFFSET(Matrix!$H$2:$H$33,0,Similarity!$A14))/(SQRT(SUM(OFFSET(Matrix!$H$2:$H$33,0,Similarity!AL$1)))*SQRT(SUM(OFFSET(Matrix!$H$2:$H$33,0,Similarity!$A14)))))</f>
        <v>0</v>
      </c>
      <c r="AM14" s="7">
        <f ca="1">IF(AM$1=$A14,0,SUMPRODUCT(OFFSET(Matrix!$H$2:$H$33,0,Similarity!AM$1),OFFSET(Matrix!$H$2:$H$33,0,Similarity!$A14))/(SQRT(SUM(OFFSET(Matrix!$H$2:$H$33,0,Similarity!AM$1)))*SQRT(SUM(OFFSET(Matrix!$H$2:$H$33,0,Similarity!$A14)))))</f>
        <v>0</v>
      </c>
      <c r="AN14" s="7">
        <f ca="1">IF(AN$1=$A14,0,SUMPRODUCT(OFFSET(Matrix!$H$2:$H$33,0,Similarity!AN$1),OFFSET(Matrix!$H$2:$H$33,0,Similarity!$A14))/(SQRT(SUM(OFFSET(Matrix!$H$2:$H$33,0,Similarity!AN$1)))*SQRT(SUM(OFFSET(Matrix!$H$2:$H$33,0,Similarity!$A14)))))</f>
        <v>0</v>
      </c>
      <c r="AO14" s="7">
        <f ca="1">IF(AO$1=$A14,0,SUMPRODUCT(OFFSET(Matrix!$H$2:$H$33,0,Similarity!AO$1),OFFSET(Matrix!$H$2:$H$33,0,Similarity!$A14))/(SQRT(SUM(OFFSET(Matrix!$H$2:$H$33,0,Similarity!AO$1)))*SQRT(SUM(OFFSET(Matrix!$H$2:$H$33,0,Similarity!$A14)))))</f>
        <v>0.2581988897471611</v>
      </c>
      <c r="AP14" s="7">
        <f ca="1">IF(AP$1=$A14,0,SUMPRODUCT(OFFSET(Matrix!$H$2:$H$33,0,Similarity!AP$1),OFFSET(Matrix!$H$2:$H$33,0,Similarity!$A14))/(SQRT(SUM(OFFSET(Matrix!$H$2:$H$33,0,Similarity!AP$1)))*SQRT(SUM(OFFSET(Matrix!$H$2:$H$33,0,Similarity!$A14)))))</f>
        <v>0</v>
      </c>
      <c r="AQ14" s="7">
        <f ca="1">IF(AQ$1=$A14,0,SUMPRODUCT(OFFSET(Matrix!$H$2:$H$33,0,Similarity!AQ$1),OFFSET(Matrix!$H$2:$H$33,0,Similarity!$A14))/(SQRT(SUM(OFFSET(Matrix!$H$2:$H$33,0,Similarity!AQ$1)))*SQRT(SUM(OFFSET(Matrix!$H$2:$H$33,0,Similarity!$A14)))))</f>
        <v>0.81649658092772592</v>
      </c>
      <c r="AR14" s="7">
        <f ca="1">IF(AR$1=$A14,0,SUMPRODUCT(OFFSET(Matrix!$H$2:$H$33,0,Similarity!AR$1),OFFSET(Matrix!$H$2:$H$33,0,Similarity!$A14))/(SQRT(SUM(OFFSET(Matrix!$H$2:$H$33,0,Similarity!AR$1)))*SQRT(SUM(OFFSET(Matrix!$H$2:$H$33,0,Similarity!$A14)))))</f>
        <v>0.66666666666666674</v>
      </c>
      <c r="AS14" s="7">
        <f ca="1">IF(AS$1=$A14,0,SUMPRODUCT(OFFSET(Matrix!$H$2:$H$33,0,Similarity!AS$1),OFFSET(Matrix!$H$2:$H$33,0,Similarity!$A14))/(SQRT(SUM(OFFSET(Matrix!$H$2:$H$33,0,Similarity!AS$1)))*SQRT(SUM(OFFSET(Matrix!$H$2:$H$33,0,Similarity!$A14)))))</f>
        <v>0</v>
      </c>
      <c r="AT14" s="7">
        <f ca="1">IF(AT$1=$A14,0,SUMPRODUCT(OFFSET(Matrix!$H$2:$H$33,0,Similarity!AT$1),OFFSET(Matrix!$H$2:$H$33,0,Similarity!$A14))/(SQRT(SUM(OFFSET(Matrix!$H$2:$H$33,0,Similarity!AT$1)))*SQRT(SUM(OFFSET(Matrix!$H$2:$H$33,0,Similarity!$A14)))))</f>
        <v>0</v>
      </c>
      <c r="AU14" s="7">
        <f ca="1">IF(AU$1=$A14,0,SUMPRODUCT(OFFSET(Matrix!$H$2:$H$33,0,Similarity!AU$1),OFFSET(Matrix!$H$2:$H$33,0,Similarity!$A14))/(SQRT(SUM(OFFSET(Matrix!$H$2:$H$33,0,Similarity!AU$1)))*SQRT(SUM(OFFSET(Matrix!$H$2:$H$33,0,Similarity!$A14)))))</f>
        <v>0</v>
      </c>
      <c r="AV14" s="7">
        <f ca="1">IF(AV$1=$A14,0,SUMPRODUCT(OFFSET(Matrix!$H$2:$H$33,0,Similarity!AV$1),OFFSET(Matrix!$H$2:$H$33,0,Similarity!$A14))/(SQRT(SUM(OFFSET(Matrix!$H$2:$H$33,0,Similarity!AV$1)))*SQRT(SUM(OFFSET(Matrix!$H$2:$H$33,0,Similarity!$A14)))))</f>
        <v>0</v>
      </c>
      <c r="AW14" s="7">
        <f ca="1">IF(AW$1=$A14,0,SUMPRODUCT(OFFSET(Matrix!$H$2:$H$33,0,Similarity!AW$1),OFFSET(Matrix!$H$2:$H$33,0,Similarity!$A14))/(SQRT(SUM(OFFSET(Matrix!$H$2:$H$33,0,Similarity!AW$1)))*SQRT(SUM(OFFSET(Matrix!$H$2:$H$33,0,Similarity!$A14)))))</f>
        <v>0</v>
      </c>
      <c r="AX14" s="7">
        <f ca="1">IF(AX$1=$A14,0,SUMPRODUCT(OFFSET(Matrix!$H$2:$H$33,0,Similarity!AX$1),OFFSET(Matrix!$H$2:$H$33,0,Similarity!$A14))/(SQRT(SUM(OFFSET(Matrix!$H$2:$H$33,0,Similarity!AX$1)))*SQRT(SUM(OFFSET(Matrix!$H$2:$H$33,0,Similarity!$A14)))))</f>
        <v>0</v>
      </c>
      <c r="AY14" s="7">
        <f ca="1">IF(AY$1=$A14,0,SUMPRODUCT(OFFSET(Matrix!$H$2:$H$33,0,Similarity!AY$1),OFFSET(Matrix!$H$2:$H$33,0,Similarity!$A14))/(SQRT(SUM(OFFSET(Matrix!$H$2:$H$33,0,Similarity!AY$1)))*SQRT(SUM(OFFSET(Matrix!$H$2:$H$33,0,Similarity!$A14)))))</f>
        <v>0</v>
      </c>
      <c r="AZ14" s="7">
        <f ca="1">IF(AZ$1=$A14,0,SUMPRODUCT(OFFSET(Matrix!$H$2:$H$33,0,Similarity!AZ$1),OFFSET(Matrix!$H$2:$H$33,0,Similarity!$A14))/(SQRT(SUM(OFFSET(Matrix!$H$2:$H$33,0,Similarity!AZ$1)))*SQRT(SUM(OFFSET(Matrix!$H$2:$H$33,0,Similarity!$A14)))))</f>
        <v>0.33333333333333337</v>
      </c>
      <c r="BA14" s="7">
        <f ca="1">IF(BA$1=$A14,0,SUMPRODUCT(OFFSET(Matrix!$H$2:$H$33,0,Similarity!BA$1),OFFSET(Matrix!$H$2:$H$33,0,Similarity!$A14))/(SQRT(SUM(OFFSET(Matrix!$H$2:$H$33,0,Similarity!BA$1)))*SQRT(SUM(OFFSET(Matrix!$H$2:$H$33,0,Similarity!$A14)))))</f>
        <v>0</v>
      </c>
      <c r="BB14" s="7">
        <f ca="1">IF(BB$1=$A14,0,SUMPRODUCT(OFFSET(Matrix!$H$2:$H$33,0,Similarity!BB$1),OFFSET(Matrix!$H$2:$H$33,0,Similarity!$A14))/(SQRT(SUM(OFFSET(Matrix!$H$2:$H$33,0,Similarity!BB$1)))*SQRT(SUM(OFFSET(Matrix!$H$2:$H$33,0,Similarity!$A14)))))</f>
        <v>0</v>
      </c>
      <c r="BC14" s="7">
        <f ca="1">IF(BC$1=$A14,0,SUMPRODUCT(OFFSET(Matrix!$H$2:$H$33,0,Similarity!BC$1),OFFSET(Matrix!$H$2:$H$33,0,Similarity!$A14))/(SQRT(SUM(OFFSET(Matrix!$H$2:$H$33,0,Similarity!BC$1)))*SQRT(SUM(OFFSET(Matrix!$H$2:$H$33,0,Similarity!$A14)))))</f>
        <v>0.40824829046386296</v>
      </c>
      <c r="BD14" s="7">
        <f ca="1">IF(BD$1=$A14,0,SUMPRODUCT(OFFSET(Matrix!$H$2:$H$33,0,Similarity!BD$1),OFFSET(Matrix!$H$2:$H$33,0,Similarity!$A14))/(SQRT(SUM(OFFSET(Matrix!$H$2:$H$33,0,Similarity!BD$1)))*SQRT(SUM(OFFSET(Matrix!$H$2:$H$33,0,Similarity!$A14)))))</f>
        <v>0.40824829046386296</v>
      </c>
      <c r="BE14" s="7">
        <f ca="1">IF(BE$1=$A14,0,SUMPRODUCT(OFFSET(Matrix!$H$2:$H$33,0,Similarity!BE$1),OFFSET(Matrix!$H$2:$H$33,0,Similarity!$A14))/(SQRT(SUM(OFFSET(Matrix!$H$2:$H$33,0,Similarity!BE$1)))*SQRT(SUM(OFFSET(Matrix!$H$2:$H$33,0,Similarity!$A14)))))</f>
        <v>0</v>
      </c>
      <c r="BF14" s="7">
        <f ca="1">IF(BF$1=$A14,0,SUMPRODUCT(OFFSET(Matrix!$H$2:$H$33,0,Similarity!BF$1),OFFSET(Matrix!$H$2:$H$33,0,Similarity!$A14))/(SQRT(SUM(OFFSET(Matrix!$H$2:$H$33,0,Similarity!BF$1)))*SQRT(SUM(OFFSET(Matrix!$H$2:$H$33,0,Similarity!$A14)))))</f>
        <v>0</v>
      </c>
      <c r="BG14" s="7">
        <f ca="1">IF(BG$1=$A14,0,SUMPRODUCT(OFFSET(Matrix!$H$2:$H$33,0,Similarity!BG$1),OFFSET(Matrix!$H$2:$H$33,0,Similarity!$A14))/(SQRT(SUM(OFFSET(Matrix!$H$2:$H$33,0,Similarity!BG$1)))*SQRT(SUM(OFFSET(Matrix!$H$2:$H$33,0,Similarity!$A14)))))</f>
        <v>0.66666666666666674</v>
      </c>
      <c r="BH14" s="7">
        <f ca="1">IF(BH$1=$A14,0,SUMPRODUCT(OFFSET(Matrix!$H$2:$H$33,0,Similarity!BH$1),OFFSET(Matrix!$H$2:$H$33,0,Similarity!$A14))/(SQRT(SUM(OFFSET(Matrix!$H$2:$H$33,0,Similarity!BH$1)))*SQRT(SUM(OFFSET(Matrix!$H$2:$H$33,0,Similarity!$A14)))))</f>
        <v>0</v>
      </c>
      <c r="BI14" s="7">
        <f ca="1">IF(BI$1=$A14,0,SUMPRODUCT(OFFSET(Matrix!$H$2:$H$33,0,Similarity!BI$1),OFFSET(Matrix!$H$2:$H$33,0,Similarity!$A14))/(SQRT(SUM(OFFSET(Matrix!$H$2:$H$33,0,Similarity!BI$1)))*SQRT(SUM(OFFSET(Matrix!$H$2:$H$33,0,Similarity!$A14)))))</f>
        <v>0</v>
      </c>
      <c r="BJ14" s="7">
        <f ca="1">IF(BJ$1=$A14,0,SUMPRODUCT(OFFSET(Matrix!$H$2:$H$33,0,Similarity!BJ$1),OFFSET(Matrix!$H$2:$H$33,0,Similarity!$A14))/(SQRT(SUM(OFFSET(Matrix!$H$2:$H$33,0,Similarity!BJ$1)))*SQRT(SUM(OFFSET(Matrix!$H$2:$H$33,0,Similarity!$A14)))))</f>
        <v>0</v>
      </c>
      <c r="BK14" s="7">
        <f ca="1">IF(BK$1=$A14,0,SUMPRODUCT(OFFSET(Matrix!$H$2:$H$33,0,Similarity!BK$1),OFFSET(Matrix!$H$2:$H$33,0,Similarity!$A14))/(SQRT(SUM(OFFSET(Matrix!$H$2:$H$33,0,Similarity!BK$1)))*SQRT(SUM(OFFSET(Matrix!$H$2:$H$33,0,Similarity!$A14)))))</f>
        <v>0</v>
      </c>
      <c r="BL14" s="7">
        <f ca="1">IF(BL$1=$A14,0,SUMPRODUCT(OFFSET(Matrix!$H$2:$H$33,0,Similarity!BL$1),OFFSET(Matrix!$H$2:$H$33,0,Similarity!$A14))/(SQRT(SUM(OFFSET(Matrix!$H$2:$H$33,0,Similarity!BL$1)))*SQRT(SUM(OFFSET(Matrix!$H$2:$H$33,0,Similarity!$A14)))))</f>
        <v>0</v>
      </c>
      <c r="BM14" s="7">
        <f ca="1">IF(BM$1=$A14,0,SUMPRODUCT(OFFSET(Matrix!$H$2:$H$33,0,Similarity!BM$1),OFFSET(Matrix!$H$2:$H$33,0,Similarity!$A14))/(SQRT(SUM(OFFSET(Matrix!$H$2:$H$33,0,Similarity!BM$1)))*SQRT(SUM(OFFSET(Matrix!$H$2:$H$33,0,Similarity!$A14)))))</f>
        <v>0</v>
      </c>
      <c r="BN14" s="7">
        <f ca="1">IF(BN$1=$A14,0,SUMPRODUCT(OFFSET(Matrix!$H$2:$H$33,0,Similarity!BN$1),OFFSET(Matrix!$H$2:$H$33,0,Similarity!$A14))/(SQRT(SUM(OFFSET(Matrix!$H$2:$H$33,0,Similarity!BN$1)))*SQRT(SUM(OFFSET(Matrix!$H$2:$H$33,0,Similarity!$A14)))))</f>
        <v>0</v>
      </c>
      <c r="BO14" s="7">
        <f ca="1">IF(BO$1=$A14,0,SUMPRODUCT(OFFSET(Matrix!$H$2:$H$33,0,Similarity!BO$1),OFFSET(Matrix!$H$2:$H$33,0,Similarity!$A14))/(SQRT(SUM(OFFSET(Matrix!$H$2:$H$33,0,Similarity!BO$1)))*SQRT(SUM(OFFSET(Matrix!$H$2:$H$33,0,Similarity!$A14)))))</f>
        <v>0</v>
      </c>
      <c r="BP14" s="7">
        <f ca="1">IF(BP$1=$A14,0,SUMPRODUCT(OFFSET(Matrix!$H$2:$H$33,0,Similarity!BP$1),OFFSET(Matrix!$H$2:$H$33,0,Similarity!$A14))/(SQRT(SUM(OFFSET(Matrix!$H$2:$H$33,0,Similarity!BP$1)))*SQRT(SUM(OFFSET(Matrix!$H$2:$H$33,0,Similarity!$A14)))))</f>
        <v>0.47140452079103173</v>
      </c>
      <c r="BQ14" s="7">
        <f ca="1">IF(BQ$1=$A14,0,SUMPRODUCT(OFFSET(Matrix!$H$2:$H$33,0,Similarity!BQ$1),OFFSET(Matrix!$H$2:$H$33,0,Similarity!$A14))/(SQRT(SUM(OFFSET(Matrix!$H$2:$H$33,0,Similarity!BQ$1)))*SQRT(SUM(OFFSET(Matrix!$H$2:$H$33,0,Similarity!$A14)))))</f>
        <v>0.40824829046386296</v>
      </c>
      <c r="BR14" s="7">
        <f ca="1">IF(BR$1=$A14,0,SUMPRODUCT(OFFSET(Matrix!$H$2:$H$33,0,Similarity!BR$1),OFFSET(Matrix!$H$2:$H$33,0,Similarity!$A14))/(SQRT(SUM(OFFSET(Matrix!$H$2:$H$33,0,Similarity!BR$1)))*SQRT(SUM(OFFSET(Matrix!$H$2:$H$33,0,Similarity!$A14)))))</f>
        <v>0</v>
      </c>
      <c r="BS14" s="7">
        <f ca="1">IF(BS$1=$A14,0,SUMPRODUCT(OFFSET(Matrix!$H$2:$H$33,0,Similarity!BS$1),OFFSET(Matrix!$H$2:$H$33,0,Similarity!$A14))/(SQRT(SUM(OFFSET(Matrix!$H$2:$H$33,0,Similarity!BS$1)))*SQRT(SUM(OFFSET(Matrix!$H$2:$H$33,0,Similarity!$A14)))))</f>
        <v>0</v>
      </c>
      <c r="BT14" s="7">
        <f ca="1">IF(BT$1=$A14,0,SUMPRODUCT(OFFSET(Matrix!$H$2:$H$33,0,Similarity!BT$1),OFFSET(Matrix!$H$2:$H$33,0,Similarity!$A14))/(SQRT(SUM(OFFSET(Matrix!$H$2:$H$33,0,Similarity!BT$1)))*SQRT(SUM(OFFSET(Matrix!$H$2:$H$33,0,Similarity!$A14)))))</f>
        <v>0</v>
      </c>
      <c r="BU14" s="7">
        <f ca="1">IF(BU$1=$A14,0,SUMPRODUCT(OFFSET(Matrix!$H$2:$H$33,0,Similarity!BU$1),OFFSET(Matrix!$H$2:$H$33,0,Similarity!$A14))/(SQRT(SUM(OFFSET(Matrix!$H$2:$H$33,0,Similarity!BU$1)))*SQRT(SUM(OFFSET(Matrix!$H$2:$H$33,0,Similarity!$A14)))))</f>
        <v>0</v>
      </c>
      <c r="BV14" s="7">
        <f ca="1">IF(BV$1=$A14,0,SUMPRODUCT(OFFSET(Matrix!$H$2:$H$33,0,Similarity!BV$1),OFFSET(Matrix!$H$2:$H$33,0,Similarity!$A14))/(SQRT(SUM(OFFSET(Matrix!$H$2:$H$33,0,Similarity!BV$1)))*SQRT(SUM(OFFSET(Matrix!$H$2:$H$33,0,Similarity!$A14)))))</f>
        <v>0</v>
      </c>
      <c r="BW14" s="7">
        <f ca="1">IF(BW$1=$A14,0,SUMPRODUCT(OFFSET(Matrix!$H$2:$H$33,0,Similarity!BW$1),OFFSET(Matrix!$H$2:$H$33,0,Similarity!$A14))/(SQRT(SUM(OFFSET(Matrix!$H$2:$H$33,0,Similarity!BW$1)))*SQRT(SUM(OFFSET(Matrix!$H$2:$H$33,0,Similarity!$A14)))))</f>
        <v>0</v>
      </c>
      <c r="BX14" s="7">
        <f ca="1">IF(BX$1=$A14,0,SUMPRODUCT(OFFSET(Matrix!$H$2:$H$33,0,Similarity!BX$1),OFFSET(Matrix!$H$2:$H$33,0,Similarity!$A14))/(SQRT(SUM(OFFSET(Matrix!$H$2:$H$33,0,Similarity!BX$1)))*SQRT(SUM(OFFSET(Matrix!$H$2:$H$33,0,Similarity!$A14)))))</f>
        <v>0</v>
      </c>
      <c r="BY14" s="7">
        <f ca="1">IF(BY$1=$A14,0,SUMPRODUCT(OFFSET(Matrix!$H$2:$H$33,0,Similarity!BY$1),OFFSET(Matrix!$H$2:$H$33,0,Similarity!$A14))/(SQRT(SUM(OFFSET(Matrix!$H$2:$H$33,0,Similarity!BY$1)))*SQRT(SUM(OFFSET(Matrix!$H$2:$H$33,0,Similarity!$A14)))))</f>
        <v>0</v>
      </c>
      <c r="BZ14" s="7">
        <f ca="1">IF(BZ$1=$A14,0,SUMPRODUCT(OFFSET(Matrix!$H$2:$H$33,0,Similarity!BZ$1),OFFSET(Matrix!$H$2:$H$33,0,Similarity!$A14))/(SQRT(SUM(OFFSET(Matrix!$H$2:$H$33,0,Similarity!BZ$1)))*SQRT(SUM(OFFSET(Matrix!$H$2:$H$33,0,Similarity!$A14)))))</f>
        <v>0</v>
      </c>
      <c r="CA14" s="7">
        <f ca="1">IF(CA$1=$A14,0,SUMPRODUCT(OFFSET(Matrix!$H$2:$H$33,0,Similarity!CA$1),OFFSET(Matrix!$H$2:$H$33,0,Similarity!$A14))/(SQRT(SUM(OFFSET(Matrix!$H$2:$H$33,0,Similarity!CA$1)))*SQRT(SUM(OFFSET(Matrix!$H$2:$H$33,0,Similarity!$A14)))))</f>
        <v>0.81649658092772592</v>
      </c>
      <c r="CB14" s="7">
        <f ca="1">IF(CB$1=$A14,0,SUMPRODUCT(OFFSET(Matrix!$H$2:$H$33,0,Similarity!CB$1),OFFSET(Matrix!$H$2:$H$33,0,Similarity!$A14))/(SQRT(SUM(OFFSET(Matrix!$H$2:$H$33,0,Similarity!CB$1)))*SQRT(SUM(OFFSET(Matrix!$H$2:$H$33,0,Similarity!$A14)))))</f>
        <v>0</v>
      </c>
      <c r="CC14" s="7">
        <f ca="1">IF(CC$1=$A14,0,SUMPRODUCT(OFFSET(Matrix!$H$2:$H$33,0,Similarity!CC$1),OFFSET(Matrix!$H$2:$H$33,0,Similarity!$A14))/(SQRT(SUM(OFFSET(Matrix!$H$2:$H$33,0,Similarity!CC$1)))*SQRT(SUM(OFFSET(Matrix!$H$2:$H$33,0,Similarity!$A14)))))</f>
        <v>0</v>
      </c>
      <c r="CD14" s="7">
        <f ca="1">IF(CD$1=$A14,0,SUMPRODUCT(OFFSET(Matrix!$H$2:$H$33,0,Similarity!CD$1),OFFSET(Matrix!$H$2:$H$33,0,Similarity!$A14))/(SQRT(SUM(OFFSET(Matrix!$H$2:$H$33,0,Similarity!CD$1)))*SQRT(SUM(OFFSET(Matrix!$H$2:$H$33,0,Similarity!$A14)))))</f>
        <v>0.57735026918962584</v>
      </c>
      <c r="CE14" s="7">
        <f ca="1">IF(CE$1=$A14,0,SUMPRODUCT(OFFSET(Matrix!$H$2:$H$33,0,Similarity!CE$1),OFFSET(Matrix!$H$2:$H$33,0,Similarity!$A14))/(SQRT(SUM(OFFSET(Matrix!$H$2:$H$33,0,Similarity!CE$1)))*SQRT(SUM(OFFSET(Matrix!$H$2:$H$33,0,Similarity!$A14)))))</f>
        <v>0.21821789023599239</v>
      </c>
      <c r="CF14" s="7">
        <f ca="1">IF(CF$1=$A14,0,SUMPRODUCT(OFFSET(Matrix!$H$2:$H$33,0,Similarity!CF$1),OFFSET(Matrix!$H$2:$H$33,0,Similarity!$A14))/(SQRT(SUM(OFFSET(Matrix!$H$2:$H$33,0,Similarity!CF$1)))*SQRT(SUM(OFFSET(Matrix!$H$2:$H$33,0,Similarity!$A14)))))</f>
        <v>0.19245008972987526</v>
      </c>
      <c r="CG14" s="7">
        <f ca="1">IF(CG$1=$A14,0,SUMPRODUCT(OFFSET(Matrix!$H$2:$H$33,0,Similarity!CG$1),OFFSET(Matrix!$H$2:$H$33,0,Similarity!$A14))/(SQRT(SUM(OFFSET(Matrix!$H$2:$H$33,0,Similarity!CG$1)))*SQRT(SUM(OFFSET(Matrix!$H$2:$H$33,0,Similarity!$A14)))))</f>
        <v>0</v>
      </c>
      <c r="CH14" s="7">
        <f ca="1">IF(CH$1=$A14,0,SUMPRODUCT(OFFSET(Matrix!$H$2:$H$33,0,Similarity!CH$1),OFFSET(Matrix!$H$2:$H$33,0,Similarity!$A14))/(SQRT(SUM(OFFSET(Matrix!$H$2:$H$33,0,Similarity!CH$1)))*SQRT(SUM(OFFSET(Matrix!$H$2:$H$33,0,Similarity!$A14)))))</f>
        <v>0.81649658092772592</v>
      </c>
      <c r="CI14" s="7">
        <f ca="1">IF(CI$1=$A14,0,SUMPRODUCT(OFFSET(Matrix!$H$2:$H$33,0,Similarity!CI$1),OFFSET(Matrix!$H$2:$H$33,0,Similarity!$A14))/(SQRT(SUM(OFFSET(Matrix!$H$2:$H$33,0,Similarity!CI$1)))*SQRT(SUM(OFFSET(Matrix!$H$2:$H$33,0,Similarity!$A14)))))</f>
        <v>0</v>
      </c>
      <c r="CJ14" s="7">
        <f ca="1">IF(CJ$1=$A14,0,SUMPRODUCT(OFFSET(Matrix!$H$2:$H$33,0,Similarity!CJ$1),OFFSET(Matrix!$H$2:$H$33,0,Similarity!$A14))/(SQRT(SUM(OFFSET(Matrix!$H$2:$H$33,0,Similarity!CJ$1)))*SQRT(SUM(OFFSET(Matrix!$H$2:$H$33,0,Similarity!$A14)))))</f>
        <v>0</v>
      </c>
      <c r="CK14" s="7">
        <f ca="1">IF(CK$1=$A14,0,SUMPRODUCT(OFFSET(Matrix!$H$2:$H$33,0,Similarity!CK$1),OFFSET(Matrix!$H$2:$H$33,0,Similarity!$A14))/(SQRT(SUM(OFFSET(Matrix!$H$2:$H$33,0,Similarity!CK$1)))*SQRT(SUM(OFFSET(Matrix!$H$2:$H$33,0,Similarity!$A14)))))</f>
        <v>0</v>
      </c>
      <c r="CL14" s="7">
        <f ca="1">IF(CL$1=$A14,0,SUMPRODUCT(OFFSET(Matrix!$H$2:$H$33,0,Similarity!CL$1),OFFSET(Matrix!$H$2:$H$33,0,Similarity!$A14))/(SQRT(SUM(OFFSET(Matrix!$H$2:$H$33,0,Similarity!CL$1)))*SQRT(SUM(OFFSET(Matrix!$H$2:$H$33,0,Similarity!$A14)))))</f>
        <v>0.23570226039551587</v>
      </c>
      <c r="CM14" s="7">
        <f ca="1">IF(CM$1=$A14,0,SUMPRODUCT(OFFSET(Matrix!$H$2:$H$33,0,Similarity!CM$1),OFFSET(Matrix!$H$2:$H$33,0,Similarity!$A14))/(SQRT(SUM(OFFSET(Matrix!$H$2:$H$33,0,Similarity!CM$1)))*SQRT(SUM(OFFSET(Matrix!$H$2:$H$33,0,Similarity!$A14)))))</f>
        <v>0</v>
      </c>
      <c r="CN14" s="7">
        <f ca="1">IF(CN$1=$A14,0,SUMPRODUCT(OFFSET(Matrix!$H$2:$H$33,0,Similarity!CN$1),OFFSET(Matrix!$H$2:$H$33,0,Similarity!$A14))/(SQRT(SUM(OFFSET(Matrix!$H$2:$H$33,0,Similarity!CN$1)))*SQRT(SUM(OFFSET(Matrix!$H$2:$H$33,0,Similarity!$A14)))))</f>
        <v>0</v>
      </c>
      <c r="CO14" s="7">
        <f ca="1">IF(CO$1=$A14,0,SUMPRODUCT(OFFSET(Matrix!$H$2:$H$33,0,Similarity!CO$1),OFFSET(Matrix!$H$2:$H$33,0,Similarity!$A14))/(SQRT(SUM(OFFSET(Matrix!$H$2:$H$33,0,Similarity!CO$1)))*SQRT(SUM(OFFSET(Matrix!$H$2:$H$33,0,Similarity!$A14)))))</f>
        <v>0</v>
      </c>
      <c r="CP14" s="7">
        <f ca="1">IF(CP$1=$A14,0,SUMPRODUCT(OFFSET(Matrix!$H$2:$H$33,0,Similarity!CP$1),OFFSET(Matrix!$H$2:$H$33,0,Similarity!$A14))/(SQRT(SUM(OFFSET(Matrix!$H$2:$H$33,0,Similarity!CP$1)))*SQRT(SUM(OFFSET(Matrix!$H$2:$H$33,0,Similarity!$A14)))))</f>
        <v>0</v>
      </c>
      <c r="CQ14" s="7">
        <f ca="1">IF(CQ$1=$A14,0,SUMPRODUCT(OFFSET(Matrix!$H$2:$H$33,0,Similarity!CQ$1),OFFSET(Matrix!$H$2:$H$33,0,Similarity!$A14))/(SQRT(SUM(OFFSET(Matrix!$H$2:$H$33,0,Similarity!CQ$1)))*SQRT(SUM(OFFSET(Matrix!$H$2:$H$33,0,Similarity!$A14)))))</f>
        <v>0</v>
      </c>
      <c r="CR14" s="7">
        <f ca="1">IF(CR$1=$A14,0,SUMPRODUCT(OFFSET(Matrix!$H$2:$H$33,0,Similarity!CR$1),OFFSET(Matrix!$H$2:$H$33,0,Similarity!$A14))/(SQRT(SUM(OFFSET(Matrix!$H$2:$H$33,0,Similarity!CR$1)))*SQRT(SUM(OFFSET(Matrix!$H$2:$H$33,0,Similarity!$A14)))))</f>
        <v>0</v>
      </c>
      <c r="CS14" s="7">
        <f ca="1">IF(CS$1=$A14,0,SUMPRODUCT(OFFSET(Matrix!$H$2:$H$33,0,Similarity!CS$1),OFFSET(Matrix!$H$2:$H$33,0,Similarity!$A14))/(SQRT(SUM(OFFSET(Matrix!$H$2:$H$33,0,Similarity!CS$1)))*SQRT(SUM(OFFSET(Matrix!$H$2:$H$33,0,Similarity!$A14)))))</f>
        <v>0</v>
      </c>
      <c r="CT14" s="7">
        <f ca="1">IF(CT$1=$A14,0,SUMPRODUCT(OFFSET(Matrix!$H$2:$H$33,0,Similarity!CT$1),OFFSET(Matrix!$H$2:$H$33,0,Similarity!$A14))/(SQRT(SUM(OFFSET(Matrix!$H$2:$H$33,0,Similarity!CT$1)))*SQRT(SUM(OFFSET(Matrix!$H$2:$H$33,0,Similarity!$A14)))))</f>
        <v>0</v>
      </c>
      <c r="CU14" s="7">
        <f ca="1">IF(CU$1=$A14,0,SUMPRODUCT(OFFSET(Matrix!$H$2:$H$33,0,Similarity!CU$1),OFFSET(Matrix!$H$2:$H$33,0,Similarity!$A14))/(SQRT(SUM(OFFSET(Matrix!$H$2:$H$33,0,Similarity!CU$1)))*SQRT(SUM(OFFSET(Matrix!$H$2:$H$33,0,Similarity!$A14)))))</f>
        <v>0</v>
      </c>
      <c r="CV14" s="7">
        <f ca="1">IF(CV$1=$A14,0,SUMPRODUCT(OFFSET(Matrix!$H$2:$H$33,0,Similarity!CV$1),OFFSET(Matrix!$H$2:$H$33,0,Similarity!$A14))/(SQRT(SUM(OFFSET(Matrix!$H$2:$H$33,0,Similarity!CV$1)))*SQRT(SUM(OFFSET(Matrix!$H$2:$H$33,0,Similarity!$A14)))))</f>
        <v>0</v>
      </c>
      <c r="CW14" s="7">
        <f ca="1">IF(CW$1=$A14,0,SUMPRODUCT(OFFSET(Matrix!$H$2:$H$33,0,Similarity!CW$1),OFFSET(Matrix!$H$2:$H$33,0,Similarity!$A14))/(SQRT(SUM(OFFSET(Matrix!$H$2:$H$33,0,Similarity!CW$1)))*SQRT(SUM(OFFSET(Matrix!$H$2:$H$33,0,Similarity!$A14)))))</f>
        <v>0</v>
      </c>
      <c r="CX14" s="7">
        <f ca="1">IF(CX$1=$A14,0,SUMPRODUCT(OFFSET(Matrix!$H$2:$H$33,0,Similarity!CX$1),OFFSET(Matrix!$H$2:$H$33,0,Similarity!$A14))/(SQRT(SUM(OFFSET(Matrix!$H$2:$H$33,0,Similarity!CX$1)))*SQRT(SUM(OFFSET(Matrix!$H$2:$H$33,0,Similarity!$A14)))))</f>
        <v>0</v>
      </c>
    </row>
    <row r="15" spans="1:102">
      <c r="A15">
        <v>12</v>
      </c>
      <c r="B15" s="2" t="s">
        <v>38</v>
      </c>
      <c r="C15" s="7">
        <f ca="1">IF(C$1=$A15,0,SUMPRODUCT(OFFSET(Matrix!$H$2:$H$33,0,Similarity!C$1),OFFSET(Matrix!$H$2:$H$33,0,Similarity!$A15))/(SQRT(SUM(OFFSET(Matrix!$H$2:$H$33,0,Similarity!C$1)))*SQRT(SUM(OFFSET(Matrix!$H$2:$H$33,0,Similarity!$A15)))))</f>
        <v>0.57735026918962584</v>
      </c>
      <c r="D15" s="7">
        <f ca="1">IF(D$1=$A15,0,SUMPRODUCT(OFFSET(Matrix!$H$2:$H$33,0,Similarity!D$1),OFFSET(Matrix!$H$2:$H$33,0,Similarity!$A15))/(SQRT(SUM(OFFSET(Matrix!$H$2:$H$33,0,Similarity!D$1)))*SQRT(SUM(OFFSET(Matrix!$H$2:$H$33,0,Similarity!$A15)))))</f>
        <v>0</v>
      </c>
      <c r="E15" s="7">
        <f ca="1">IF(E$1=$A15,0,SUMPRODUCT(OFFSET(Matrix!$H$2:$H$33,0,Similarity!E$1),OFFSET(Matrix!$H$2:$H$33,0,Similarity!$A15))/(SQRT(SUM(OFFSET(Matrix!$H$2:$H$33,0,Similarity!E$1)))*SQRT(SUM(OFFSET(Matrix!$H$2:$H$33,0,Similarity!$A15)))))</f>
        <v>0</v>
      </c>
      <c r="F15" s="7">
        <f ca="1">IF(F$1=$A15,0,SUMPRODUCT(OFFSET(Matrix!$H$2:$H$33,0,Similarity!F$1),OFFSET(Matrix!$H$2:$H$33,0,Similarity!$A15))/(SQRT(SUM(OFFSET(Matrix!$H$2:$H$33,0,Similarity!F$1)))*SQRT(SUM(OFFSET(Matrix!$H$2:$H$33,0,Similarity!$A15)))))</f>
        <v>0.70710678118654746</v>
      </c>
      <c r="G15" s="7">
        <f ca="1">IF(G$1=$A15,0,SUMPRODUCT(OFFSET(Matrix!$H$2:$H$33,0,Similarity!G$1),OFFSET(Matrix!$H$2:$H$33,0,Similarity!$A15))/(SQRT(SUM(OFFSET(Matrix!$H$2:$H$33,0,Similarity!G$1)))*SQRT(SUM(OFFSET(Matrix!$H$2:$H$33,0,Similarity!$A15)))))</f>
        <v>0.25</v>
      </c>
      <c r="H15" s="7">
        <f ca="1">IF(H$1=$A15,0,SUMPRODUCT(OFFSET(Matrix!$H$2:$H$33,0,Similarity!H$1),OFFSET(Matrix!$H$2:$H$33,0,Similarity!$A15))/(SQRT(SUM(OFFSET(Matrix!$H$2:$H$33,0,Similarity!H$1)))*SQRT(SUM(OFFSET(Matrix!$H$2:$H$33,0,Similarity!$A15)))))</f>
        <v>0</v>
      </c>
      <c r="I15" s="7">
        <f ca="1">IF(I$1=$A15,0,SUMPRODUCT(OFFSET(Matrix!$H$2:$H$33,0,Similarity!I$1),OFFSET(Matrix!$H$2:$H$33,0,Similarity!$A15))/(SQRT(SUM(OFFSET(Matrix!$H$2:$H$33,0,Similarity!I$1)))*SQRT(SUM(OFFSET(Matrix!$H$2:$H$33,0,Similarity!$A15)))))</f>
        <v>0</v>
      </c>
      <c r="J15" s="7">
        <f ca="1">IF(J$1=$A15,0,SUMPRODUCT(OFFSET(Matrix!$H$2:$H$33,0,Similarity!J$1),OFFSET(Matrix!$H$2:$H$33,0,Similarity!$A15))/(SQRT(SUM(OFFSET(Matrix!$H$2:$H$33,0,Similarity!J$1)))*SQRT(SUM(OFFSET(Matrix!$H$2:$H$33,0,Similarity!$A15)))))</f>
        <v>0.35355339059327373</v>
      </c>
      <c r="K15" s="7">
        <f ca="1">IF(K$1=$A15,0,SUMPRODUCT(OFFSET(Matrix!$H$2:$H$33,0,Similarity!K$1),OFFSET(Matrix!$H$2:$H$33,0,Similarity!$A15))/(SQRT(SUM(OFFSET(Matrix!$H$2:$H$33,0,Similarity!K$1)))*SQRT(SUM(OFFSET(Matrix!$H$2:$H$33,0,Similarity!$A15)))))</f>
        <v>0</v>
      </c>
      <c r="L15" s="7">
        <f ca="1">IF(L$1=$A15,0,SUMPRODUCT(OFFSET(Matrix!$H$2:$H$33,0,Similarity!L$1),OFFSET(Matrix!$H$2:$H$33,0,Similarity!$A15))/(SQRT(SUM(OFFSET(Matrix!$H$2:$H$33,0,Similarity!L$1)))*SQRT(SUM(OFFSET(Matrix!$H$2:$H$33,0,Similarity!$A15)))))</f>
        <v>0.86602540378443871</v>
      </c>
      <c r="M15" s="7">
        <f ca="1">IF(M$1=$A15,0,SUMPRODUCT(OFFSET(Matrix!$H$2:$H$33,0,Similarity!M$1),OFFSET(Matrix!$H$2:$H$33,0,Similarity!$A15))/(SQRT(SUM(OFFSET(Matrix!$H$2:$H$33,0,Similarity!M$1)))*SQRT(SUM(OFFSET(Matrix!$H$2:$H$33,0,Similarity!$A15)))))</f>
        <v>0.22360679774997896</v>
      </c>
      <c r="N15" s="7">
        <f ca="1">IF(N$1=$A15,0,SUMPRODUCT(OFFSET(Matrix!$H$2:$H$33,0,Similarity!N$1),OFFSET(Matrix!$H$2:$H$33,0,Similarity!$A15))/(SQRT(SUM(OFFSET(Matrix!$H$2:$H$33,0,Similarity!N$1)))*SQRT(SUM(OFFSET(Matrix!$H$2:$H$33,0,Similarity!$A15)))))</f>
        <v>0</v>
      </c>
      <c r="O15" s="7">
        <f ca="1">IF(O$1=$A15,0,SUMPRODUCT(OFFSET(Matrix!$H$2:$H$33,0,Similarity!O$1),OFFSET(Matrix!$H$2:$H$33,0,Similarity!$A15))/(SQRT(SUM(OFFSET(Matrix!$H$2:$H$33,0,Similarity!O$1)))*SQRT(SUM(OFFSET(Matrix!$H$2:$H$33,0,Similarity!$A15)))))</f>
        <v>0</v>
      </c>
      <c r="P15" s="7">
        <f ca="1">IF(P$1=$A15,0,SUMPRODUCT(OFFSET(Matrix!$H$2:$H$33,0,Similarity!P$1),OFFSET(Matrix!$H$2:$H$33,0,Similarity!$A15))/(SQRT(SUM(OFFSET(Matrix!$H$2:$H$33,0,Similarity!P$1)))*SQRT(SUM(OFFSET(Matrix!$H$2:$H$33,0,Similarity!$A15)))))</f>
        <v>0</v>
      </c>
      <c r="Q15" s="7">
        <f ca="1">IF(Q$1=$A15,0,SUMPRODUCT(OFFSET(Matrix!$H$2:$H$33,0,Similarity!Q$1),OFFSET(Matrix!$H$2:$H$33,0,Similarity!$A15))/(SQRT(SUM(OFFSET(Matrix!$H$2:$H$33,0,Similarity!Q$1)))*SQRT(SUM(OFFSET(Matrix!$H$2:$H$33,0,Similarity!$A15)))))</f>
        <v>0.35355339059327373</v>
      </c>
      <c r="R15" s="7">
        <f ca="1">IF(R$1=$A15,0,SUMPRODUCT(OFFSET(Matrix!$H$2:$H$33,0,Similarity!R$1),OFFSET(Matrix!$H$2:$H$33,0,Similarity!$A15))/(SQRT(SUM(OFFSET(Matrix!$H$2:$H$33,0,Similarity!R$1)))*SQRT(SUM(OFFSET(Matrix!$H$2:$H$33,0,Similarity!$A15)))))</f>
        <v>0</v>
      </c>
      <c r="S15" s="7">
        <f ca="1">IF(S$1=$A15,0,SUMPRODUCT(OFFSET(Matrix!$H$2:$H$33,0,Similarity!S$1),OFFSET(Matrix!$H$2:$H$33,0,Similarity!$A15))/(SQRT(SUM(OFFSET(Matrix!$H$2:$H$33,0,Similarity!S$1)))*SQRT(SUM(OFFSET(Matrix!$H$2:$H$33,0,Similarity!$A15)))))</f>
        <v>0</v>
      </c>
      <c r="T15" s="7">
        <f ca="1">IF(T$1=$A15,0,SUMPRODUCT(OFFSET(Matrix!$H$2:$H$33,0,Similarity!T$1),OFFSET(Matrix!$H$2:$H$33,0,Similarity!$A15))/(SQRT(SUM(OFFSET(Matrix!$H$2:$H$33,0,Similarity!T$1)))*SQRT(SUM(OFFSET(Matrix!$H$2:$H$33,0,Similarity!$A15)))))</f>
        <v>0</v>
      </c>
      <c r="U15" s="7">
        <f ca="1">IF(U$1=$A15,0,SUMPRODUCT(OFFSET(Matrix!$H$2:$H$33,0,Similarity!U$1),OFFSET(Matrix!$H$2:$H$33,0,Similarity!$A15))/(SQRT(SUM(OFFSET(Matrix!$H$2:$H$33,0,Similarity!U$1)))*SQRT(SUM(OFFSET(Matrix!$H$2:$H$33,0,Similarity!$A15)))))</f>
        <v>0.70710678118654746</v>
      </c>
      <c r="V15" s="7">
        <f ca="1">IF(V$1=$A15,0,SUMPRODUCT(OFFSET(Matrix!$H$2:$H$33,0,Similarity!V$1),OFFSET(Matrix!$H$2:$H$33,0,Similarity!$A15))/(SQRT(SUM(OFFSET(Matrix!$H$2:$H$33,0,Similarity!V$1)))*SQRT(SUM(OFFSET(Matrix!$H$2:$H$33,0,Similarity!$A15)))))</f>
        <v>0</v>
      </c>
      <c r="W15" s="7">
        <f ca="1">IF(W$1=$A15,0,SUMPRODUCT(OFFSET(Matrix!$H$2:$H$33,0,Similarity!W$1),OFFSET(Matrix!$H$2:$H$33,0,Similarity!$A15))/(SQRT(SUM(OFFSET(Matrix!$H$2:$H$33,0,Similarity!W$1)))*SQRT(SUM(OFFSET(Matrix!$H$2:$H$33,0,Similarity!$A15)))))</f>
        <v>0.75</v>
      </c>
      <c r="X15" s="7">
        <f ca="1">IF(X$1=$A15,0,SUMPRODUCT(OFFSET(Matrix!$H$2:$H$33,0,Similarity!X$1),OFFSET(Matrix!$H$2:$H$33,0,Similarity!$A15))/(SQRT(SUM(OFFSET(Matrix!$H$2:$H$33,0,Similarity!X$1)))*SQRT(SUM(OFFSET(Matrix!$H$2:$H$33,0,Similarity!$A15)))))</f>
        <v>0</v>
      </c>
      <c r="Y15" s="7">
        <f ca="1">IF(Y$1=$A15,0,SUMPRODUCT(OFFSET(Matrix!$H$2:$H$33,0,Similarity!Y$1),OFFSET(Matrix!$H$2:$H$33,0,Similarity!$A15))/(SQRT(SUM(OFFSET(Matrix!$H$2:$H$33,0,Similarity!Y$1)))*SQRT(SUM(OFFSET(Matrix!$H$2:$H$33,0,Similarity!$A15)))))</f>
        <v>0</v>
      </c>
      <c r="Z15" s="7">
        <f ca="1">IF(Z$1=$A15,0,SUMPRODUCT(OFFSET(Matrix!$H$2:$H$33,0,Similarity!Z$1),OFFSET(Matrix!$H$2:$H$33,0,Similarity!$A15))/(SQRT(SUM(OFFSET(Matrix!$H$2:$H$33,0,Similarity!Z$1)))*SQRT(SUM(OFFSET(Matrix!$H$2:$H$33,0,Similarity!$A15)))))</f>
        <v>0.1889822365046136</v>
      </c>
      <c r="AA15" s="7">
        <f ca="1">IF(AA$1=$A15,0,SUMPRODUCT(OFFSET(Matrix!$H$2:$H$33,0,Similarity!AA$1),OFFSET(Matrix!$H$2:$H$33,0,Similarity!$A15))/(SQRT(SUM(OFFSET(Matrix!$H$2:$H$33,0,Similarity!AA$1)))*SQRT(SUM(OFFSET(Matrix!$H$2:$H$33,0,Similarity!$A15)))))</f>
        <v>0</v>
      </c>
      <c r="AB15" s="7">
        <f ca="1">IF(AB$1=$A15,0,SUMPRODUCT(OFFSET(Matrix!$H$2:$H$33,0,Similarity!AB$1),OFFSET(Matrix!$H$2:$H$33,0,Similarity!$A15))/(SQRT(SUM(OFFSET(Matrix!$H$2:$H$33,0,Similarity!AB$1)))*SQRT(SUM(OFFSET(Matrix!$H$2:$H$33,0,Similarity!$A15)))))</f>
        <v>0</v>
      </c>
      <c r="AC15" s="7">
        <f ca="1">IF(AC$1=$A15,0,SUMPRODUCT(OFFSET(Matrix!$H$2:$H$33,0,Similarity!AC$1),OFFSET(Matrix!$H$2:$H$33,0,Similarity!$A15))/(SQRT(SUM(OFFSET(Matrix!$H$2:$H$33,0,Similarity!AC$1)))*SQRT(SUM(OFFSET(Matrix!$H$2:$H$33,0,Similarity!$A15)))))</f>
        <v>0</v>
      </c>
      <c r="AD15" s="7">
        <f ca="1">IF(AD$1=$A15,0,SUMPRODUCT(OFFSET(Matrix!$H$2:$H$33,0,Similarity!AD$1),OFFSET(Matrix!$H$2:$H$33,0,Similarity!$A15))/(SQRT(SUM(OFFSET(Matrix!$H$2:$H$33,0,Similarity!AD$1)))*SQRT(SUM(OFFSET(Matrix!$H$2:$H$33,0,Similarity!$A15)))))</f>
        <v>0</v>
      </c>
      <c r="AE15" s="7">
        <f ca="1">IF(AE$1=$A15,0,SUMPRODUCT(OFFSET(Matrix!$H$2:$H$33,0,Similarity!AE$1),OFFSET(Matrix!$H$2:$H$33,0,Similarity!$A15))/(SQRT(SUM(OFFSET(Matrix!$H$2:$H$33,0,Similarity!AE$1)))*SQRT(SUM(OFFSET(Matrix!$H$2:$H$33,0,Similarity!$A15)))))</f>
        <v>0</v>
      </c>
      <c r="AF15" s="7">
        <f ca="1">IF(AF$1=$A15,0,SUMPRODUCT(OFFSET(Matrix!$H$2:$H$33,0,Similarity!AF$1),OFFSET(Matrix!$H$2:$H$33,0,Similarity!$A15))/(SQRT(SUM(OFFSET(Matrix!$H$2:$H$33,0,Similarity!AF$1)))*SQRT(SUM(OFFSET(Matrix!$H$2:$H$33,0,Similarity!$A15)))))</f>
        <v>0</v>
      </c>
      <c r="AG15" s="7">
        <f ca="1">IF(AG$1=$A15,0,SUMPRODUCT(OFFSET(Matrix!$H$2:$H$33,0,Similarity!AG$1),OFFSET(Matrix!$H$2:$H$33,0,Similarity!$A15))/(SQRT(SUM(OFFSET(Matrix!$H$2:$H$33,0,Similarity!AG$1)))*SQRT(SUM(OFFSET(Matrix!$H$2:$H$33,0,Similarity!$A15)))))</f>
        <v>0.5</v>
      </c>
      <c r="AH15" s="7">
        <f ca="1">IF(AH$1=$A15,0,SUMPRODUCT(OFFSET(Matrix!$H$2:$H$33,0,Similarity!AH$1),OFFSET(Matrix!$H$2:$H$33,0,Similarity!$A15))/(SQRT(SUM(OFFSET(Matrix!$H$2:$H$33,0,Similarity!AH$1)))*SQRT(SUM(OFFSET(Matrix!$H$2:$H$33,0,Similarity!$A15)))))</f>
        <v>0</v>
      </c>
      <c r="AI15" s="7">
        <f ca="1">IF(AI$1=$A15,0,SUMPRODUCT(OFFSET(Matrix!$H$2:$H$33,0,Similarity!AI$1),OFFSET(Matrix!$H$2:$H$33,0,Similarity!$A15))/(SQRT(SUM(OFFSET(Matrix!$H$2:$H$33,0,Similarity!AI$1)))*SQRT(SUM(OFFSET(Matrix!$H$2:$H$33,0,Similarity!$A15)))))</f>
        <v>0</v>
      </c>
      <c r="AJ15" s="7">
        <f ca="1">IF(AJ$1=$A15,0,SUMPRODUCT(OFFSET(Matrix!$H$2:$H$33,0,Similarity!AJ$1),OFFSET(Matrix!$H$2:$H$33,0,Similarity!$A15))/(SQRT(SUM(OFFSET(Matrix!$H$2:$H$33,0,Similarity!AJ$1)))*SQRT(SUM(OFFSET(Matrix!$H$2:$H$33,0,Similarity!$A15)))))</f>
        <v>0.20412414523193154</v>
      </c>
      <c r="AK15" s="7">
        <f ca="1">IF(AK$1=$A15,0,SUMPRODUCT(OFFSET(Matrix!$H$2:$H$33,0,Similarity!AK$1),OFFSET(Matrix!$H$2:$H$33,0,Similarity!$A15))/(SQRT(SUM(OFFSET(Matrix!$H$2:$H$33,0,Similarity!AK$1)))*SQRT(SUM(OFFSET(Matrix!$H$2:$H$33,0,Similarity!$A15)))))</f>
        <v>0.35355339059327373</v>
      </c>
      <c r="AL15" s="7">
        <f ca="1">IF(AL$1=$A15,0,SUMPRODUCT(OFFSET(Matrix!$H$2:$H$33,0,Similarity!AL$1),OFFSET(Matrix!$H$2:$H$33,0,Similarity!$A15))/(SQRT(SUM(OFFSET(Matrix!$H$2:$H$33,0,Similarity!AL$1)))*SQRT(SUM(OFFSET(Matrix!$H$2:$H$33,0,Similarity!$A15)))))</f>
        <v>0.5</v>
      </c>
      <c r="AM15" s="7">
        <f ca="1">IF(AM$1=$A15,0,SUMPRODUCT(OFFSET(Matrix!$H$2:$H$33,0,Similarity!AM$1),OFFSET(Matrix!$H$2:$H$33,0,Similarity!$A15))/(SQRT(SUM(OFFSET(Matrix!$H$2:$H$33,0,Similarity!AM$1)))*SQRT(SUM(OFFSET(Matrix!$H$2:$H$33,0,Similarity!$A15)))))</f>
        <v>0</v>
      </c>
      <c r="AN15" s="7">
        <f ca="1">IF(AN$1=$A15,0,SUMPRODUCT(OFFSET(Matrix!$H$2:$H$33,0,Similarity!AN$1),OFFSET(Matrix!$H$2:$H$33,0,Similarity!$A15))/(SQRT(SUM(OFFSET(Matrix!$H$2:$H$33,0,Similarity!AN$1)))*SQRT(SUM(OFFSET(Matrix!$H$2:$H$33,0,Similarity!$A15)))))</f>
        <v>0.89442719099991586</v>
      </c>
      <c r="AO15" s="7">
        <f ca="1">IF(AO$1=$A15,0,SUMPRODUCT(OFFSET(Matrix!$H$2:$H$33,0,Similarity!AO$1),OFFSET(Matrix!$H$2:$H$33,0,Similarity!$A15))/(SQRT(SUM(OFFSET(Matrix!$H$2:$H$33,0,Similarity!AO$1)))*SQRT(SUM(OFFSET(Matrix!$H$2:$H$33,0,Similarity!$A15)))))</f>
        <v>0</v>
      </c>
      <c r="AP15" s="7">
        <f ca="1">IF(AP$1=$A15,0,SUMPRODUCT(OFFSET(Matrix!$H$2:$H$33,0,Similarity!AP$1),OFFSET(Matrix!$H$2:$H$33,0,Similarity!$A15))/(SQRT(SUM(OFFSET(Matrix!$H$2:$H$33,0,Similarity!AP$1)))*SQRT(SUM(OFFSET(Matrix!$H$2:$H$33,0,Similarity!$A15)))))</f>
        <v>0.67082039324993692</v>
      </c>
      <c r="AQ15" s="7">
        <f ca="1">IF(AQ$1=$A15,0,SUMPRODUCT(OFFSET(Matrix!$H$2:$H$33,0,Similarity!AQ$1),OFFSET(Matrix!$H$2:$H$33,0,Similarity!$A15))/(SQRT(SUM(OFFSET(Matrix!$H$2:$H$33,0,Similarity!AQ$1)))*SQRT(SUM(OFFSET(Matrix!$H$2:$H$33,0,Similarity!$A15)))))</f>
        <v>0</v>
      </c>
      <c r="AR15" s="7">
        <f ca="1">IF(AR$1=$A15,0,SUMPRODUCT(OFFSET(Matrix!$H$2:$H$33,0,Similarity!AR$1),OFFSET(Matrix!$H$2:$H$33,0,Similarity!$A15))/(SQRT(SUM(OFFSET(Matrix!$H$2:$H$33,0,Similarity!AR$1)))*SQRT(SUM(OFFSET(Matrix!$H$2:$H$33,0,Similarity!$A15)))))</f>
        <v>0</v>
      </c>
      <c r="AS15" s="7">
        <f ca="1">IF(AS$1=$A15,0,SUMPRODUCT(OFFSET(Matrix!$H$2:$H$33,0,Similarity!AS$1),OFFSET(Matrix!$H$2:$H$33,0,Similarity!$A15))/(SQRT(SUM(OFFSET(Matrix!$H$2:$H$33,0,Similarity!AS$1)))*SQRT(SUM(OFFSET(Matrix!$H$2:$H$33,0,Similarity!$A15)))))</f>
        <v>0</v>
      </c>
      <c r="AT15" s="7">
        <f ca="1">IF(AT$1=$A15,0,SUMPRODUCT(OFFSET(Matrix!$H$2:$H$33,0,Similarity!AT$1),OFFSET(Matrix!$H$2:$H$33,0,Similarity!$A15))/(SQRT(SUM(OFFSET(Matrix!$H$2:$H$33,0,Similarity!AT$1)))*SQRT(SUM(OFFSET(Matrix!$H$2:$H$33,0,Similarity!$A15)))))</f>
        <v>0</v>
      </c>
      <c r="AU15" s="7">
        <f ca="1">IF(AU$1=$A15,0,SUMPRODUCT(OFFSET(Matrix!$H$2:$H$33,0,Similarity!AU$1),OFFSET(Matrix!$H$2:$H$33,0,Similarity!$A15))/(SQRT(SUM(OFFSET(Matrix!$H$2:$H$33,0,Similarity!AU$1)))*SQRT(SUM(OFFSET(Matrix!$H$2:$H$33,0,Similarity!$A15)))))</f>
        <v>0.75</v>
      </c>
      <c r="AV15" s="7">
        <f ca="1">IF(AV$1=$A15,0,SUMPRODUCT(OFFSET(Matrix!$H$2:$H$33,0,Similarity!AV$1),OFFSET(Matrix!$H$2:$H$33,0,Similarity!$A15))/(SQRT(SUM(OFFSET(Matrix!$H$2:$H$33,0,Similarity!AV$1)))*SQRT(SUM(OFFSET(Matrix!$H$2:$H$33,0,Similarity!$A15)))))</f>
        <v>0</v>
      </c>
      <c r="AW15" s="7">
        <f ca="1">IF(AW$1=$A15,0,SUMPRODUCT(OFFSET(Matrix!$H$2:$H$33,0,Similarity!AW$1),OFFSET(Matrix!$H$2:$H$33,0,Similarity!$A15))/(SQRT(SUM(OFFSET(Matrix!$H$2:$H$33,0,Similarity!AW$1)))*SQRT(SUM(OFFSET(Matrix!$H$2:$H$33,0,Similarity!$A15)))))</f>
        <v>0.57735026918962584</v>
      </c>
      <c r="AX15" s="7">
        <f ca="1">IF(AX$1=$A15,0,SUMPRODUCT(OFFSET(Matrix!$H$2:$H$33,0,Similarity!AX$1),OFFSET(Matrix!$H$2:$H$33,0,Similarity!$A15))/(SQRT(SUM(OFFSET(Matrix!$H$2:$H$33,0,Similarity!AX$1)))*SQRT(SUM(OFFSET(Matrix!$H$2:$H$33,0,Similarity!$A15)))))</f>
        <v>0.28867513459481292</v>
      </c>
      <c r="AY15" s="7">
        <f ca="1">IF(AY$1=$A15,0,SUMPRODUCT(OFFSET(Matrix!$H$2:$H$33,0,Similarity!AY$1),OFFSET(Matrix!$H$2:$H$33,0,Similarity!$A15))/(SQRT(SUM(OFFSET(Matrix!$H$2:$H$33,0,Similarity!AY$1)))*SQRT(SUM(OFFSET(Matrix!$H$2:$H$33,0,Similarity!$A15)))))</f>
        <v>0</v>
      </c>
      <c r="AZ15" s="7">
        <f ca="1">IF(AZ$1=$A15,0,SUMPRODUCT(OFFSET(Matrix!$H$2:$H$33,0,Similarity!AZ$1),OFFSET(Matrix!$H$2:$H$33,0,Similarity!$A15))/(SQRT(SUM(OFFSET(Matrix!$H$2:$H$33,0,Similarity!AZ$1)))*SQRT(SUM(OFFSET(Matrix!$H$2:$H$33,0,Similarity!$A15)))))</f>
        <v>0</v>
      </c>
      <c r="BA15" s="7">
        <f ca="1">IF(BA$1=$A15,0,SUMPRODUCT(OFFSET(Matrix!$H$2:$H$33,0,Similarity!BA$1),OFFSET(Matrix!$H$2:$H$33,0,Similarity!$A15))/(SQRT(SUM(OFFSET(Matrix!$H$2:$H$33,0,Similarity!BA$1)))*SQRT(SUM(OFFSET(Matrix!$H$2:$H$33,0,Similarity!$A15)))))</f>
        <v>0</v>
      </c>
      <c r="BB15" s="7">
        <f ca="1">IF(BB$1=$A15,0,SUMPRODUCT(OFFSET(Matrix!$H$2:$H$33,0,Similarity!BB$1),OFFSET(Matrix!$H$2:$H$33,0,Similarity!$A15))/(SQRT(SUM(OFFSET(Matrix!$H$2:$H$33,0,Similarity!BB$1)))*SQRT(SUM(OFFSET(Matrix!$H$2:$H$33,0,Similarity!$A15)))))</f>
        <v>0</v>
      </c>
      <c r="BC15" s="7">
        <f ca="1">IF(BC$1=$A15,0,SUMPRODUCT(OFFSET(Matrix!$H$2:$H$33,0,Similarity!BC$1),OFFSET(Matrix!$H$2:$H$33,0,Similarity!$A15))/(SQRT(SUM(OFFSET(Matrix!$H$2:$H$33,0,Similarity!BC$1)))*SQRT(SUM(OFFSET(Matrix!$H$2:$H$33,0,Similarity!$A15)))))</f>
        <v>0</v>
      </c>
      <c r="BD15" s="7">
        <f ca="1">IF(BD$1=$A15,0,SUMPRODUCT(OFFSET(Matrix!$H$2:$H$33,0,Similarity!BD$1),OFFSET(Matrix!$H$2:$H$33,0,Similarity!$A15))/(SQRT(SUM(OFFSET(Matrix!$H$2:$H$33,0,Similarity!BD$1)))*SQRT(SUM(OFFSET(Matrix!$H$2:$H$33,0,Similarity!$A15)))))</f>
        <v>0</v>
      </c>
      <c r="BE15" s="7">
        <f ca="1">IF(BE$1=$A15,0,SUMPRODUCT(OFFSET(Matrix!$H$2:$H$33,0,Similarity!BE$1),OFFSET(Matrix!$H$2:$H$33,0,Similarity!$A15))/(SQRT(SUM(OFFSET(Matrix!$H$2:$H$33,0,Similarity!BE$1)))*SQRT(SUM(OFFSET(Matrix!$H$2:$H$33,0,Similarity!$A15)))))</f>
        <v>0.20412414523193154</v>
      </c>
      <c r="BF15" s="7">
        <f ca="1">IF(BF$1=$A15,0,SUMPRODUCT(OFFSET(Matrix!$H$2:$H$33,0,Similarity!BF$1),OFFSET(Matrix!$H$2:$H$33,0,Similarity!$A15))/(SQRT(SUM(OFFSET(Matrix!$H$2:$H$33,0,Similarity!BF$1)))*SQRT(SUM(OFFSET(Matrix!$H$2:$H$33,0,Similarity!$A15)))))</f>
        <v>0.35355339059327373</v>
      </c>
      <c r="BG15" s="7">
        <f ca="1">IF(BG$1=$A15,0,SUMPRODUCT(OFFSET(Matrix!$H$2:$H$33,0,Similarity!BG$1),OFFSET(Matrix!$H$2:$H$33,0,Similarity!$A15))/(SQRT(SUM(OFFSET(Matrix!$H$2:$H$33,0,Similarity!BG$1)))*SQRT(SUM(OFFSET(Matrix!$H$2:$H$33,0,Similarity!$A15)))))</f>
        <v>0</v>
      </c>
      <c r="BH15" s="7">
        <f ca="1">IF(BH$1=$A15,0,SUMPRODUCT(OFFSET(Matrix!$H$2:$H$33,0,Similarity!BH$1),OFFSET(Matrix!$H$2:$H$33,0,Similarity!$A15))/(SQRT(SUM(OFFSET(Matrix!$H$2:$H$33,0,Similarity!BH$1)))*SQRT(SUM(OFFSET(Matrix!$H$2:$H$33,0,Similarity!$A15)))))</f>
        <v>0.35355339059327373</v>
      </c>
      <c r="BI15" s="7">
        <f ca="1">IF(BI$1=$A15,0,SUMPRODUCT(OFFSET(Matrix!$H$2:$H$33,0,Similarity!BI$1),OFFSET(Matrix!$H$2:$H$33,0,Similarity!$A15))/(SQRT(SUM(OFFSET(Matrix!$H$2:$H$33,0,Similarity!BI$1)))*SQRT(SUM(OFFSET(Matrix!$H$2:$H$33,0,Similarity!$A15)))))</f>
        <v>0.35355339059327373</v>
      </c>
      <c r="BJ15" s="7">
        <f ca="1">IF(BJ$1=$A15,0,SUMPRODUCT(OFFSET(Matrix!$H$2:$H$33,0,Similarity!BJ$1),OFFSET(Matrix!$H$2:$H$33,0,Similarity!$A15))/(SQRT(SUM(OFFSET(Matrix!$H$2:$H$33,0,Similarity!BJ$1)))*SQRT(SUM(OFFSET(Matrix!$H$2:$H$33,0,Similarity!$A15)))))</f>
        <v>0</v>
      </c>
      <c r="BK15" s="7">
        <f ca="1">IF(BK$1=$A15,0,SUMPRODUCT(OFFSET(Matrix!$H$2:$H$33,0,Similarity!BK$1),OFFSET(Matrix!$H$2:$H$33,0,Similarity!$A15))/(SQRT(SUM(OFFSET(Matrix!$H$2:$H$33,0,Similarity!BK$1)))*SQRT(SUM(OFFSET(Matrix!$H$2:$H$33,0,Similarity!$A15)))))</f>
        <v>0</v>
      </c>
      <c r="BL15" s="7">
        <f ca="1">IF(BL$1=$A15,0,SUMPRODUCT(OFFSET(Matrix!$H$2:$H$33,0,Similarity!BL$1),OFFSET(Matrix!$H$2:$H$33,0,Similarity!$A15))/(SQRT(SUM(OFFSET(Matrix!$H$2:$H$33,0,Similarity!BL$1)))*SQRT(SUM(OFFSET(Matrix!$H$2:$H$33,0,Similarity!$A15)))))</f>
        <v>0</v>
      </c>
      <c r="BM15" s="7">
        <f ca="1">IF(BM$1=$A15,0,SUMPRODUCT(OFFSET(Matrix!$H$2:$H$33,0,Similarity!BM$1),OFFSET(Matrix!$H$2:$H$33,0,Similarity!$A15))/(SQRT(SUM(OFFSET(Matrix!$H$2:$H$33,0,Similarity!BM$1)))*SQRT(SUM(OFFSET(Matrix!$H$2:$H$33,0,Similarity!$A15)))))</f>
        <v>0.22360679774997896</v>
      </c>
      <c r="BN15" s="7">
        <f ca="1">IF(BN$1=$A15,0,SUMPRODUCT(OFFSET(Matrix!$H$2:$H$33,0,Similarity!BN$1),OFFSET(Matrix!$H$2:$H$33,0,Similarity!$A15))/(SQRT(SUM(OFFSET(Matrix!$H$2:$H$33,0,Similarity!BN$1)))*SQRT(SUM(OFFSET(Matrix!$H$2:$H$33,0,Similarity!$A15)))))</f>
        <v>0.35355339059327373</v>
      </c>
      <c r="BO15" s="7">
        <f ca="1">IF(BO$1=$A15,0,SUMPRODUCT(OFFSET(Matrix!$H$2:$H$33,0,Similarity!BO$1),OFFSET(Matrix!$H$2:$H$33,0,Similarity!$A15))/(SQRT(SUM(OFFSET(Matrix!$H$2:$H$33,0,Similarity!BO$1)))*SQRT(SUM(OFFSET(Matrix!$H$2:$H$33,0,Similarity!$A15)))))</f>
        <v>0.5</v>
      </c>
      <c r="BP15" s="7">
        <f ca="1">IF(BP$1=$A15,0,SUMPRODUCT(OFFSET(Matrix!$H$2:$H$33,0,Similarity!BP$1),OFFSET(Matrix!$H$2:$H$33,0,Similarity!$A15))/(SQRT(SUM(OFFSET(Matrix!$H$2:$H$33,0,Similarity!BP$1)))*SQRT(SUM(OFFSET(Matrix!$H$2:$H$33,0,Similarity!$A15)))))</f>
        <v>0</v>
      </c>
      <c r="BQ15" s="7">
        <f ca="1">IF(BQ$1=$A15,0,SUMPRODUCT(OFFSET(Matrix!$H$2:$H$33,0,Similarity!BQ$1),OFFSET(Matrix!$H$2:$H$33,0,Similarity!$A15))/(SQRT(SUM(OFFSET(Matrix!$H$2:$H$33,0,Similarity!BQ$1)))*SQRT(SUM(OFFSET(Matrix!$H$2:$H$33,0,Similarity!$A15)))))</f>
        <v>0</v>
      </c>
      <c r="BR15" s="7">
        <f ca="1">IF(BR$1=$A15,0,SUMPRODUCT(OFFSET(Matrix!$H$2:$H$33,0,Similarity!BR$1),OFFSET(Matrix!$H$2:$H$33,0,Similarity!$A15))/(SQRT(SUM(OFFSET(Matrix!$H$2:$H$33,0,Similarity!BR$1)))*SQRT(SUM(OFFSET(Matrix!$H$2:$H$33,0,Similarity!$A15)))))</f>
        <v>0</v>
      </c>
      <c r="BS15" s="7">
        <f ca="1">IF(BS$1=$A15,0,SUMPRODUCT(OFFSET(Matrix!$H$2:$H$33,0,Similarity!BS$1),OFFSET(Matrix!$H$2:$H$33,0,Similarity!$A15))/(SQRT(SUM(OFFSET(Matrix!$H$2:$H$33,0,Similarity!BS$1)))*SQRT(SUM(OFFSET(Matrix!$H$2:$H$33,0,Similarity!$A15)))))</f>
        <v>0.25</v>
      </c>
      <c r="BT15" s="7">
        <f ca="1">IF(BT$1=$A15,0,SUMPRODUCT(OFFSET(Matrix!$H$2:$H$33,0,Similarity!BT$1),OFFSET(Matrix!$H$2:$H$33,0,Similarity!$A15))/(SQRT(SUM(OFFSET(Matrix!$H$2:$H$33,0,Similarity!BT$1)))*SQRT(SUM(OFFSET(Matrix!$H$2:$H$33,0,Similarity!$A15)))))</f>
        <v>0</v>
      </c>
      <c r="BU15" s="7">
        <f ca="1">IF(BU$1=$A15,0,SUMPRODUCT(OFFSET(Matrix!$H$2:$H$33,0,Similarity!BU$1),OFFSET(Matrix!$H$2:$H$33,0,Similarity!$A15))/(SQRT(SUM(OFFSET(Matrix!$H$2:$H$33,0,Similarity!BU$1)))*SQRT(SUM(OFFSET(Matrix!$H$2:$H$33,0,Similarity!$A15)))))</f>
        <v>0</v>
      </c>
      <c r="BV15" s="7">
        <f ca="1">IF(BV$1=$A15,0,SUMPRODUCT(OFFSET(Matrix!$H$2:$H$33,0,Similarity!BV$1),OFFSET(Matrix!$H$2:$H$33,0,Similarity!$A15))/(SQRT(SUM(OFFSET(Matrix!$H$2:$H$33,0,Similarity!BV$1)))*SQRT(SUM(OFFSET(Matrix!$H$2:$H$33,0,Similarity!$A15)))))</f>
        <v>0</v>
      </c>
      <c r="BW15" s="7">
        <f ca="1">IF(BW$1=$A15,0,SUMPRODUCT(OFFSET(Matrix!$H$2:$H$33,0,Similarity!BW$1),OFFSET(Matrix!$H$2:$H$33,0,Similarity!$A15))/(SQRT(SUM(OFFSET(Matrix!$H$2:$H$33,0,Similarity!BW$1)))*SQRT(SUM(OFFSET(Matrix!$H$2:$H$33,0,Similarity!$A15)))))</f>
        <v>0</v>
      </c>
      <c r="BX15" s="7">
        <f ca="1">IF(BX$1=$A15,0,SUMPRODUCT(OFFSET(Matrix!$H$2:$H$33,0,Similarity!BX$1),OFFSET(Matrix!$H$2:$H$33,0,Similarity!$A15))/(SQRT(SUM(OFFSET(Matrix!$H$2:$H$33,0,Similarity!BX$1)))*SQRT(SUM(OFFSET(Matrix!$H$2:$H$33,0,Similarity!$A15)))))</f>
        <v>0.35355339059327373</v>
      </c>
      <c r="BY15" s="7">
        <f ca="1">IF(BY$1=$A15,0,SUMPRODUCT(OFFSET(Matrix!$H$2:$H$33,0,Similarity!BY$1),OFFSET(Matrix!$H$2:$H$33,0,Similarity!$A15))/(SQRT(SUM(OFFSET(Matrix!$H$2:$H$33,0,Similarity!BY$1)))*SQRT(SUM(OFFSET(Matrix!$H$2:$H$33,0,Similarity!$A15)))))</f>
        <v>0</v>
      </c>
      <c r="BZ15" s="7">
        <f ca="1">IF(BZ$1=$A15,0,SUMPRODUCT(OFFSET(Matrix!$H$2:$H$33,0,Similarity!BZ$1),OFFSET(Matrix!$H$2:$H$33,0,Similarity!$A15))/(SQRT(SUM(OFFSET(Matrix!$H$2:$H$33,0,Similarity!BZ$1)))*SQRT(SUM(OFFSET(Matrix!$H$2:$H$33,0,Similarity!$A15)))))</f>
        <v>0.70710678118654746</v>
      </c>
      <c r="CA15" s="7">
        <f ca="1">IF(CA$1=$A15,0,SUMPRODUCT(OFFSET(Matrix!$H$2:$H$33,0,Similarity!CA$1),OFFSET(Matrix!$H$2:$H$33,0,Similarity!$A15))/(SQRT(SUM(OFFSET(Matrix!$H$2:$H$33,0,Similarity!CA$1)))*SQRT(SUM(OFFSET(Matrix!$H$2:$H$33,0,Similarity!$A15)))))</f>
        <v>0</v>
      </c>
      <c r="CB15" s="7">
        <f ca="1">IF(CB$1=$A15,0,SUMPRODUCT(OFFSET(Matrix!$H$2:$H$33,0,Similarity!CB$1),OFFSET(Matrix!$H$2:$H$33,0,Similarity!$A15))/(SQRT(SUM(OFFSET(Matrix!$H$2:$H$33,0,Similarity!CB$1)))*SQRT(SUM(OFFSET(Matrix!$H$2:$H$33,0,Similarity!$A15)))))</f>
        <v>0.20412414523193154</v>
      </c>
      <c r="CC15" s="7">
        <f ca="1">IF(CC$1=$A15,0,SUMPRODUCT(OFFSET(Matrix!$H$2:$H$33,0,Similarity!CC$1),OFFSET(Matrix!$H$2:$H$33,0,Similarity!$A15))/(SQRT(SUM(OFFSET(Matrix!$H$2:$H$33,0,Similarity!CC$1)))*SQRT(SUM(OFFSET(Matrix!$H$2:$H$33,0,Similarity!$A15)))))</f>
        <v>0</v>
      </c>
      <c r="CD15" s="7">
        <f ca="1">IF(CD$1=$A15,0,SUMPRODUCT(OFFSET(Matrix!$H$2:$H$33,0,Similarity!CD$1),OFFSET(Matrix!$H$2:$H$33,0,Similarity!$A15))/(SQRT(SUM(OFFSET(Matrix!$H$2:$H$33,0,Similarity!CD$1)))*SQRT(SUM(OFFSET(Matrix!$H$2:$H$33,0,Similarity!$A15)))))</f>
        <v>0</v>
      </c>
      <c r="CE15" s="7">
        <f ca="1">IF(CE$1=$A15,0,SUMPRODUCT(OFFSET(Matrix!$H$2:$H$33,0,Similarity!CE$1),OFFSET(Matrix!$H$2:$H$33,0,Similarity!$A15))/(SQRT(SUM(OFFSET(Matrix!$H$2:$H$33,0,Similarity!CE$1)))*SQRT(SUM(OFFSET(Matrix!$H$2:$H$33,0,Similarity!$A15)))))</f>
        <v>0</v>
      </c>
      <c r="CF15" s="7">
        <f ca="1">IF(CF$1=$A15,0,SUMPRODUCT(OFFSET(Matrix!$H$2:$H$33,0,Similarity!CF$1),OFFSET(Matrix!$H$2:$H$33,0,Similarity!$A15))/(SQRT(SUM(OFFSET(Matrix!$H$2:$H$33,0,Similarity!CF$1)))*SQRT(SUM(OFFSET(Matrix!$H$2:$H$33,0,Similarity!$A15)))))</f>
        <v>0</v>
      </c>
      <c r="CG15" s="7">
        <f ca="1">IF(CG$1=$A15,0,SUMPRODUCT(OFFSET(Matrix!$H$2:$H$33,0,Similarity!CG$1),OFFSET(Matrix!$H$2:$H$33,0,Similarity!$A15))/(SQRT(SUM(OFFSET(Matrix!$H$2:$H$33,0,Similarity!CG$1)))*SQRT(SUM(OFFSET(Matrix!$H$2:$H$33,0,Similarity!$A15)))))</f>
        <v>0</v>
      </c>
      <c r="CH15" s="7">
        <f ca="1">IF(CH$1=$A15,0,SUMPRODUCT(OFFSET(Matrix!$H$2:$H$33,0,Similarity!CH$1),OFFSET(Matrix!$H$2:$H$33,0,Similarity!$A15))/(SQRT(SUM(OFFSET(Matrix!$H$2:$H$33,0,Similarity!CH$1)))*SQRT(SUM(OFFSET(Matrix!$H$2:$H$33,0,Similarity!$A15)))))</f>
        <v>0</v>
      </c>
      <c r="CI15" s="7">
        <f ca="1">IF(CI$1=$A15,0,SUMPRODUCT(OFFSET(Matrix!$H$2:$H$33,0,Similarity!CI$1),OFFSET(Matrix!$H$2:$H$33,0,Similarity!$A15))/(SQRT(SUM(OFFSET(Matrix!$H$2:$H$33,0,Similarity!CI$1)))*SQRT(SUM(OFFSET(Matrix!$H$2:$H$33,0,Similarity!$A15)))))</f>
        <v>0.57735026918962584</v>
      </c>
      <c r="CJ15" s="7">
        <f ca="1">IF(CJ$1=$A15,0,SUMPRODUCT(OFFSET(Matrix!$H$2:$H$33,0,Similarity!CJ$1),OFFSET(Matrix!$H$2:$H$33,0,Similarity!$A15))/(SQRT(SUM(OFFSET(Matrix!$H$2:$H$33,0,Similarity!CJ$1)))*SQRT(SUM(OFFSET(Matrix!$H$2:$H$33,0,Similarity!$A15)))))</f>
        <v>0.28867513459481292</v>
      </c>
      <c r="CK15" s="7">
        <f ca="1">IF(CK$1=$A15,0,SUMPRODUCT(OFFSET(Matrix!$H$2:$H$33,0,Similarity!CK$1),OFFSET(Matrix!$H$2:$H$33,0,Similarity!$A15))/(SQRT(SUM(OFFSET(Matrix!$H$2:$H$33,0,Similarity!CK$1)))*SQRT(SUM(OFFSET(Matrix!$H$2:$H$33,0,Similarity!$A15)))))</f>
        <v>0.75</v>
      </c>
      <c r="CL15" s="7">
        <f ca="1">IF(CL$1=$A15,0,SUMPRODUCT(OFFSET(Matrix!$H$2:$H$33,0,Similarity!CL$1),OFFSET(Matrix!$H$2:$H$33,0,Similarity!$A15))/(SQRT(SUM(OFFSET(Matrix!$H$2:$H$33,0,Similarity!CL$1)))*SQRT(SUM(OFFSET(Matrix!$H$2:$H$33,0,Similarity!$A15)))))</f>
        <v>0</v>
      </c>
      <c r="CM15" s="7">
        <f ca="1">IF(CM$1=$A15,0,SUMPRODUCT(OFFSET(Matrix!$H$2:$H$33,0,Similarity!CM$1),OFFSET(Matrix!$H$2:$H$33,0,Similarity!$A15))/(SQRT(SUM(OFFSET(Matrix!$H$2:$H$33,0,Similarity!CM$1)))*SQRT(SUM(OFFSET(Matrix!$H$2:$H$33,0,Similarity!$A15)))))</f>
        <v>0.25</v>
      </c>
      <c r="CN15" s="7">
        <f ca="1">IF(CN$1=$A15,0,SUMPRODUCT(OFFSET(Matrix!$H$2:$H$33,0,Similarity!CN$1),OFFSET(Matrix!$H$2:$H$33,0,Similarity!$A15))/(SQRT(SUM(OFFSET(Matrix!$H$2:$H$33,0,Similarity!CN$1)))*SQRT(SUM(OFFSET(Matrix!$H$2:$H$33,0,Similarity!$A15)))))</f>
        <v>0</v>
      </c>
      <c r="CO15" s="7">
        <f ca="1">IF(CO$1=$A15,0,SUMPRODUCT(OFFSET(Matrix!$H$2:$H$33,0,Similarity!CO$1),OFFSET(Matrix!$H$2:$H$33,0,Similarity!$A15))/(SQRT(SUM(OFFSET(Matrix!$H$2:$H$33,0,Similarity!CO$1)))*SQRT(SUM(OFFSET(Matrix!$H$2:$H$33,0,Similarity!$A15)))))</f>
        <v>0</v>
      </c>
      <c r="CP15" s="7">
        <f ca="1">IF(CP$1=$A15,0,SUMPRODUCT(OFFSET(Matrix!$H$2:$H$33,0,Similarity!CP$1),OFFSET(Matrix!$H$2:$H$33,0,Similarity!$A15))/(SQRT(SUM(OFFSET(Matrix!$H$2:$H$33,0,Similarity!CP$1)))*SQRT(SUM(OFFSET(Matrix!$H$2:$H$33,0,Similarity!$A15)))))</f>
        <v>0.35355339059327373</v>
      </c>
      <c r="CQ15" s="7">
        <f ca="1">IF(CQ$1=$A15,0,SUMPRODUCT(OFFSET(Matrix!$H$2:$H$33,0,Similarity!CQ$1),OFFSET(Matrix!$H$2:$H$33,0,Similarity!$A15))/(SQRT(SUM(OFFSET(Matrix!$H$2:$H$33,0,Similarity!CQ$1)))*SQRT(SUM(OFFSET(Matrix!$H$2:$H$33,0,Similarity!$A15)))))</f>
        <v>0</v>
      </c>
      <c r="CR15" s="7">
        <f ca="1">IF(CR$1=$A15,0,SUMPRODUCT(OFFSET(Matrix!$H$2:$H$33,0,Similarity!CR$1),OFFSET(Matrix!$H$2:$H$33,0,Similarity!$A15))/(SQRT(SUM(OFFSET(Matrix!$H$2:$H$33,0,Similarity!CR$1)))*SQRT(SUM(OFFSET(Matrix!$H$2:$H$33,0,Similarity!$A15)))))</f>
        <v>0.70710678118654746</v>
      </c>
      <c r="CS15" s="7">
        <f ca="1">IF(CS$1=$A15,0,SUMPRODUCT(OFFSET(Matrix!$H$2:$H$33,0,Similarity!CS$1),OFFSET(Matrix!$H$2:$H$33,0,Similarity!$A15))/(SQRT(SUM(OFFSET(Matrix!$H$2:$H$33,0,Similarity!CS$1)))*SQRT(SUM(OFFSET(Matrix!$H$2:$H$33,0,Similarity!$A15)))))</f>
        <v>0.25</v>
      </c>
      <c r="CT15" s="7">
        <f ca="1">IF(CT$1=$A15,0,SUMPRODUCT(OFFSET(Matrix!$H$2:$H$33,0,Similarity!CT$1),OFFSET(Matrix!$H$2:$H$33,0,Similarity!$A15))/(SQRT(SUM(OFFSET(Matrix!$H$2:$H$33,0,Similarity!CT$1)))*SQRT(SUM(OFFSET(Matrix!$H$2:$H$33,0,Similarity!$A15)))))</f>
        <v>0</v>
      </c>
      <c r="CU15" s="7">
        <f ca="1">IF(CU$1=$A15,0,SUMPRODUCT(OFFSET(Matrix!$H$2:$H$33,0,Similarity!CU$1),OFFSET(Matrix!$H$2:$H$33,0,Similarity!$A15))/(SQRT(SUM(OFFSET(Matrix!$H$2:$H$33,0,Similarity!CU$1)))*SQRT(SUM(OFFSET(Matrix!$H$2:$H$33,0,Similarity!$A15)))))</f>
        <v>0.35355339059327373</v>
      </c>
      <c r="CV15" s="7">
        <f ca="1">IF(CV$1=$A15,0,SUMPRODUCT(OFFSET(Matrix!$H$2:$H$33,0,Similarity!CV$1),OFFSET(Matrix!$H$2:$H$33,0,Similarity!$A15))/(SQRT(SUM(OFFSET(Matrix!$H$2:$H$33,0,Similarity!CV$1)))*SQRT(SUM(OFFSET(Matrix!$H$2:$H$33,0,Similarity!$A15)))))</f>
        <v>0</v>
      </c>
      <c r="CW15" s="7">
        <f ca="1">IF(CW$1=$A15,0,SUMPRODUCT(OFFSET(Matrix!$H$2:$H$33,0,Similarity!CW$1),OFFSET(Matrix!$H$2:$H$33,0,Similarity!$A15))/(SQRT(SUM(OFFSET(Matrix!$H$2:$H$33,0,Similarity!CW$1)))*SQRT(SUM(OFFSET(Matrix!$H$2:$H$33,0,Similarity!$A15)))))</f>
        <v>0</v>
      </c>
      <c r="CX15" s="7">
        <f ca="1">IF(CX$1=$A15,0,SUMPRODUCT(OFFSET(Matrix!$H$2:$H$33,0,Similarity!CX$1),OFFSET(Matrix!$H$2:$H$33,0,Similarity!$A15))/(SQRT(SUM(OFFSET(Matrix!$H$2:$H$33,0,Similarity!CX$1)))*SQRT(SUM(OFFSET(Matrix!$H$2:$H$33,0,Similarity!$A15)))))</f>
        <v>0</v>
      </c>
    </row>
    <row r="16" spans="1:102">
      <c r="A16">
        <v>13</v>
      </c>
      <c r="B16" s="2" t="s">
        <v>20</v>
      </c>
      <c r="C16" s="7">
        <f ca="1">IF(C$1=$A16,0,SUMPRODUCT(OFFSET(Matrix!$H$2:$H$33,0,Similarity!C$1),OFFSET(Matrix!$H$2:$H$33,0,Similarity!$A16))/(SQRT(SUM(OFFSET(Matrix!$H$2:$H$33,0,Similarity!C$1)))*SQRT(SUM(OFFSET(Matrix!$H$2:$H$33,0,Similarity!$A16)))))</f>
        <v>0</v>
      </c>
      <c r="D16" s="7">
        <f ca="1">IF(D$1=$A16,0,SUMPRODUCT(OFFSET(Matrix!$H$2:$H$33,0,Similarity!D$1),OFFSET(Matrix!$H$2:$H$33,0,Similarity!$A16))/(SQRT(SUM(OFFSET(Matrix!$H$2:$H$33,0,Similarity!D$1)))*SQRT(SUM(OFFSET(Matrix!$H$2:$H$33,0,Similarity!$A16)))))</f>
        <v>0</v>
      </c>
      <c r="E16" s="7">
        <f ca="1">IF(E$1=$A16,0,SUMPRODUCT(OFFSET(Matrix!$H$2:$H$33,0,Similarity!E$1),OFFSET(Matrix!$H$2:$H$33,0,Similarity!$A16))/(SQRT(SUM(OFFSET(Matrix!$H$2:$H$33,0,Similarity!E$1)))*SQRT(SUM(OFFSET(Matrix!$H$2:$H$33,0,Similarity!$A16)))))</f>
        <v>0</v>
      </c>
      <c r="F16" s="7">
        <f ca="1">IF(F$1=$A16,0,SUMPRODUCT(OFFSET(Matrix!$H$2:$H$33,0,Similarity!F$1),OFFSET(Matrix!$H$2:$H$33,0,Similarity!$A16))/(SQRT(SUM(OFFSET(Matrix!$H$2:$H$33,0,Similarity!F$1)))*SQRT(SUM(OFFSET(Matrix!$H$2:$H$33,0,Similarity!$A16)))))</f>
        <v>0</v>
      </c>
      <c r="G16" s="7">
        <f ca="1">IF(G$1=$A16,0,SUMPRODUCT(OFFSET(Matrix!$H$2:$H$33,0,Similarity!G$1),OFFSET(Matrix!$H$2:$H$33,0,Similarity!$A16))/(SQRT(SUM(OFFSET(Matrix!$H$2:$H$33,0,Similarity!G$1)))*SQRT(SUM(OFFSET(Matrix!$H$2:$H$33,0,Similarity!$A16)))))</f>
        <v>0.25</v>
      </c>
      <c r="H16" s="7">
        <f ca="1">IF(H$1=$A16,0,SUMPRODUCT(OFFSET(Matrix!$H$2:$H$33,0,Similarity!H$1),OFFSET(Matrix!$H$2:$H$33,0,Similarity!$A16))/(SQRT(SUM(OFFSET(Matrix!$H$2:$H$33,0,Similarity!H$1)))*SQRT(SUM(OFFSET(Matrix!$H$2:$H$33,0,Similarity!$A16)))))</f>
        <v>0.25</v>
      </c>
      <c r="I16" s="7">
        <f ca="1">IF(I$1=$A16,0,SUMPRODUCT(OFFSET(Matrix!$H$2:$H$33,0,Similarity!I$1),OFFSET(Matrix!$H$2:$H$33,0,Similarity!$A16))/(SQRT(SUM(OFFSET(Matrix!$H$2:$H$33,0,Similarity!I$1)))*SQRT(SUM(OFFSET(Matrix!$H$2:$H$33,0,Similarity!$A16)))))</f>
        <v>0</v>
      </c>
      <c r="J16" s="7">
        <f ca="1">IF(J$1=$A16,0,SUMPRODUCT(OFFSET(Matrix!$H$2:$H$33,0,Similarity!J$1),OFFSET(Matrix!$H$2:$H$33,0,Similarity!$A16))/(SQRT(SUM(OFFSET(Matrix!$H$2:$H$33,0,Similarity!J$1)))*SQRT(SUM(OFFSET(Matrix!$H$2:$H$33,0,Similarity!$A16)))))</f>
        <v>0</v>
      </c>
      <c r="K16" s="7">
        <f ca="1">IF(K$1=$A16,0,SUMPRODUCT(OFFSET(Matrix!$H$2:$H$33,0,Similarity!K$1),OFFSET(Matrix!$H$2:$H$33,0,Similarity!$A16))/(SQRT(SUM(OFFSET(Matrix!$H$2:$H$33,0,Similarity!K$1)))*SQRT(SUM(OFFSET(Matrix!$H$2:$H$33,0,Similarity!$A16)))))</f>
        <v>0.25</v>
      </c>
      <c r="L16" s="7">
        <f ca="1">IF(L$1=$A16,0,SUMPRODUCT(OFFSET(Matrix!$H$2:$H$33,0,Similarity!L$1),OFFSET(Matrix!$H$2:$H$33,0,Similarity!$A16))/(SQRT(SUM(OFFSET(Matrix!$H$2:$H$33,0,Similarity!L$1)))*SQRT(SUM(OFFSET(Matrix!$H$2:$H$33,0,Similarity!$A16)))))</f>
        <v>0</v>
      </c>
      <c r="M16" s="7">
        <f ca="1">IF(M$1=$A16,0,SUMPRODUCT(OFFSET(Matrix!$H$2:$H$33,0,Similarity!M$1),OFFSET(Matrix!$H$2:$H$33,0,Similarity!$A16))/(SQRT(SUM(OFFSET(Matrix!$H$2:$H$33,0,Similarity!M$1)))*SQRT(SUM(OFFSET(Matrix!$H$2:$H$33,0,Similarity!$A16)))))</f>
        <v>0.44721359549995793</v>
      </c>
      <c r="N16" s="7">
        <f ca="1">IF(N$1=$A16,0,SUMPRODUCT(OFFSET(Matrix!$H$2:$H$33,0,Similarity!N$1),OFFSET(Matrix!$H$2:$H$33,0,Similarity!$A16))/(SQRT(SUM(OFFSET(Matrix!$H$2:$H$33,0,Similarity!N$1)))*SQRT(SUM(OFFSET(Matrix!$H$2:$H$33,0,Similarity!$A16)))))</f>
        <v>0</v>
      </c>
      <c r="O16" s="7">
        <f ca="1">IF(O$1=$A16,0,SUMPRODUCT(OFFSET(Matrix!$H$2:$H$33,0,Similarity!O$1),OFFSET(Matrix!$H$2:$H$33,0,Similarity!$A16))/(SQRT(SUM(OFFSET(Matrix!$H$2:$H$33,0,Similarity!O$1)))*SQRT(SUM(OFFSET(Matrix!$H$2:$H$33,0,Similarity!$A16)))))</f>
        <v>0</v>
      </c>
      <c r="P16" s="7">
        <f ca="1">IF(P$1=$A16,0,SUMPRODUCT(OFFSET(Matrix!$H$2:$H$33,0,Similarity!P$1),OFFSET(Matrix!$H$2:$H$33,0,Similarity!$A16))/(SQRT(SUM(OFFSET(Matrix!$H$2:$H$33,0,Similarity!P$1)))*SQRT(SUM(OFFSET(Matrix!$H$2:$H$33,0,Similarity!$A16)))))</f>
        <v>0</v>
      </c>
      <c r="Q16" s="7">
        <f ca="1">IF(Q$1=$A16,0,SUMPRODUCT(OFFSET(Matrix!$H$2:$H$33,0,Similarity!Q$1),OFFSET(Matrix!$H$2:$H$33,0,Similarity!$A16))/(SQRT(SUM(OFFSET(Matrix!$H$2:$H$33,0,Similarity!Q$1)))*SQRT(SUM(OFFSET(Matrix!$H$2:$H$33,0,Similarity!$A16)))))</f>
        <v>0.35355339059327373</v>
      </c>
      <c r="R16" s="7">
        <f ca="1">IF(R$1=$A16,0,SUMPRODUCT(OFFSET(Matrix!$H$2:$H$33,0,Similarity!R$1),OFFSET(Matrix!$H$2:$H$33,0,Similarity!$A16))/(SQRT(SUM(OFFSET(Matrix!$H$2:$H$33,0,Similarity!R$1)))*SQRT(SUM(OFFSET(Matrix!$H$2:$H$33,0,Similarity!$A16)))))</f>
        <v>0</v>
      </c>
      <c r="S16" s="7">
        <f ca="1">IF(S$1=$A16,0,SUMPRODUCT(OFFSET(Matrix!$H$2:$H$33,0,Similarity!S$1),OFFSET(Matrix!$H$2:$H$33,0,Similarity!$A16))/(SQRT(SUM(OFFSET(Matrix!$H$2:$H$33,0,Similarity!S$1)))*SQRT(SUM(OFFSET(Matrix!$H$2:$H$33,0,Similarity!$A16)))))</f>
        <v>0.25</v>
      </c>
      <c r="T16" s="7">
        <f ca="1">IF(T$1=$A16,0,SUMPRODUCT(OFFSET(Matrix!$H$2:$H$33,0,Similarity!T$1),OFFSET(Matrix!$H$2:$H$33,0,Similarity!$A16))/(SQRT(SUM(OFFSET(Matrix!$H$2:$H$33,0,Similarity!T$1)))*SQRT(SUM(OFFSET(Matrix!$H$2:$H$33,0,Similarity!$A16)))))</f>
        <v>0</v>
      </c>
      <c r="U16" s="7">
        <f ca="1">IF(U$1=$A16,0,SUMPRODUCT(OFFSET(Matrix!$H$2:$H$33,0,Similarity!U$1),OFFSET(Matrix!$H$2:$H$33,0,Similarity!$A16))/(SQRT(SUM(OFFSET(Matrix!$H$2:$H$33,0,Similarity!U$1)))*SQRT(SUM(OFFSET(Matrix!$H$2:$H$33,0,Similarity!$A16)))))</f>
        <v>0</v>
      </c>
      <c r="V16" s="7">
        <f ca="1">IF(V$1=$A16,0,SUMPRODUCT(OFFSET(Matrix!$H$2:$H$33,0,Similarity!V$1),OFFSET(Matrix!$H$2:$H$33,0,Similarity!$A16))/(SQRT(SUM(OFFSET(Matrix!$H$2:$H$33,0,Similarity!V$1)))*SQRT(SUM(OFFSET(Matrix!$H$2:$H$33,0,Similarity!$A16)))))</f>
        <v>0</v>
      </c>
      <c r="W16" s="7">
        <f ca="1">IF(W$1=$A16,0,SUMPRODUCT(OFFSET(Matrix!$H$2:$H$33,0,Similarity!W$1),OFFSET(Matrix!$H$2:$H$33,0,Similarity!$A16))/(SQRT(SUM(OFFSET(Matrix!$H$2:$H$33,0,Similarity!W$1)))*SQRT(SUM(OFFSET(Matrix!$H$2:$H$33,0,Similarity!$A16)))))</f>
        <v>0</v>
      </c>
      <c r="X16" s="7">
        <f ca="1">IF(X$1=$A16,0,SUMPRODUCT(OFFSET(Matrix!$H$2:$H$33,0,Similarity!X$1),OFFSET(Matrix!$H$2:$H$33,0,Similarity!$A16))/(SQRT(SUM(OFFSET(Matrix!$H$2:$H$33,0,Similarity!X$1)))*SQRT(SUM(OFFSET(Matrix!$H$2:$H$33,0,Similarity!$A16)))))</f>
        <v>0</v>
      </c>
      <c r="Y16" s="7">
        <f ca="1">IF(Y$1=$A16,0,SUMPRODUCT(OFFSET(Matrix!$H$2:$H$33,0,Similarity!Y$1),OFFSET(Matrix!$H$2:$H$33,0,Similarity!$A16))/(SQRT(SUM(OFFSET(Matrix!$H$2:$H$33,0,Similarity!Y$1)))*SQRT(SUM(OFFSET(Matrix!$H$2:$H$33,0,Similarity!$A16)))))</f>
        <v>0</v>
      </c>
      <c r="Z16" s="7">
        <f ca="1">IF(Z$1=$A16,0,SUMPRODUCT(OFFSET(Matrix!$H$2:$H$33,0,Similarity!Z$1),OFFSET(Matrix!$H$2:$H$33,0,Similarity!$A16))/(SQRT(SUM(OFFSET(Matrix!$H$2:$H$33,0,Similarity!Z$1)))*SQRT(SUM(OFFSET(Matrix!$H$2:$H$33,0,Similarity!$A16)))))</f>
        <v>0.56694670951384085</v>
      </c>
      <c r="AA16" s="7">
        <f ca="1">IF(AA$1=$A16,0,SUMPRODUCT(OFFSET(Matrix!$H$2:$H$33,0,Similarity!AA$1),OFFSET(Matrix!$H$2:$H$33,0,Similarity!$A16))/(SQRT(SUM(OFFSET(Matrix!$H$2:$H$33,0,Similarity!AA$1)))*SQRT(SUM(OFFSET(Matrix!$H$2:$H$33,0,Similarity!$A16)))))</f>
        <v>0</v>
      </c>
      <c r="AB16" s="7">
        <f ca="1">IF(AB$1=$A16,0,SUMPRODUCT(OFFSET(Matrix!$H$2:$H$33,0,Similarity!AB$1),OFFSET(Matrix!$H$2:$H$33,0,Similarity!$A16))/(SQRT(SUM(OFFSET(Matrix!$H$2:$H$33,0,Similarity!AB$1)))*SQRT(SUM(OFFSET(Matrix!$H$2:$H$33,0,Similarity!$A16)))))</f>
        <v>0</v>
      </c>
      <c r="AC16" s="7">
        <f ca="1">IF(AC$1=$A16,0,SUMPRODUCT(OFFSET(Matrix!$H$2:$H$33,0,Similarity!AC$1),OFFSET(Matrix!$H$2:$H$33,0,Similarity!$A16))/(SQRT(SUM(OFFSET(Matrix!$H$2:$H$33,0,Similarity!AC$1)))*SQRT(SUM(OFFSET(Matrix!$H$2:$H$33,0,Similarity!$A16)))))</f>
        <v>0</v>
      </c>
      <c r="AD16" s="7">
        <f ca="1">IF(AD$1=$A16,0,SUMPRODUCT(OFFSET(Matrix!$H$2:$H$33,0,Similarity!AD$1),OFFSET(Matrix!$H$2:$H$33,0,Similarity!$A16))/(SQRT(SUM(OFFSET(Matrix!$H$2:$H$33,0,Similarity!AD$1)))*SQRT(SUM(OFFSET(Matrix!$H$2:$H$33,0,Similarity!$A16)))))</f>
        <v>0.25</v>
      </c>
      <c r="AE16" s="7">
        <f ca="1">IF(AE$1=$A16,0,SUMPRODUCT(OFFSET(Matrix!$H$2:$H$33,0,Similarity!AE$1),OFFSET(Matrix!$H$2:$H$33,0,Similarity!$A16))/(SQRT(SUM(OFFSET(Matrix!$H$2:$H$33,0,Similarity!AE$1)))*SQRT(SUM(OFFSET(Matrix!$H$2:$H$33,0,Similarity!$A16)))))</f>
        <v>0.35355339059327373</v>
      </c>
      <c r="AF16" s="7">
        <f ca="1">IF(AF$1=$A16,0,SUMPRODUCT(OFFSET(Matrix!$H$2:$H$33,0,Similarity!AF$1),OFFSET(Matrix!$H$2:$H$33,0,Similarity!$A16))/(SQRT(SUM(OFFSET(Matrix!$H$2:$H$33,0,Similarity!AF$1)))*SQRT(SUM(OFFSET(Matrix!$H$2:$H$33,0,Similarity!$A16)))))</f>
        <v>0</v>
      </c>
      <c r="AG16" s="7">
        <f ca="1">IF(AG$1=$A16,0,SUMPRODUCT(OFFSET(Matrix!$H$2:$H$33,0,Similarity!AG$1),OFFSET(Matrix!$H$2:$H$33,0,Similarity!$A16))/(SQRT(SUM(OFFSET(Matrix!$H$2:$H$33,0,Similarity!AG$1)))*SQRT(SUM(OFFSET(Matrix!$H$2:$H$33,0,Similarity!$A16)))))</f>
        <v>0</v>
      </c>
      <c r="AH16" s="7">
        <f ca="1">IF(AH$1=$A16,0,SUMPRODUCT(OFFSET(Matrix!$H$2:$H$33,0,Similarity!AH$1),OFFSET(Matrix!$H$2:$H$33,0,Similarity!$A16))/(SQRT(SUM(OFFSET(Matrix!$H$2:$H$33,0,Similarity!AH$1)))*SQRT(SUM(OFFSET(Matrix!$H$2:$H$33,0,Similarity!$A16)))))</f>
        <v>0</v>
      </c>
      <c r="AI16" s="7">
        <f ca="1">IF(AI$1=$A16,0,SUMPRODUCT(OFFSET(Matrix!$H$2:$H$33,0,Similarity!AI$1),OFFSET(Matrix!$H$2:$H$33,0,Similarity!$A16))/(SQRT(SUM(OFFSET(Matrix!$H$2:$H$33,0,Similarity!AI$1)))*SQRT(SUM(OFFSET(Matrix!$H$2:$H$33,0,Similarity!$A16)))))</f>
        <v>0.35355339059327373</v>
      </c>
      <c r="AJ16" s="7">
        <f ca="1">IF(AJ$1=$A16,0,SUMPRODUCT(OFFSET(Matrix!$H$2:$H$33,0,Similarity!AJ$1),OFFSET(Matrix!$H$2:$H$33,0,Similarity!$A16))/(SQRT(SUM(OFFSET(Matrix!$H$2:$H$33,0,Similarity!AJ$1)))*SQRT(SUM(OFFSET(Matrix!$H$2:$H$33,0,Similarity!$A16)))))</f>
        <v>0.20412414523193154</v>
      </c>
      <c r="AK16" s="7">
        <f ca="1">IF(AK$1=$A16,0,SUMPRODUCT(OFFSET(Matrix!$H$2:$H$33,0,Similarity!AK$1),OFFSET(Matrix!$H$2:$H$33,0,Similarity!$A16))/(SQRT(SUM(OFFSET(Matrix!$H$2:$H$33,0,Similarity!AK$1)))*SQRT(SUM(OFFSET(Matrix!$H$2:$H$33,0,Similarity!$A16)))))</f>
        <v>0.35355339059327373</v>
      </c>
      <c r="AL16" s="7">
        <f ca="1">IF(AL$1=$A16,0,SUMPRODUCT(OFFSET(Matrix!$H$2:$H$33,0,Similarity!AL$1),OFFSET(Matrix!$H$2:$H$33,0,Similarity!$A16))/(SQRT(SUM(OFFSET(Matrix!$H$2:$H$33,0,Similarity!AL$1)))*SQRT(SUM(OFFSET(Matrix!$H$2:$H$33,0,Similarity!$A16)))))</f>
        <v>0</v>
      </c>
      <c r="AM16" s="7">
        <f ca="1">IF(AM$1=$A16,0,SUMPRODUCT(OFFSET(Matrix!$H$2:$H$33,0,Similarity!AM$1),OFFSET(Matrix!$H$2:$H$33,0,Similarity!$A16))/(SQRT(SUM(OFFSET(Matrix!$H$2:$H$33,0,Similarity!AM$1)))*SQRT(SUM(OFFSET(Matrix!$H$2:$H$33,0,Similarity!$A16)))))</f>
        <v>0.28867513459481292</v>
      </c>
      <c r="AN16" s="7">
        <f ca="1">IF(AN$1=$A16,0,SUMPRODUCT(OFFSET(Matrix!$H$2:$H$33,0,Similarity!AN$1),OFFSET(Matrix!$H$2:$H$33,0,Similarity!$A16))/(SQRT(SUM(OFFSET(Matrix!$H$2:$H$33,0,Similarity!AN$1)))*SQRT(SUM(OFFSET(Matrix!$H$2:$H$33,0,Similarity!$A16)))))</f>
        <v>0</v>
      </c>
      <c r="AO16" s="7">
        <f ca="1">IF(AO$1=$A16,0,SUMPRODUCT(OFFSET(Matrix!$H$2:$H$33,0,Similarity!AO$1),OFFSET(Matrix!$H$2:$H$33,0,Similarity!$A16))/(SQRT(SUM(OFFSET(Matrix!$H$2:$H$33,0,Similarity!AO$1)))*SQRT(SUM(OFFSET(Matrix!$H$2:$H$33,0,Similarity!$A16)))))</f>
        <v>0.22360679774997896</v>
      </c>
      <c r="AP16" s="7">
        <f ca="1">IF(AP$1=$A16,0,SUMPRODUCT(OFFSET(Matrix!$H$2:$H$33,0,Similarity!AP$1),OFFSET(Matrix!$H$2:$H$33,0,Similarity!$A16))/(SQRT(SUM(OFFSET(Matrix!$H$2:$H$33,0,Similarity!AP$1)))*SQRT(SUM(OFFSET(Matrix!$H$2:$H$33,0,Similarity!$A16)))))</f>
        <v>0</v>
      </c>
      <c r="AQ16" s="7">
        <f ca="1">IF(AQ$1=$A16,0,SUMPRODUCT(OFFSET(Matrix!$H$2:$H$33,0,Similarity!AQ$1),OFFSET(Matrix!$H$2:$H$33,0,Similarity!$A16))/(SQRT(SUM(OFFSET(Matrix!$H$2:$H$33,0,Similarity!AQ$1)))*SQRT(SUM(OFFSET(Matrix!$H$2:$H$33,0,Similarity!$A16)))))</f>
        <v>0</v>
      </c>
      <c r="AR16" s="7">
        <f ca="1">IF(AR$1=$A16,0,SUMPRODUCT(OFFSET(Matrix!$H$2:$H$33,0,Similarity!AR$1),OFFSET(Matrix!$H$2:$H$33,0,Similarity!$A16))/(SQRT(SUM(OFFSET(Matrix!$H$2:$H$33,0,Similarity!AR$1)))*SQRT(SUM(OFFSET(Matrix!$H$2:$H$33,0,Similarity!$A16)))))</f>
        <v>0</v>
      </c>
      <c r="AS16" s="7">
        <f ca="1">IF(AS$1=$A16,0,SUMPRODUCT(OFFSET(Matrix!$H$2:$H$33,0,Similarity!AS$1),OFFSET(Matrix!$H$2:$H$33,0,Similarity!$A16))/(SQRT(SUM(OFFSET(Matrix!$H$2:$H$33,0,Similarity!AS$1)))*SQRT(SUM(OFFSET(Matrix!$H$2:$H$33,0,Similarity!$A16)))))</f>
        <v>0</v>
      </c>
      <c r="AT16" s="7">
        <f ca="1">IF(AT$1=$A16,0,SUMPRODUCT(OFFSET(Matrix!$H$2:$H$33,0,Similarity!AT$1),OFFSET(Matrix!$H$2:$H$33,0,Similarity!$A16))/(SQRT(SUM(OFFSET(Matrix!$H$2:$H$33,0,Similarity!AT$1)))*SQRT(SUM(OFFSET(Matrix!$H$2:$H$33,0,Similarity!$A16)))))</f>
        <v>0.25</v>
      </c>
      <c r="AU16" s="7">
        <f ca="1">IF(AU$1=$A16,0,SUMPRODUCT(OFFSET(Matrix!$H$2:$H$33,0,Similarity!AU$1),OFFSET(Matrix!$H$2:$H$33,0,Similarity!$A16))/(SQRT(SUM(OFFSET(Matrix!$H$2:$H$33,0,Similarity!AU$1)))*SQRT(SUM(OFFSET(Matrix!$H$2:$H$33,0,Similarity!$A16)))))</f>
        <v>0</v>
      </c>
      <c r="AV16" s="7">
        <f ca="1">IF(AV$1=$A16,0,SUMPRODUCT(OFFSET(Matrix!$H$2:$H$33,0,Similarity!AV$1),OFFSET(Matrix!$H$2:$H$33,0,Similarity!$A16))/(SQRT(SUM(OFFSET(Matrix!$H$2:$H$33,0,Similarity!AV$1)))*SQRT(SUM(OFFSET(Matrix!$H$2:$H$33,0,Similarity!$A16)))))</f>
        <v>0.22360679774997896</v>
      </c>
      <c r="AW16" s="7">
        <f ca="1">IF(AW$1=$A16,0,SUMPRODUCT(OFFSET(Matrix!$H$2:$H$33,0,Similarity!AW$1),OFFSET(Matrix!$H$2:$H$33,0,Similarity!$A16))/(SQRT(SUM(OFFSET(Matrix!$H$2:$H$33,0,Similarity!AW$1)))*SQRT(SUM(OFFSET(Matrix!$H$2:$H$33,0,Similarity!$A16)))))</f>
        <v>0</v>
      </c>
      <c r="AX16" s="7">
        <f ca="1">IF(AX$1=$A16,0,SUMPRODUCT(OFFSET(Matrix!$H$2:$H$33,0,Similarity!AX$1),OFFSET(Matrix!$H$2:$H$33,0,Similarity!$A16))/(SQRT(SUM(OFFSET(Matrix!$H$2:$H$33,0,Similarity!AX$1)))*SQRT(SUM(OFFSET(Matrix!$H$2:$H$33,0,Similarity!$A16)))))</f>
        <v>0</v>
      </c>
      <c r="AY16" s="7">
        <f ca="1">IF(AY$1=$A16,0,SUMPRODUCT(OFFSET(Matrix!$H$2:$H$33,0,Similarity!AY$1),OFFSET(Matrix!$H$2:$H$33,0,Similarity!$A16))/(SQRT(SUM(OFFSET(Matrix!$H$2:$H$33,0,Similarity!AY$1)))*SQRT(SUM(OFFSET(Matrix!$H$2:$H$33,0,Similarity!$A16)))))</f>
        <v>0.22360679774997896</v>
      </c>
      <c r="AZ16" s="7">
        <f ca="1">IF(AZ$1=$A16,0,SUMPRODUCT(OFFSET(Matrix!$H$2:$H$33,0,Similarity!AZ$1),OFFSET(Matrix!$H$2:$H$33,0,Similarity!$A16))/(SQRT(SUM(OFFSET(Matrix!$H$2:$H$33,0,Similarity!AZ$1)))*SQRT(SUM(OFFSET(Matrix!$H$2:$H$33,0,Similarity!$A16)))))</f>
        <v>0.57735026918962584</v>
      </c>
      <c r="BA16" s="7">
        <f ca="1">IF(BA$1=$A16,0,SUMPRODUCT(OFFSET(Matrix!$H$2:$H$33,0,Similarity!BA$1),OFFSET(Matrix!$H$2:$H$33,0,Similarity!$A16))/(SQRT(SUM(OFFSET(Matrix!$H$2:$H$33,0,Similarity!BA$1)))*SQRT(SUM(OFFSET(Matrix!$H$2:$H$33,0,Similarity!$A16)))))</f>
        <v>0.28867513459481292</v>
      </c>
      <c r="BB16" s="7">
        <f ca="1">IF(BB$1=$A16,0,SUMPRODUCT(OFFSET(Matrix!$H$2:$H$33,0,Similarity!BB$1),OFFSET(Matrix!$H$2:$H$33,0,Similarity!$A16))/(SQRT(SUM(OFFSET(Matrix!$H$2:$H$33,0,Similarity!BB$1)))*SQRT(SUM(OFFSET(Matrix!$H$2:$H$33,0,Similarity!$A16)))))</f>
        <v>0.1889822365046136</v>
      </c>
      <c r="BC16" s="7">
        <f ca="1">IF(BC$1=$A16,0,SUMPRODUCT(OFFSET(Matrix!$H$2:$H$33,0,Similarity!BC$1),OFFSET(Matrix!$H$2:$H$33,0,Similarity!$A16))/(SQRT(SUM(OFFSET(Matrix!$H$2:$H$33,0,Similarity!BC$1)))*SQRT(SUM(OFFSET(Matrix!$H$2:$H$33,0,Similarity!$A16)))))</f>
        <v>0</v>
      </c>
      <c r="BD16" s="7">
        <f ca="1">IF(BD$1=$A16,0,SUMPRODUCT(OFFSET(Matrix!$H$2:$H$33,0,Similarity!BD$1),OFFSET(Matrix!$H$2:$H$33,0,Similarity!$A16))/(SQRT(SUM(OFFSET(Matrix!$H$2:$H$33,0,Similarity!BD$1)))*SQRT(SUM(OFFSET(Matrix!$H$2:$H$33,0,Similarity!$A16)))))</f>
        <v>0</v>
      </c>
      <c r="BE16" s="7">
        <f ca="1">IF(BE$1=$A16,0,SUMPRODUCT(OFFSET(Matrix!$H$2:$H$33,0,Similarity!BE$1),OFFSET(Matrix!$H$2:$H$33,0,Similarity!$A16))/(SQRT(SUM(OFFSET(Matrix!$H$2:$H$33,0,Similarity!BE$1)))*SQRT(SUM(OFFSET(Matrix!$H$2:$H$33,0,Similarity!$A16)))))</f>
        <v>0.20412414523193154</v>
      </c>
      <c r="BF16" s="7">
        <f ca="1">IF(BF$1=$A16,0,SUMPRODUCT(OFFSET(Matrix!$H$2:$H$33,0,Similarity!BF$1),OFFSET(Matrix!$H$2:$H$33,0,Similarity!$A16))/(SQRT(SUM(OFFSET(Matrix!$H$2:$H$33,0,Similarity!BF$1)))*SQRT(SUM(OFFSET(Matrix!$H$2:$H$33,0,Similarity!$A16)))))</f>
        <v>0</v>
      </c>
      <c r="BG16" s="7">
        <f ca="1">IF(BG$1=$A16,0,SUMPRODUCT(OFFSET(Matrix!$H$2:$H$33,0,Similarity!BG$1),OFFSET(Matrix!$H$2:$H$33,0,Similarity!$A16))/(SQRT(SUM(OFFSET(Matrix!$H$2:$H$33,0,Similarity!BG$1)))*SQRT(SUM(OFFSET(Matrix!$H$2:$H$33,0,Similarity!$A16)))))</f>
        <v>0</v>
      </c>
      <c r="BH16" s="7">
        <f ca="1">IF(BH$1=$A16,0,SUMPRODUCT(OFFSET(Matrix!$H$2:$H$33,0,Similarity!BH$1),OFFSET(Matrix!$H$2:$H$33,0,Similarity!$A16))/(SQRT(SUM(OFFSET(Matrix!$H$2:$H$33,0,Similarity!BH$1)))*SQRT(SUM(OFFSET(Matrix!$H$2:$H$33,0,Similarity!$A16)))))</f>
        <v>0</v>
      </c>
      <c r="BI16" s="7">
        <f ca="1">IF(BI$1=$A16,0,SUMPRODUCT(OFFSET(Matrix!$H$2:$H$33,0,Similarity!BI$1),OFFSET(Matrix!$H$2:$H$33,0,Similarity!$A16))/(SQRT(SUM(OFFSET(Matrix!$H$2:$H$33,0,Similarity!BI$1)))*SQRT(SUM(OFFSET(Matrix!$H$2:$H$33,0,Similarity!$A16)))))</f>
        <v>0</v>
      </c>
      <c r="BJ16" s="7">
        <f ca="1">IF(BJ$1=$A16,0,SUMPRODUCT(OFFSET(Matrix!$H$2:$H$33,0,Similarity!BJ$1),OFFSET(Matrix!$H$2:$H$33,0,Similarity!$A16))/(SQRT(SUM(OFFSET(Matrix!$H$2:$H$33,0,Similarity!BJ$1)))*SQRT(SUM(OFFSET(Matrix!$H$2:$H$33,0,Similarity!$A16)))))</f>
        <v>0.5</v>
      </c>
      <c r="BK16" s="7">
        <f ca="1">IF(BK$1=$A16,0,SUMPRODUCT(OFFSET(Matrix!$H$2:$H$33,0,Similarity!BK$1),OFFSET(Matrix!$H$2:$H$33,0,Similarity!$A16))/(SQRT(SUM(OFFSET(Matrix!$H$2:$H$33,0,Similarity!BK$1)))*SQRT(SUM(OFFSET(Matrix!$H$2:$H$33,0,Similarity!$A16)))))</f>
        <v>0.35355339059327373</v>
      </c>
      <c r="BL16" s="7">
        <f ca="1">IF(BL$1=$A16,0,SUMPRODUCT(OFFSET(Matrix!$H$2:$H$33,0,Similarity!BL$1),OFFSET(Matrix!$H$2:$H$33,0,Similarity!$A16))/(SQRT(SUM(OFFSET(Matrix!$H$2:$H$33,0,Similarity!BL$1)))*SQRT(SUM(OFFSET(Matrix!$H$2:$H$33,0,Similarity!$A16)))))</f>
        <v>0</v>
      </c>
      <c r="BM16" s="7">
        <f ca="1">IF(BM$1=$A16,0,SUMPRODUCT(OFFSET(Matrix!$H$2:$H$33,0,Similarity!BM$1),OFFSET(Matrix!$H$2:$H$33,0,Similarity!$A16))/(SQRT(SUM(OFFSET(Matrix!$H$2:$H$33,0,Similarity!BM$1)))*SQRT(SUM(OFFSET(Matrix!$H$2:$H$33,0,Similarity!$A16)))))</f>
        <v>0.44721359549995793</v>
      </c>
      <c r="BN16" s="7">
        <f ca="1">IF(BN$1=$A16,0,SUMPRODUCT(OFFSET(Matrix!$H$2:$H$33,0,Similarity!BN$1),OFFSET(Matrix!$H$2:$H$33,0,Similarity!$A16))/(SQRT(SUM(OFFSET(Matrix!$H$2:$H$33,0,Similarity!BN$1)))*SQRT(SUM(OFFSET(Matrix!$H$2:$H$33,0,Similarity!$A16)))))</f>
        <v>0</v>
      </c>
      <c r="BO16" s="7">
        <f ca="1">IF(BO$1=$A16,0,SUMPRODUCT(OFFSET(Matrix!$H$2:$H$33,0,Similarity!BO$1),OFFSET(Matrix!$H$2:$H$33,0,Similarity!$A16))/(SQRT(SUM(OFFSET(Matrix!$H$2:$H$33,0,Similarity!BO$1)))*SQRT(SUM(OFFSET(Matrix!$H$2:$H$33,0,Similarity!$A16)))))</f>
        <v>0</v>
      </c>
      <c r="BP16" s="7">
        <f ca="1">IF(BP$1=$A16,0,SUMPRODUCT(OFFSET(Matrix!$H$2:$H$33,0,Similarity!BP$1),OFFSET(Matrix!$H$2:$H$33,0,Similarity!$A16))/(SQRT(SUM(OFFSET(Matrix!$H$2:$H$33,0,Similarity!BP$1)))*SQRT(SUM(OFFSET(Matrix!$H$2:$H$33,0,Similarity!$A16)))))</f>
        <v>0</v>
      </c>
      <c r="BQ16" s="7">
        <f ca="1">IF(BQ$1=$A16,0,SUMPRODUCT(OFFSET(Matrix!$H$2:$H$33,0,Similarity!BQ$1),OFFSET(Matrix!$H$2:$H$33,0,Similarity!$A16))/(SQRT(SUM(OFFSET(Matrix!$H$2:$H$33,0,Similarity!BQ$1)))*SQRT(SUM(OFFSET(Matrix!$H$2:$H$33,0,Similarity!$A16)))))</f>
        <v>0</v>
      </c>
      <c r="BR16" s="7">
        <f ca="1">IF(BR$1=$A16,0,SUMPRODUCT(OFFSET(Matrix!$H$2:$H$33,0,Similarity!BR$1),OFFSET(Matrix!$H$2:$H$33,0,Similarity!$A16))/(SQRT(SUM(OFFSET(Matrix!$H$2:$H$33,0,Similarity!BR$1)))*SQRT(SUM(OFFSET(Matrix!$H$2:$H$33,0,Similarity!$A16)))))</f>
        <v>0</v>
      </c>
      <c r="BS16" s="7">
        <f ca="1">IF(BS$1=$A16,0,SUMPRODUCT(OFFSET(Matrix!$H$2:$H$33,0,Similarity!BS$1),OFFSET(Matrix!$H$2:$H$33,0,Similarity!$A16))/(SQRT(SUM(OFFSET(Matrix!$H$2:$H$33,0,Similarity!BS$1)))*SQRT(SUM(OFFSET(Matrix!$H$2:$H$33,0,Similarity!$A16)))))</f>
        <v>0.25</v>
      </c>
      <c r="BT16" s="7">
        <f ca="1">IF(BT$1=$A16,0,SUMPRODUCT(OFFSET(Matrix!$H$2:$H$33,0,Similarity!BT$1),OFFSET(Matrix!$H$2:$H$33,0,Similarity!$A16))/(SQRT(SUM(OFFSET(Matrix!$H$2:$H$33,0,Similarity!BT$1)))*SQRT(SUM(OFFSET(Matrix!$H$2:$H$33,0,Similarity!$A16)))))</f>
        <v>0</v>
      </c>
      <c r="BU16" s="7">
        <f ca="1">IF(BU$1=$A16,0,SUMPRODUCT(OFFSET(Matrix!$H$2:$H$33,0,Similarity!BU$1),OFFSET(Matrix!$H$2:$H$33,0,Similarity!$A16))/(SQRT(SUM(OFFSET(Matrix!$H$2:$H$33,0,Similarity!BU$1)))*SQRT(SUM(OFFSET(Matrix!$H$2:$H$33,0,Similarity!$A16)))))</f>
        <v>0</v>
      </c>
      <c r="BV16" s="7">
        <f ca="1">IF(BV$1=$A16,0,SUMPRODUCT(OFFSET(Matrix!$H$2:$H$33,0,Similarity!BV$1),OFFSET(Matrix!$H$2:$H$33,0,Similarity!$A16))/(SQRT(SUM(OFFSET(Matrix!$H$2:$H$33,0,Similarity!BV$1)))*SQRT(SUM(OFFSET(Matrix!$H$2:$H$33,0,Similarity!$A16)))))</f>
        <v>0</v>
      </c>
      <c r="BW16" s="7">
        <f ca="1">IF(BW$1=$A16,0,SUMPRODUCT(OFFSET(Matrix!$H$2:$H$33,0,Similarity!BW$1),OFFSET(Matrix!$H$2:$H$33,0,Similarity!$A16))/(SQRT(SUM(OFFSET(Matrix!$H$2:$H$33,0,Similarity!BW$1)))*SQRT(SUM(OFFSET(Matrix!$H$2:$H$33,0,Similarity!$A16)))))</f>
        <v>0</v>
      </c>
      <c r="BX16" s="7">
        <f ca="1">IF(BX$1=$A16,0,SUMPRODUCT(OFFSET(Matrix!$H$2:$H$33,0,Similarity!BX$1),OFFSET(Matrix!$H$2:$H$33,0,Similarity!$A16))/(SQRT(SUM(OFFSET(Matrix!$H$2:$H$33,0,Similarity!BX$1)))*SQRT(SUM(OFFSET(Matrix!$H$2:$H$33,0,Similarity!$A16)))))</f>
        <v>0</v>
      </c>
      <c r="BY16" s="7">
        <f ca="1">IF(BY$1=$A16,0,SUMPRODUCT(OFFSET(Matrix!$H$2:$H$33,0,Similarity!BY$1),OFFSET(Matrix!$H$2:$H$33,0,Similarity!$A16))/(SQRT(SUM(OFFSET(Matrix!$H$2:$H$33,0,Similarity!BY$1)))*SQRT(SUM(OFFSET(Matrix!$H$2:$H$33,0,Similarity!$A16)))))</f>
        <v>0.5</v>
      </c>
      <c r="BZ16" s="7">
        <f ca="1">IF(BZ$1=$A16,0,SUMPRODUCT(OFFSET(Matrix!$H$2:$H$33,0,Similarity!BZ$1),OFFSET(Matrix!$H$2:$H$33,0,Similarity!$A16))/(SQRT(SUM(OFFSET(Matrix!$H$2:$H$33,0,Similarity!BZ$1)))*SQRT(SUM(OFFSET(Matrix!$H$2:$H$33,0,Similarity!$A16)))))</f>
        <v>0</v>
      </c>
      <c r="CA16" s="7">
        <f ca="1">IF(CA$1=$A16,0,SUMPRODUCT(OFFSET(Matrix!$H$2:$H$33,0,Similarity!CA$1),OFFSET(Matrix!$H$2:$H$33,0,Similarity!$A16))/(SQRT(SUM(OFFSET(Matrix!$H$2:$H$33,0,Similarity!CA$1)))*SQRT(SUM(OFFSET(Matrix!$H$2:$H$33,0,Similarity!$A16)))))</f>
        <v>0</v>
      </c>
      <c r="CB16" s="7">
        <f ca="1">IF(CB$1=$A16,0,SUMPRODUCT(OFFSET(Matrix!$H$2:$H$33,0,Similarity!CB$1),OFFSET(Matrix!$H$2:$H$33,0,Similarity!$A16))/(SQRT(SUM(OFFSET(Matrix!$H$2:$H$33,0,Similarity!CB$1)))*SQRT(SUM(OFFSET(Matrix!$H$2:$H$33,0,Similarity!$A16)))))</f>
        <v>0</v>
      </c>
      <c r="CC16" s="7">
        <f ca="1">IF(CC$1=$A16,0,SUMPRODUCT(OFFSET(Matrix!$H$2:$H$33,0,Similarity!CC$1),OFFSET(Matrix!$H$2:$H$33,0,Similarity!$A16))/(SQRT(SUM(OFFSET(Matrix!$H$2:$H$33,0,Similarity!CC$1)))*SQRT(SUM(OFFSET(Matrix!$H$2:$H$33,0,Similarity!$A16)))))</f>
        <v>0</v>
      </c>
      <c r="CD16" s="7">
        <f ca="1">IF(CD$1=$A16,0,SUMPRODUCT(OFFSET(Matrix!$H$2:$H$33,0,Similarity!CD$1),OFFSET(Matrix!$H$2:$H$33,0,Similarity!$A16))/(SQRT(SUM(OFFSET(Matrix!$H$2:$H$33,0,Similarity!CD$1)))*SQRT(SUM(OFFSET(Matrix!$H$2:$H$33,0,Similarity!$A16)))))</f>
        <v>0</v>
      </c>
      <c r="CE16" s="7">
        <f ca="1">IF(CE$1=$A16,0,SUMPRODUCT(OFFSET(Matrix!$H$2:$H$33,0,Similarity!CE$1),OFFSET(Matrix!$H$2:$H$33,0,Similarity!$A16))/(SQRT(SUM(OFFSET(Matrix!$H$2:$H$33,0,Similarity!CE$1)))*SQRT(SUM(OFFSET(Matrix!$H$2:$H$33,0,Similarity!$A16)))))</f>
        <v>0.1889822365046136</v>
      </c>
      <c r="CF16" s="7">
        <f ca="1">IF(CF$1=$A16,0,SUMPRODUCT(OFFSET(Matrix!$H$2:$H$33,0,Similarity!CF$1),OFFSET(Matrix!$H$2:$H$33,0,Similarity!$A16))/(SQRT(SUM(OFFSET(Matrix!$H$2:$H$33,0,Similarity!CF$1)))*SQRT(SUM(OFFSET(Matrix!$H$2:$H$33,0,Similarity!$A16)))))</f>
        <v>0.33333333333333331</v>
      </c>
      <c r="CG16" s="7">
        <f ca="1">IF(CG$1=$A16,0,SUMPRODUCT(OFFSET(Matrix!$H$2:$H$33,0,Similarity!CG$1),OFFSET(Matrix!$H$2:$H$33,0,Similarity!$A16))/(SQRT(SUM(OFFSET(Matrix!$H$2:$H$33,0,Similarity!CG$1)))*SQRT(SUM(OFFSET(Matrix!$H$2:$H$33,0,Similarity!$A16)))))</f>
        <v>0</v>
      </c>
      <c r="CH16" s="7">
        <f ca="1">IF(CH$1=$A16,0,SUMPRODUCT(OFFSET(Matrix!$H$2:$H$33,0,Similarity!CH$1),OFFSET(Matrix!$H$2:$H$33,0,Similarity!$A16))/(SQRT(SUM(OFFSET(Matrix!$H$2:$H$33,0,Similarity!CH$1)))*SQRT(SUM(OFFSET(Matrix!$H$2:$H$33,0,Similarity!$A16)))))</f>
        <v>0</v>
      </c>
      <c r="CI16" s="7">
        <f ca="1">IF(CI$1=$A16,0,SUMPRODUCT(OFFSET(Matrix!$H$2:$H$33,0,Similarity!CI$1),OFFSET(Matrix!$H$2:$H$33,0,Similarity!$A16))/(SQRT(SUM(OFFSET(Matrix!$H$2:$H$33,0,Similarity!CI$1)))*SQRT(SUM(OFFSET(Matrix!$H$2:$H$33,0,Similarity!$A16)))))</f>
        <v>0</v>
      </c>
      <c r="CJ16" s="7">
        <f ca="1">IF(CJ$1=$A16,0,SUMPRODUCT(OFFSET(Matrix!$H$2:$H$33,0,Similarity!CJ$1),OFFSET(Matrix!$H$2:$H$33,0,Similarity!$A16))/(SQRT(SUM(OFFSET(Matrix!$H$2:$H$33,0,Similarity!CJ$1)))*SQRT(SUM(OFFSET(Matrix!$H$2:$H$33,0,Similarity!$A16)))))</f>
        <v>0</v>
      </c>
      <c r="CK16" s="7">
        <f ca="1">IF(CK$1=$A16,0,SUMPRODUCT(OFFSET(Matrix!$H$2:$H$33,0,Similarity!CK$1),OFFSET(Matrix!$H$2:$H$33,0,Similarity!$A16))/(SQRT(SUM(OFFSET(Matrix!$H$2:$H$33,0,Similarity!CK$1)))*SQRT(SUM(OFFSET(Matrix!$H$2:$H$33,0,Similarity!$A16)))))</f>
        <v>0</v>
      </c>
      <c r="CL16" s="7">
        <f ca="1">IF(CL$1=$A16,0,SUMPRODUCT(OFFSET(Matrix!$H$2:$H$33,0,Similarity!CL$1),OFFSET(Matrix!$H$2:$H$33,0,Similarity!$A16))/(SQRT(SUM(OFFSET(Matrix!$H$2:$H$33,0,Similarity!CL$1)))*SQRT(SUM(OFFSET(Matrix!$H$2:$H$33,0,Similarity!$A16)))))</f>
        <v>0.40824829046386307</v>
      </c>
      <c r="CM16" s="7">
        <f ca="1">IF(CM$1=$A16,0,SUMPRODUCT(OFFSET(Matrix!$H$2:$H$33,0,Similarity!CM$1),OFFSET(Matrix!$H$2:$H$33,0,Similarity!$A16))/(SQRT(SUM(OFFSET(Matrix!$H$2:$H$33,0,Similarity!CM$1)))*SQRT(SUM(OFFSET(Matrix!$H$2:$H$33,0,Similarity!$A16)))))</f>
        <v>0</v>
      </c>
      <c r="CN16" s="7">
        <f ca="1">IF(CN$1=$A16,0,SUMPRODUCT(OFFSET(Matrix!$H$2:$H$33,0,Similarity!CN$1),OFFSET(Matrix!$H$2:$H$33,0,Similarity!$A16))/(SQRT(SUM(OFFSET(Matrix!$H$2:$H$33,0,Similarity!CN$1)))*SQRT(SUM(OFFSET(Matrix!$H$2:$H$33,0,Similarity!$A16)))))</f>
        <v>0</v>
      </c>
      <c r="CO16" s="7">
        <f ca="1">IF(CO$1=$A16,0,SUMPRODUCT(OFFSET(Matrix!$H$2:$H$33,0,Similarity!CO$1),OFFSET(Matrix!$H$2:$H$33,0,Similarity!$A16))/(SQRT(SUM(OFFSET(Matrix!$H$2:$H$33,0,Similarity!CO$1)))*SQRT(SUM(OFFSET(Matrix!$H$2:$H$33,0,Similarity!$A16)))))</f>
        <v>0.5</v>
      </c>
      <c r="CP16" s="7">
        <f ca="1">IF(CP$1=$A16,0,SUMPRODUCT(OFFSET(Matrix!$H$2:$H$33,0,Similarity!CP$1),OFFSET(Matrix!$H$2:$H$33,0,Similarity!$A16))/(SQRT(SUM(OFFSET(Matrix!$H$2:$H$33,0,Similarity!CP$1)))*SQRT(SUM(OFFSET(Matrix!$H$2:$H$33,0,Similarity!$A16)))))</f>
        <v>0</v>
      </c>
      <c r="CQ16" s="7">
        <f ca="1">IF(CQ$1=$A16,0,SUMPRODUCT(OFFSET(Matrix!$H$2:$H$33,0,Similarity!CQ$1),OFFSET(Matrix!$H$2:$H$33,0,Similarity!$A16))/(SQRT(SUM(OFFSET(Matrix!$H$2:$H$33,0,Similarity!CQ$1)))*SQRT(SUM(OFFSET(Matrix!$H$2:$H$33,0,Similarity!$A16)))))</f>
        <v>0.5</v>
      </c>
      <c r="CR16" s="7">
        <f ca="1">IF(CR$1=$A16,0,SUMPRODUCT(OFFSET(Matrix!$H$2:$H$33,0,Similarity!CR$1),OFFSET(Matrix!$H$2:$H$33,0,Similarity!$A16))/(SQRT(SUM(OFFSET(Matrix!$H$2:$H$33,0,Similarity!CR$1)))*SQRT(SUM(OFFSET(Matrix!$H$2:$H$33,0,Similarity!$A16)))))</f>
        <v>0</v>
      </c>
      <c r="CS16" s="7">
        <f ca="1">IF(CS$1=$A16,0,SUMPRODUCT(OFFSET(Matrix!$H$2:$H$33,0,Similarity!CS$1),OFFSET(Matrix!$H$2:$H$33,0,Similarity!$A16))/(SQRT(SUM(OFFSET(Matrix!$H$2:$H$33,0,Similarity!CS$1)))*SQRT(SUM(OFFSET(Matrix!$H$2:$H$33,0,Similarity!$A16)))))</f>
        <v>0</v>
      </c>
      <c r="CT16" s="7">
        <f ca="1">IF(CT$1=$A16,0,SUMPRODUCT(OFFSET(Matrix!$H$2:$H$33,0,Similarity!CT$1),OFFSET(Matrix!$H$2:$H$33,0,Similarity!$A16))/(SQRT(SUM(OFFSET(Matrix!$H$2:$H$33,0,Similarity!CT$1)))*SQRT(SUM(OFFSET(Matrix!$H$2:$H$33,0,Similarity!$A16)))))</f>
        <v>0.28867513459481292</v>
      </c>
      <c r="CU16" s="7">
        <f ca="1">IF(CU$1=$A16,0,SUMPRODUCT(OFFSET(Matrix!$H$2:$H$33,0,Similarity!CU$1),OFFSET(Matrix!$H$2:$H$33,0,Similarity!$A16))/(SQRT(SUM(OFFSET(Matrix!$H$2:$H$33,0,Similarity!CU$1)))*SQRT(SUM(OFFSET(Matrix!$H$2:$H$33,0,Similarity!$A16)))))</f>
        <v>0</v>
      </c>
      <c r="CV16" s="7">
        <f ca="1">IF(CV$1=$A16,0,SUMPRODUCT(OFFSET(Matrix!$H$2:$H$33,0,Similarity!CV$1),OFFSET(Matrix!$H$2:$H$33,0,Similarity!$A16))/(SQRT(SUM(OFFSET(Matrix!$H$2:$H$33,0,Similarity!CV$1)))*SQRT(SUM(OFFSET(Matrix!$H$2:$H$33,0,Similarity!$A16)))))</f>
        <v>0.25</v>
      </c>
      <c r="CW16" s="7">
        <f ca="1">IF(CW$1=$A16,0,SUMPRODUCT(OFFSET(Matrix!$H$2:$H$33,0,Similarity!CW$1),OFFSET(Matrix!$H$2:$H$33,0,Similarity!$A16))/(SQRT(SUM(OFFSET(Matrix!$H$2:$H$33,0,Similarity!CW$1)))*SQRT(SUM(OFFSET(Matrix!$H$2:$H$33,0,Similarity!$A16)))))</f>
        <v>0.25</v>
      </c>
      <c r="CX16" s="7">
        <f ca="1">IF(CX$1=$A16,0,SUMPRODUCT(OFFSET(Matrix!$H$2:$H$33,0,Similarity!CX$1),OFFSET(Matrix!$H$2:$H$33,0,Similarity!$A16))/(SQRT(SUM(OFFSET(Matrix!$H$2:$H$33,0,Similarity!CX$1)))*SQRT(SUM(OFFSET(Matrix!$H$2:$H$33,0,Similarity!$A16)))))</f>
        <v>0.20412414523193154</v>
      </c>
    </row>
    <row r="17" spans="1:102">
      <c r="A17">
        <v>14</v>
      </c>
      <c r="B17" s="2" t="s">
        <v>44</v>
      </c>
      <c r="C17" s="7">
        <f ca="1">IF(C$1=$A17,0,SUMPRODUCT(OFFSET(Matrix!$H$2:$H$33,0,Similarity!C$1),OFFSET(Matrix!$H$2:$H$33,0,Similarity!$A17))/(SQRT(SUM(OFFSET(Matrix!$H$2:$H$33,0,Similarity!C$1)))*SQRT(SUM(OFFSET(Matrix!$H$2:$H$33,0,Similarity!$A17)))))</f>
        <v>0.40824829046386296</v>
      </c>
      <c r="D17" s="7">
        <f ca="1">IF(D$1=$A17,0,SUMPRODUCT(OFFSET(Matrix!$H$2:$H$33,0,Similarity!D$1),OFFSET(Matrix!$H$2:$H$33,0,Similarity!$A17))/(SQRT(SUM(OFFSET(Matrix!$H$2:$H$33,0,Similarity!D$1)))*SQRT(SUM(OFFSET(Matrix!$H$2:$H$33,0,Similarity!$A17)))))</f>
        <v>0</v>
      </c>
      <c r="E17" s="7">
        <f ca="1">IF(E$1=$A17,0,SUMPRODUCT(OFFSET(Matrix!$H$2:$H$33,0,Similarity!E$1),OFFSET(Matrix!$H$2:$H$33,0,Similarity!$A17))/(SQRT(SUM(OFFSET(Matrix!$H$2:$H$33,0,Similarity!E$1)))*SQRT(SUM(OFFSET(Matrix!$H$2:$H$33,0,Similarity!$A17)))))</f>
        <v>0</v>
      </c>
      <c r="F17" s="7">
        <f ca="1">IF(F$1=$A17,0,SUMPRODUCT(OFFSET(Matrix!$H$2:$H$33,0,Similarity!F$1),OFFSET(Matrix!$H$2:$H$33,0,Similarity!$A17))/(SQRT(SUM(OFFSET(Matrix!$H$2:$H$33,0,Similarity!F$1)))*SQRT(SUM(OFFSET(Matrix!$H$2:$H$33,0,Similarity!$A17)))))</f>
        <v>0.49999999999999989</v>
      </c>
      <c r="G17" s="7">
        <f ca="1">IF(G$1=$A17,0,SUMPRODUCT(OFFSET(Matrix!$H$2:$H$33,0,Similarity!G$1),OFFSET(Matrix!$H$2:$H$33,0,Similarity!$A17))/(SQRT(SUM(OFFSET(Matrix!$H$2:$H$33,0,Similarity!G$1)))*SQRT(SUM(OFFSET(Matrix!$H$2:$H$33,0,Similarity!$A17)))))</f>
        <v>0</v>
      </c>
      <c r="H17" s="7">
        <f ca="1">IF(H$1=$A17,0,SUMPRODUCT(OFFSET(Matrix!$H$2:$H$33,0,Similarity!H$1),OFFSET(Matrix!$H$2:$H$33,0,Similarity!$A17))/(SQRT(SUM(OFFSET(Matrix!$H$2:$H$33,0,Similarity!H$1)))*SQRT(SUM(OFFSET(Matrix!$H$2:$H$33,0,Similarity!$A17)))))</f>
        <v>0</v>
      </c>
      <c r="I17" s="7">
        <f ca="1">IF(I$1=$A17,0,SUMPRODUCT(OFFSET(Matrix!$H$2:$H$33,0,Similarity!I$1),OFFSET(Matrix!$H$2:$H$33,0,Similarity!$A17))/(SQRT(SUM(OFFSET(Matrix!$H$2:$H$33,0,Similarity!I$1)))*SQRT(SUM(OFFSET(Matrix!$H$2:$H$33,0,Similarity!$A17)))))</f>
        <v>0</v>
      </c>
      <c r="J17" s="7">
        <f ca="1">IF(J$1=$A17,0,SUMPRODUCT(OFFSET(Matrix!$H$2:$H$33,0,Similarity!J$1),OFFSET(Matrix!$H$2:$H$33,0,Similarity!$A17))/(SQRT(SUM(OFFSET(Matrix!$H$2:$H$33,0,Similarity!J$1)))*SQRT(SUM(OFFSET(Matrix!$H$2:$H$33,0,Similarity!$A17)))))</f>
        <v>0</v>
      </c>
      <c r="K17" s="7">
        <f ca="1">IF(K$1=$A17,0,SUMPRODUCT(OFFSET(Matrix!$H$2:$H$33,0,Similarity!K$1),OFFSET(Matrix!$H$2:$H$33,0,Similarity!$A17))/(SQRT(SUM(OFFSET(Matrix!$H$2:$H$33,0,Similarity!K$1)))*SQRT(SUM(OFFSET(Matrix!$H$2:$H$33,0,Similarity!$A17)))))</f>
        <v>0.35355339059327373</v>
      </c>
      <c r="L17" s="7">
        <f ca="1">IF(L$1=$A17,0,SUMPRODUCT(OFFSET(Matrix!$H$2:$H$33,0,Similarity!L$1),OFFSET(Matrix!$H$2:$H$33,0,Similarity!$A17))/(SQRT(SUM(OFFSET(Matrix!$H$2:$H$33,0,Similarity!L$1)))*SQRT(SUM(OFFSET(Matrix!$H$2:$H$33,0,Similarity!$A17)))))</f>
        <v>0.40824829046386296</v>
      </c>
      <c r="M17" s="7">
        <f ca="1">IF(M$1=$A17,0,SUMPRODUCT(OFFSET(Matrix!$H$2:$H$33,0,Similarity!M$1),OFFSET(Matrix!$H$2:$H$33,0,Similarity!$A17))/(SQRT(SUM(OFFSET(Matrix!$H$2:$H$33,0,Similarity!M$1)))*SQRT(SUM(OFFSET(Matrix!$H$2:$H$33,0,Similarity!$A17)))))</f>
        <v>0.31622776601683794</v>
      </c>
      <c r="N17" s="7">
        <f ca="1">IF(N$1=$A17,0,SUMPRODUCT(OFFSET(Matrix!$H$2:$H$33,0,Similarity!N$1),OFFSET(Matrix!$H$2:$H$33,0,Similarity!$A17))/(SQRT(SUM(OFFSET(Matrix!$H$2:$H$33,0,Similarity!N$1)))*SQRT(SUM(OFFSET(Matrix!$H$2:$H$33,0,Similarity!$A17)))))</f>
        <v>0</v>
      </c>
      <c r="O17" s="7">
        <f ca="1">IF(O$1=$A17,0,SUMPRODUCT(OFFSET(Matrix!$H$2:$H$33,0,Similarity!O$1),OFFSET(Matrix!$H$2:$H$33,0,Similarity!$A17))/(SQRT(SUM(OFFSET(Matrix!$H$2:$H$33,0,Similarity!O$1)))*SQRT(SUM(OFFSET(Matrix!$H$2:$H$33,0,Similarity!$A17)))))</f>
        <v>0.35355339059327373</v>
      </c>
      <c r="P17" s="7">
        <f ca="1">IF(P$1=$A17,0,SUMPRODUCT(OFFSET(Matrix!$H$2:$H$33,0,Similarity!P$1),OFFSET(Matrix!$H$2:$H$33,0,Similarity!$A17))/(SQRT(SUM(OFFSET(Matrix!$H$2:$H$33,0,Similarity!P$1)))*SQRT(SUM(OFFSET(Matrix!$H$2:$H$33,0,Similarity!$A17)))))</f>
        <v>0.35355339059327373</v>
      </c>
      <c r="Q17" s="7">
        <f ca="1">IF(Q$1=$A17,0,SUMPRODUCT(OFFSET(Matrix!$H$2:$H$33,0,Similarity!Q$1),OFFSET(Matrix!$H$2:$H$33,0,Similarity!$A17))/(SQRT(SUM(OFFSET(Matrix!$H$2:$H$33,0,Similarity!Q$1)))*SQRT(SUM(OFFSET(Matrix!$H$2:$H$33,0,Similarity!$A17)))))</f>
        <v>0</v>
      </c>
      <c r="R17" s="7">
        <f ca="1">IF(R$1=$A17,0,SUMPRODUCT(OFFSET(Matrix!$H$2:$H$33,0,Similarity!R$1),OFFSET(Matrix!$H$2:$H$33,0,Similarity!$A17))/(SQRT(SUM(OFFSET(Matrix!$H$2:$H$33,0,Similarity!R$1)))*SQRT(SUM(OFFSET(Matrix!$H$2:$H$33,0,Similarity!$A17)))))</f>
        <v>0</v>
      </c>
      <c r="S17" s="7">
        <f ca="1">IF(S$1=$A17,0,SUMPRODUCT(OFFSET(Matrix!$H$2:$H$33,0,Similarity!S$1),OFFSET(Matrix!$H$2:$H$33,0,Similarity!$A17))/(SQRT(SUM(OFFSET(Matrix!$H$2:$H$33,0,Similarity!S$1)))*SQRT(SUM(OFFSET(Matrix!$H$2:$H$33,0,Similarity!$A17)))))</f>
        <v>0</v>
      </c>
      <c r="T17" s="7">
        <f ca="1">IF(T$1=$A17,0,SUMPRODUCT(OFFSET(Matrix!$H$2:$H$33,0,Similarity!T$1),OFFSET(Matrix!$H$2:$H$33,0,Similarity!$A17))/(SQRT(SUM(OFFSET(Matrix!$H$2:$H$33,0,Similarity!T$1)))*SQRT(SUM(OFFSET(Matrix!$H$2:$H$33,0,Similarity!$A17)))))</f>
        <v>0</v>
      </c>
      <c r="U17" s="7">
        <f ca="1">IF(U$1=$A17,0,SUMPRODUCT(OFFSET(Matrix!$H$2:$H$33,0,Similarity!U$1),OFFSET(Matrix!$H$2:$H$33,0,Similarity!$A17))/(SQRT(SUM(OFFSET(Matrix!$H$2:$H$33,0,Similarity!U$1)))*SQRT(SUM(OFFSET(Matrix!$H$2:$H$33,0,Similarity!$A17)))))</f>
        <v>0.49999999999999989</v>
      </c>
      <c r="V17" s="7">
        <f ca="1">IF(V$1=$A17,0,SUMPRODUCT(OFFSET(Matrix!$H$2:$H$33,0,Similarity!V$1),OFFSET(Matrix!$H$2:$H$33,0,Similarity!$A17))/(SQRT(SUM(OFFSET(Matrix!$H$2:$H$33,0,Similarity!V$1)))*SQRT(SUM(OFFSET(Matrix!$H$2:$H$33,0,Similarity!$A17)))))</f>
        <v>0</v>
      </c>
      <c r="W17" s="7">
        <f ca="1">IF(W$1=$A17,0,SUMPRODUCT(OFFSET(Matrix!$H$2:$H$33,0,Similarity!W$1),OFFSET(Matrix!$H$2:$H$33,0,Similarity!$A17))/(SQRT(SUM(OFFSET(Matrix!$H$2:$H$33,0,Similarity!W$1)))*SQRT(SUM(OFFSET(Matrix!$H$2:$H$33,0,Similarity!$A17)))))</f>
        <v>0.35355339059327373</v>
      </c>
      <c r="X17" s="7">
        <f ca="1">IF(X$1=$A17,0,SUMPRODUCT(OFFSET(Matrix!$H$2:$H$33,0,Similarity!X$1),OFFSET(Matrix!$H$2:$H$33,0,Similarity!$A17))/(SQRT(SUM(OFFSET(Matrix!$H$2:$H$33,0,Similarity!X$1)))*SQRT(SUM(OFFSET(Matrix!$H$2:$H$33,0,Similarity!$A17)))))</f>
        <v>0</v>
      </c>
      <c r="Y17" s="7">
        <f ca="1">IF(Y$1=$A17,0,SUMPRODUCT(OFFSET(Matrix!$H$2:$H$33,0,Similarity!Y$1),OFFSET(Matrix!$H$2:$H$33,0,Similarity!$A17))/(SQRT(SUM(OFFSET(Matrix!$H$2:$H$33,0,Similarity!Y$1)))*SQRT(SUM(OFFSET(Matrix!$H$2:$H$33,0,Similarity!$A17)))))</f>
        <v>0</v>
      </c>
      <c r="Z17" s="7">
        <f ca="1">IF(Z$1=$A17,0,SUMPRODUCT(OFFSET(Matrix!$H$2:$H$33,0,Similarity!Z$1),OFFSET(Matrix!$H$2:$H$33,0,Similarity!$A17))/(SQRT(SUM(OFFSET(Matrix!$H$2:$H$33,0,Similarity!Z$1)))*SQRT(SUM(OFFSET(Matrix!$H$2:$H$33,0,Similarity!$A17)))))</f>
        <v>0.53452248382484868</v>
      </c>
      <c r="AA17" s="7">
        <f ca="1">IF(AA$1=$A17,0,SUMPRODUCT(OFFSET(Matrix!$H$2:$H$33,0,Similarity!AA$1),OFFSET(Matrix!$H$2:$H$33,0,Similarity!$A17))/(SQRT(SUM(OFFSET(Matrix!$H$2:$H$33,0,Similarity!AA$1)))*SQRT(SUM(OFFSET(Matrix!$H$2:$H$33,0,Similarity!$A17)))))</f>
        <v>0</v>
      </c>
      <c r="AB17" s="7">
        <f ca="1">IF(AB$1=$A17,0,SUMPRODUCT(OFFSET(Matrix!$H$2:$H$33,0,Similarity!AB$1),OFFSET(Matrix!$H$2:$H$33,0,Similarity!$A17))/(SQRT(SUM(OFFSET(Matrix!$H$2:$H$33,0,Similarity!AB$1)))*SQRT(SUM(OFFSET(Matrix!$H$2:$H$33,0,Similarity!$A17)))))</f>
        <v>0</v>
      </c>
      <c r="AC17" s="7">
        <f ca="1">IF(AC$1=$A17,0,SUMPRODUCT(OFFSET(Matrix!$H$2:$H$33,0,Similarity!AC$1),OFFSET(Matrix!$H$2:$H$33,0,Similarity!$A17))/(SQRT(SUM(OFFSET(Matrix!$H$2:$H$33,0,Similarity!AC$1)))*SQRT(SUM(OFFSET(Matrix!$H$2:$H$33,0,Similarity!$A17)))))</f>
        <v>0</v>
      </c>
      <c r="AD17" s="7">
        <f ca="1">IF(AD$1=$A17,0,SUMPRODUCT(OFFSET(Matrix!$H$2:$H$33,0,Similarity!AD$1),OFFSET(Matrix!$H$2:$H$33,0,Similarity!$A17))/(SQRT(SUM(OFFSET(Matrix!$H$2:$H$33,0,Similarity!AD$1)))*SQRT(SUM(OFFSET(Matrix!$H$2:$H$33,0,Similarity!$A17)))))</f>
        <v>0.35355339059327373</v>
      </c>
      <c r="AE17" s="7">
        <f ca="1">IF(AE$1=$A17,0,SUMPRODUCT(OFFSET(Matrix!$H$2:$H$33,0,Similarity!AE$1),OFFSET(Matrix!$H$2:$H$33,0,Similarity!$A17))/(SQRT(SUM(OFFSET(Matrix!$H$2:$H$33,0,Similarity!AE$1)))*SQRT(SUM(OFFSET(Matrix!$H$2:$H$33,0,Similarity!$A17)))))</f>
        <v>0</v>
      </c>
      <c r="AF17" s="7">
        <f ca="1">IF(AF$1=$A17,0,SUMPRODUCT(OFFSET(Matrix!$H$2:$H$33,0,Similarity!AF$1),OFFSET(Matrix!$H$2:$H$33,0,Similarity!$A17))/(SQRT(SUM(OFFSET(Matrix!$H$2:$H$33,0,Similarity!AF$1)))*SQRT(SUM(OFFSET(Matrix!$H$2:$H$33,0,Similarity!$A17)))))</f>
        <v>0</v>
      </c>
      <c r="AG17" s="7">
        <f ca="1">IF(AG$1=$A17,0,SUMPRODUCT(OFFSET(Matrix!$H$2:$H$33,0,Similarity!AG$1),OFFSET(Matrix!$H$2:$H$33,0,Similarity!$A17))/(SQRT(SUM(OFFSET(Matrix!$H$2:$H$33,0,Similarity!AG$1)))*SQRT(SUM(OFFSET(Matrix!$H$2:$H$33,0,Similarity!$A17)))))</f>
        <v>0</v>
      </c>
      <c r="AH17" s="7">
        <f ca="1">IF(AH$1=$A17,0,SUMPRODUCT(OFFSET(Matrix!$H$2:$H$33,0,Similarity!AH$1),OFFSET(Matrix!$H$2:$H$33,0,Similarity!$A17))/(SQRT(SUM(OFFSET(Matrix!$H$2:$H$33,0,Similarity!AH$1)))*SQRT(SUM(OFFSET(Matrix!$H$2:$H$33,0,Similarity!$A17)))))</f>
        <v>0</v>
      </c>
      <c r="AI17" s="7">
        <f ca="1">IF(AI$1=$A17,0,SUMPRODUCT(OFFSET(Matrix!$H$2:$H$33,0,Similarity!AI$1),OFFSET(Matrix!$H$2:$H$33,0,Similarity!$A17))/(SQRT(SUM(OFFSET(Matrix!$H$2:$H$33,0,Similarity!AI$1)))*SQRT(SUM(OFFSET(Matrix!$H$2:$H$33,0,Similarity!$A17)))))</f>
        <v>0.49999999999999989</v>
      </c>
      <c r="AJ17" s="7">
        <f ca="1">IF(AJ$1=$A17,0,SUMPRODUCT(OFFSET(Matrix!$H$2:$H$33,0,Similarity!AJ$1),OFFSET(Matrix!$H$2:$H$33,0,Similarity!$A17))/(SQRT(SUM(OFFSET(Matrix!$H$2:$H$33,0,Similarity!AJ$1)))*SQRT(SUM(OFFSET(Matrix!$H$2:$H$33,0,Similarity!$A17)))))</f>
        <v>0</v>
      </c>
      <c r="AK17" s="7">
        <f ca="1">IF(AK$1=$A17,0,SUMPRODUCT(OFFSET(Matrix!$H$2:$H$33,0,Similarity!AK$1),OFFSET(Matrix!$H$2:$H$33,0,Similarity!$A17))/(SQRT(SUM(OFFSET(Matrix!$H$2:$H$33,0,Similarity!AK$1)))*SQRT(SUM(OFFSET(Matrix!$H$2:$H$33,0,Similarity!$A17)))))</f>
        <v>0</v>
      </c>
      <c r="AL17" s="7">
        <f ca="1">IF(AL$1=$A17,0,SUMPRODUCT(OFFSET(Matrix!$H$2:$H$33,0,Similarity!AL$1),OFFSET(Matrix!$H$2:$H$33,0,Similarity!$A17))/(SQRT(SUM(OFFSET(Matrix!$H$2:$H$33,0,Similarity!AL$1)))*SQRT(SUM(OFFSET(Matrix!$H$2:$H$33,0,Similarity!$A17)))))</f>
        <v>0.35355339059327373</v>
      </c>
      <c r="AM17" s="7">
        <f ca="1">IF(AM$1=$A17,0,SUMPRODUCT(OFFSET(Matrix!$H$2:$H$33,0,Similarity!AM$1),OFFSET(Matrix!$H$2:$H$33,0,Similarity!$A17))/(SQRT(SUM(OFFSET(Matrix!$H$2:$H$33,0,Similarity!AM$1)))*SQRT(SUM(OFFSET(Matrix!$H$2:$H$33,0,Similarity!$A17)))))</f>
        <v>0.40824829046386296</v>
      </c>
      <c r="AN17" s="7">
        <f ca="1">IF(AN$1=$A17,0,SUMPRODUCT(OFFSET(Matrix!$H$2:$H$33,0,Similarity!AN$1),OFFSET(Matrix!$H$2:$H$33,0,Similarity!$A17))/(SQRT(SUM(OFFSET(Matrix!$H$2:$H$33,0,Similarity!AN$1)))*SQRT(SUM(OFFSET(Matrix!$H$2:$H$33,0,Similarity!$A17)))))</f>
        <v>0.31622776601683794</v>
      </c>
      <c r="AO17" s="7">
        <f ca="1">IF(AO$1=$A17,0,SUMPRODUCT(OFFSET(Matrix!$H$2:$H$33,0,Similarity!AO$1),OFFSET(Matrix!$H$2:$H$33,0,Similarity!$A17))/(SQRT(SUM(OFFSET(Matrix!$H$2:$H$33,0,Similarity!AO$1)))*SQRT(SUM(OFFSET(Matrix!$H$2:$H$33,0,Similarity!$A17)))))</f>
        <v>0.31622776601683794</v>
      </c>
      <c r="AP17" s="7">
        <f ca="1">IF(AP$1=$A17,0,SUMPRODUCT(OFFSET(Matrix!$H$2:$H$33,0,Similarity!AP$1),OFFSET(Matrix!$H$2:$H$33,0,Similarity!$A17))/(SQRT(SUM(OFFSET(Matrix!$H$2:$H$33,0,Similarity!AP$1)))*SQRT(SUM(OFFSET(Matrix!$H$2:$H$33,0,Similarity!$A17)))))</f>
        <v>0.31622776601683794</v>
      </c>
      <c r="AQ17" s="7">
        <f ca="1">IF(AQ$1=$A17,0,SUMPRODUCT(OFFSET(Matrix!$H$2:$H$33,0,Similarity!AQ$1),OFFSET(Matrix!$H$2:$H$33,0,Similarity!$A17))/(SQRT(SUM(OFFSET(Matrix!$H$2:$H$33,0,Similarity!AQ$1)))*SQRT(SUM(OFFSET(Matrix!$H$2:$H$33,0,Similarity!$A17)))))</f>
        <v>0</v>
      </c>
      <c r="AR17" s="7">
        <f ca="1">IF(AR$1=$A17,0,SUMPRODUCT(OFFSET(Matrix!$H$2:$H$33,0,Similarity!AR$1),OFFSET(Matrix!$H$2:$H$33,0,Similarity!$A17))/(SQRT(SUM(OFFSET(Matrix!$H$2:$H$33,0,Similarity!AR$1)))*SQRT(SUM(OFFSET(Matrix!$H$2:$H$33,0,Similarity!$A17)))))</f>
        <v>0</v>
      </c>
      <c r="AS17" s="7">
        <f ca="1">IF(AS$1=$A17,0,SUMPRODUCT(OFFSET(Matrix!$H$2:$H$33,0,Similarity!AS$1),OFFSET(Matrix!$H$2:$H$33,0,Similarity!$A17))/(SQRT(SUM(OFFSET(Matrix!$H$2:$H$33,0,Similarity!AS$1)))*SQRT(SUM(OFFSET(Matrix!$H$2:$H$33,0,Similarity!$A17)))))</f>
        <v>0</v>
      </c>
      <c r="AT17" s="7">
        <f ca="1">IF(AT$1=$A17,0,SUMPRODUCT(OFFSET(Matrix!$H$2:$H$33,0,Similarity!AT$1),OFFSET(Matrix!$H$2:$H$33,0,Similarity!$A17))/(SQRT(SUM(OFFSET(Matrix!$H$2:$H$33,0,Similarity!AT$1)))*SQRT(SUM(OFFSET(Matrix!$H$2:$H$33,0,Similarity!$A17)))))</f>
        <v>0</v>
      </c>
      <c r="AU17" s="7">
        <f ca="1">IF(AU$1=$A17,0,SUMPRODUCT(OFFSET(Matrix!$H$2:$H$33,0,Similarity!AU$1),OFFSET(Matrix!$H$2:$H$33,0,Similarity!$A17))/(SQRT(SUM(OFFSET(Matrix!$H$2:$H$33,0,Similarity!AU$1)))*SQRT(SUM(OFFSET(Matrix!$H$2:$H$33,0,Similarity!$A17)))))</f>
        <v>0</v>
      </c>
      <c r="AV17" s="7">
        <f ca="1">IF(AV$1=$A17,0,SUMPRODUCT(OFFSET(Matrix!$H$2:$H$33,0,Similarity!AV$1),OFFSET(Matrix!$H$2:$H$33,0,Similarity!$A17))/(SQRT(SUM(OFFSET(Matrix!$H$2:$H$33,0,Similarity!AV$1)))*SQRT(SUM(OFFSET(Matrix!$H$2:$H$33,0,Similarity!$A17)))))</f>
        <v>0</v>
      </c>
      <c r="AW17" s="7">
        <f ca="1">IF(AW$1=$A17,0,SUMPRODUCT(OFFSET(Matrix!$H$2:$H$33,0,Similarity!AW$1),OFFSET(Matrix!$H$2:$H$33,0,Similarity!$A17))/(SQRT(SUM(OFFSET(Matrix!$H$2:$H$33,0,Similarity!AW$1)))*SQRT(SUM(OFFSET(Matrix!$H$2:$H$33,0,Similarity!$A17)))))</f>
        <v>0.40824829046386296</v>
      </c>
      <c r="AX17" s="7">
        <f ca="1">IF(AX$1=$A17,0,SUMPRODUCT(OFFSET(Matrix!$H$2:$H$33,0,Similarity!AX$1),OFFSET(Matrix!$H$2:$H$33,0,Similarity!$A17))/(SQRT(SUM(OFFSET(Matrix!$H$2:$H$33,0,Similarity!AX$1)))*SQRT(SUM(OFFSET(Matrix!$H$2:$H$33,0,Similarity!$A17)))))</f>
        <v>0</v>
      </c>
      <c r="AY17" s="7">
        <f ca="1">IF(AY$1=$A17,0,SUMPRODUCT(OFFSET(Matrix!$H$2:$H$33,0,Similarity!AY$1),OFFSET(Matrix!$H$2:$H$33,0,Similarity!$A17))/(SQRT(SUM(OFFSET(Matrix!$H$2:$H$33,0,Similarity!AY$1)))*SQRT(SUM(OFFSET(Matrix!$H$2:$H$33,0,Similarity!$A17)))))</f>
        <v>0.31622776601683794</v>
      </c>
      <c r="AZ17" s="7">
        <f ca="1">IF(AZ$1=$A17,0,SUMPRODUCT(OFFSET(Matrix!$H$2:$H$33,0,Similarity!AZ$1),OFFSET(Matrix!$H$2:$H$33,0,Similarity!$A17))/(SQRT(SUM(OFFSET(Matrix!$H$2:$H$33,0,Similarity!AZ$1)))*SQRT(SUM(OFFSET(Matrix!$H$2:$H$33,0,Similarity!$A17)))))</f>
        <v>0.40824829046386296</v>
      </c>
      <c r="BA17" s="7">
        <f ca="1">IF(BA$1=$A17,0,SUMPRODUCT(OFFSET(Matrix!$H$2:$H$33,0,Similarity!BA$1),OFFSET(Matrix!$H$2:$H$33,0,Similarity!$A17))/(SQRT(SUM(OFFSET(Matrix!$H$2:$H$33,0,Similarity!BA$1)))*SQRT(SUM(OFFSET(Matrix!$H$2:$H$33,0,Similarity!$A17)))))</f>
        <v>0</v>
      </c>
      <c r="BB17" s="7">
        <f ca="1">IF(BB$1=$A17,0,SUMPRODUCT(OFFSET(Matrix!$H$2:$H$33,0,Similarity!BB$1),OFFSET(Matrix!$H$2:$H$33,0,Similarity!$A17))/(SQRT(SUM(OFFSET(Matrix!$H$2:$H$33,0,Similarity!BB$1)))*SQRT(SUM(OFFSET(Matrix!$H$2:$H$33,0,Similarity!$A17)))))</f>
        <v>0</v>
      </c>
      <c r="BC17" s="7">
        <f ca="1">IF(BC$1=$A17,0,SUMPRODUCT(OFFSET(Matrix!$H$2:$H$33,0,Similarity!BC$1),OFFSET(Matrix!$H$2:$H$33,0,Similarity!$A17))/(SQRT(SUM(OFFSET(Matrix!$H$2:$H$33,0,Similarity!BC$1)))*SQRT(SUM(OFFSET(Matrix!$H$2:$H$33,0,Similarity!$A17)))))</f>
        <v>0</v>
      </c>
      <c r="BD17" s="7">
        <f ca="1">IF(BD$1=$A17,0,SUMPRODUCT(OFFSET(Matrix!$H$2:$H$33,0,Similarity!BD$1),OFFSET(Matrix!$H$2:$H$33,0,Similarity!$A17))/(SQRT(SUM(OFFSET(Matrix!$H$2:$H$33,0,Similarity!BD$1)))*SQRT(SUM(OFFSET(Matrix!$H$2:$H$33,0,Similarity!$A17)))))</f>
        <v>0</v>
      </c>
      <c r="BE17" s="7">
        <f ca="1">IF(BE$1=$A17,0,SUMPRODUCT(OFFSET(Matrix!$H$2:$H$33,0,Similarity!BE$1),OFFSET(Matrix!$H$2:$H$33,0,Similarity!$A17))/(SQRT(SUM(OFFSET(Matrix!$H$2:$H$33,0,Similarity!BE$1)))*SQRT(SUM(OFFSET(Matrix!$H$2:$H$33,0,Similarity!$A17)))))</f>
        <v>0</v>
      </c>
      <c r="BF17" s="7">
        <f ca="1">IF(BF$1=$A17,0,SUMPRODUCT(OFFSET(Matrix!$H$2:$H$33,0,Similarity!BF$1),OFFSET(Matrix!$H$2:$H$33,0,Similarity!$A17))/(SQRT(SUM(OFFSET(Matrix!$H$2:$H$33,0,Similarity!BF$1)))*SQRT(SUM(OFFSET(Matrix!$H$2:$H$33,0,Similarity!$A17)))))</f>
        <v>0</v>
      </c>
      <c r="BG17" s="7">
        <f ca="1">IF(BG$1=$A17,0,SUMPRODUCT(OFFSET(Matrix!$H$2:$H$33,0,Similarity!BG$1),OFFSET(Matrix!$H$2:$H$33,0,Similarity!$A17))/(SQRT(SUM(OFFSET(Matrix!$H$2:$H$33,0,Similarity!BG$1)))*SQRT(SUM(OFFSET(Matrix!$H$2:$H$33,0,Similarity!$A17)))))</f>
        <v>0</v>
      </c>
      <c r="BH17" s="7">
        <f ca="1">IF(BH$1=$A17,0,SUMPRODUCT(OFFSET(Matrix!$H$2:$H$33,0,Similarity!BH$1),OFFSET(Matrix!$H$2:$H$33,0,Similarity!$A17))/(SQRT(SUM(OFFSET(Matrix!$H$2:$H$33,0,Similarity!BH$1)))*SQRT(SUM(OFFSET(Matrix!$H$2:$H$33,0,Similarity!$A17)))))</f>
        <v>0</v>
      </c>
      <c r="BI17" s="7">
        <f ca="1">IF(BI$1=$A17,0,SUMPRODUCT(OFFSET(Matrix!$H$2:$H$33,0,Similarity!BI$1),OFFSET(Matrix!$H$2:$H$33,0,Similarity!$A17))/(SQRT(SUM(OFFSET(Matrix!$H$2:$H$33,0,Similarity!BI$1)))*SQRT(SUM(OFFSET(Matrix!$H$2:$H$33,0,Similarity!$A17)))))</f>
        <v>0.49999999999999989</v>
      </c>
      <c r="BJ17" s="7">
        <f ca="1">IF(BJ$1=$A17,0,SUMPRODUCT(OFFSET(Matrix!$H$2:$H$33,0,Similarity!BJ$1),OFFSET(Matrix!$H$2:$H$33,0,Similarity!$A17))/(SQRT(SUM(OFFSET(Matrix!$H$2:$H$33,0,Similarity!BJ$1)))*SQRT(SUM(OFFSET(Matrix!$H$2:$H$33,0,Similarity!$A17)))))</f>
        <v>0</v>
      </c>
      <c r="BK17" s="7">
        <f ca="1">IF(BK$1=$A17,0,SUMPRODUCT(OFFSET(Matrix!$H$2:$H$33,0,Similarity!BK$1),OFFSET(Matrix!$H$2:$H$33,0,Similarity!$A17))/(SQRT(SUM(OFFSET(Matrix!$H$2:$H$33,0,Similarity!BK$1)))*SQRT(SUM(OFFSET(Matrix!$H$2:$H$33,0,Similarity!$A17)))))</f>
        <v>0</v>
      </c>
      <c r="BL17" s="7">
        <f ca="1">IF(BL$1=$A17,0,SUMPRODUCT(OFFSET(Matrix!$H$2:$H$33,0,Similarity!BL$1),OFFSET(Matrix!$H$2:$H$33,0,Similarity!$A17))/(SQRT(SUM(OFFSET(Matrix!$H$2:$H$33,0,Similarity!BL$1)))*SQRT(SUM(OFFSET(Matrix!$H$2:$H$33,0,Similarity!$A17)))))</f>
        <v>0</v>
      </c>
      <c r="BM17" s="7">
        <f ca="1">IF(BM$1=$A17,0,SUMPRODUCT(OFFSET(Matrix!$H$2:$H$33,0,Similarity!BM$1),OFFSET(Matrix!$H$2:$H$33,0,Similarity!$A17))/(SQRT(SUM(OFFSET(Matrix!$H$2:$H$33,0,Similarity!BM$1)))*SQRT(SUM(OFFSET(Matrix!$H$2:$H$33,0,Similarity!$A17)))))</f>
        <v>0.31622776601683794</v>
      </c>
      <c r="BN17" s="7">
        <f ca="1">IF(BN$1=$A17,0,SUMPRODUCT(OFFSET(Matrix!$H$2:$H$33,0,Similarity!BN$1),OFFSET(Matrix!$H$2:$H$33,0,Similarity!$A17))/(SQRT(SUM(OFFSET(Matrix!$H$2:$H$33,0,Similarity!BN$1)))*SQRT(SUM(OFFSET(Matrix!$H$2:$H$33,0,Similarity!$A17)))))</f>
        <v>0.49999999999999989</v>
      </c>
      <c r="BO17" s="7">
        <f ca="1">IF(BO$1=$A17,0,SUMPRODUCT(OFFSET(Matrix!$H$2:$H$33,0,Similarity!BO$1),OFFSET(Matrix!$H$2:$H$33,0,Similarity!$A17))/(SQRT(SUM(OFFSET(Matrix!$H$2:$H$33,0,Similarity!BO$1)))*SQRT(SUM(OFFSET(Matrix!$H$2:$H$33,0,Similarity!$A17)))))</f>
        <v>0.35355339059327373</v>
      </c>
      <c r="BP17" s="7">
        <f ca="1">IF(BP$1=$A17,0,SUMPRODUCT(OFFSET(Matrix!$H$2:$H$33,0,Similarity!BP$1),OFFSET(Matrix!$H$2:$H$33,0,Similarity!$A17))/(SQRT(SUM(OFFSET(Matrix!$H$2:$H$33,0,Similarity!BP$1)))*SQRT(SUM(OFFSET(Matrix!$H$2:$H$33,0,Similarity!$A17)))))</f>
        <v>0</v>
      </c>
      <c r="BQ17" s="7">
        <f ca="1">IF(BQ$1=$A17,0,SUMPRODUCT(OFFSET(Matrix!$H$2:$H$33,0,Similarity!BQ$1),OFFSET(Matrix!$H$2:$H$33,0,Similarity!$A17))/(SQRT(SUM(OFFSET(Matrix!$H$2:$H$33,0,Similarity!BQ$1)))*SQRT(SUM(OFFSET(Matrix!$H$2:$H$33,0,Similarity!$A17)))))</f>
        <v>0</v>
      </c>
      <c r="BR17" s="7">
        <f ca="1">IF(BR$1=$A17,0,SUMPRODUCT(OFFSET(Matrix!$H$2:$H$33,0,Similarity!BR$1),OFFSET(Matrix!$H$2:$H$33,0,Similarity!$A17))/(SQRT(SUM(OFFSET(Matrix!$H$2:$H$33,0,Similarity!BR$1)))*SQRT(SUM(OFFSET(Matrix!$H$2:$H$33,0,Similarity!$A17)))))</f>
        <v>0</v>
      </c>
      <c r="BS17" s="7">
        <f ca="1">IF(BS$1=$A17,0,SUMPRODUCT(OFFSET(Matrix!$H$2:$H$33,0,Similarity!BS$1),OFFSET(Matrix!$H$2:$H$33,0,Similarity!$A17))/(SQRT(SUM(OFFSET(Matrix!$H$2:$H$33,0,Similarity!BS$1)))*SQRT(SUM(OFFSET(Matrix!$H$2:$H$33,0,Similarity!$A17)))))</f>
        <v>0.35355339059327373</v>
      </c>
      <c r="BT17" s="7">
        <f ca="1">IF(BT$1=$A17,0,SUMPRODUCT(OFFSET(Matrix!$H$2:$H$33,0,Similarity!BT$1),OFFSET(Matrix!$H$2:$H$33,0,Similarity!$A17))/(SQRT(SUM(OFFSET(Matrix!$H$2:$H$33,0,Similarity!BT$1)))*SQRT(SUM(OFFSET(Matrix!$H$2:$H$33,0,Similarity!$A17)))))</f>
        <v>0</v>
      </c>
      <c r="BU17" s="7">
        <f ca="1">IF(BU$1=$A17,0,SUMPRODUCT(OFFSET(Matrix!$H$2:$H$33,0,Similarity!BU$1),OFFSET(Matrix!$H$2:$H$33,0,Similarity!$A17))/(SQRT(SUM(OFFSET(Matrix!$H$2:$H$33,0,Similarity!BU$1)))*SQRT(SUM(OFFSET(Matrix!$H$2:$H$33,0,Similarity!$A17)))))</f>
        <v>0</v>
      </c>
      <c r="BV17" s="7">
        <f ca="1">IF(BV$1=$A17,0,SUMPRODUCT(OFFSET(Matrix!$H$2:$H$33,0,Similarity!BV$1),OFFSET(Matrix!$H$2:$H$33,0,Similarity!$A17))/(SQRT(SUM(OFFSET(Matrix!$H$2:$H$33,0,Similarity!BV$1)))*SQRT(SUM(OFFSET(Matrix!$H$2:$H$33,0,Similarity!$A17)))))</f>
        <v>0</v>
      </c>
      <c r="BW17" s="7">
        <f ca="1">IF(BW$1=$A17,0,SUMPRODUCT(OFFSET(Matrix!$H$2:$H$33,0,Similarity!BW$1),OFFSET(Matrix!$H$2:$H$33,0,Similarity!$A17))/(SQRT(SUM(OFFSET(Matrix!$H$2:$H$33,0,Similarity!BW$1)))*SQRT(SUM(OFFSET(Matrix!$H$2:$H$33,0,Similarity!$A17)))))</f>
        <v>0</v>
      </c>
      <c r="BX17" s="7">
        <f ca="1">IF(BX$1=$A17,0,SUMPRODUCT(OFFSET(Matrix!$H$2:$H$33,0,Similarity!BX$1),OFFSET(Matrix!$H$2:$H$33,0,Similarity!$A17))/(SQRT(SUM(OFFSET(Matrix!$H$2:$H$33,0,Similarity!BX$1)))*SQRT(SUM(OFFSET(Matrix!$H$2:$H$33,0,Similarity!$A17)))))</f>
        <v>0</v>
      </c>
      <c r="BY17" s="7">
        <f ca="1">IF(BY$1=$A17,0,SUMPRODUCT(OFFSET(Matrix!$H$2:$H$33,0,Similarity!BY$1),OFFSET(Matrix!$H$2:$H$33,0,Similarity!$A17))/(SQRT(SUM(OFFSET(Matrix!$H$2:$H$33,0,Similarity!BY$1)))*SQRT(SUM(OFFSET(Matrix!$H$2:$H$33,0,Similarity!$A17)))))</f>
        <v>0</v>
      </c>
      <c r="BZ17" s="7">
        <f ca="1">IF(BZ$1=$A17,0,SUMPRODUCT(OFFSET(Matrix!$H$2:$H$33,0,Similarity!BZ$1),OFFSET(Matrix!$H$2:$H$33,0,Similarity!$A17))/(SQRT(SUM(OFFSET(Matrix!$H$2:$H$33,0,Similarity!BZ$1)))*SQRT(SUM(OFFSET(Matrix!$H$2:$H$33,0,Similarity!$A17)))))</f>
        <v>0</v>
      </c>
      <c r="CA17" s="7">
        <f ca="1">IF(CA$1=$A17,0,SUMPRODUCT(OFFSET(Matrix!$H$2:$H$33,0,Similarity!CA$1),OFFSET(Matrix!$H$2:$H$33,0,Similarity!$A17))/(SQRT(SUM(OFFSET(Matrix!$H$2:$H$33,0,Similarity!CA$1)))*SQRT(SUM(OFFSET(Matrix!$H$2:$H$33,0,Similarity!$A17)))))</f>
        <v>0</v>
      </c>
      <c r="CB17" s="7">
        <f ca="1">IF(CB$1=$A17,0,SUMPRODUCT(OFFSET(Matrix!$H$2:$H$33,0,Similarity!CB$1),OFFSET(Matrix!$H$2:$H$33,0,Similarity!$A17))/(SQRT(SUM(OFFSET(Matrix!$H$2:$H$33,0,Similarity!CB$1)))*SQRT(SUM(OFFSET(Matrix!$H$2:$H$33,0,Similarity!$A17)))))</f>
        <v>0</v>
      </c>
      <c r="CC17" s="7">
        <f ca="1">IF(CC$1=$A17,0,SUMPRODUCT(OFFSET(Matrix!$H$2:$H$33,0,Similarity!CC$1),OFFSET(Matrix!$H$2:$H$33,0,Similarity!$A17))/(SQRT(SUM(OFFSET(Matrix!$H$2:$H$33,0,Similarity!CC$1)))*SQRT(SUM(OFFSET(Matrix!$H$2:$H$33,0,Similarity!$A17)))))</f>
        <v>0</v>
      </c>
      <c r="CD17" s="7">
        <f ca="1">IF(CD$1=$A17,0,SUMPRODUCT(OFFSET(Matrix!$H$2:$H$33,0,Similarity!CD$1),OFFSET(Matrix!$H$2:$H$33,0,Similarity!$A17))/(SQRT(SUM(OFFSET(Matrix!$H$2:$H$33,0,Similarity!CD$1)))*SQRT(SUM(OFFSET(Matrix!$H$2:$H$33,0,Similarity!$A17)))))</f>
        <v>0</v>
      </c>
      <c r="CE17" s="7">
        <f ca="1">IF(CE$1=$A17,0,SUMPRODUCT(OFFSET(Matrix!$H$2:$H$33,0,Similarity!CE$1),OFFSET(Matrix!$H$2:$H$33,0,Similarity!$A17))/(SQRT(SUM(OFFSET(Matrix!$H$2:$H$33,0,Similarity!CE$1)))*SQRT(SUM(OFFSET(Matrix!$H$2:$H$33,0,Similarity!$A17)))))</f>
        <v>0</v>
      </c>
      <c r="CF17" s="7">
        <f ca="1">IF(CF$1=$A17,0,SUMPRODUCT(OFFSET(Matrix!$H$2:$H$33,0,Similarity!CF$1),OFFSET(Matrix!$H$2:$H$33,0,Similarity!$A17))/(SQRT(SUM(OFFSET(Matrix!$H$2:$H$33,0,Similarity!CF$1)))*SQRT(SUM(OFFSET(Matrix!$H$2:$H$33,0,Similarity!$A17)))))</f>
        <v>0.23570226039551581</v>
      </c>
      <c r="CG17" s="7">
        <f ca="1">IF(CG$1=$A17,0,SUMPRODUCT(OFFSET(Matrix!$H$2:$H$33,0,Similarity!CG$1),OFFSET(Matrix!$H$2:$H$33,0,Similarity!$A17))/(SQRT(SUM(OFFSET(Matrix!$H$2:$H$33,0,Similarity!CG$1)))*SQRT(SUM(OFFSET(Matrix!$H$2:$H$33,0,Similarity!$A17)))))</f>
        <v>0</v>
      </c>
      <c r="CH17" s="7">
        <f ca="1">IF(CH$1=$A17,0,SUMPRODUCT(OFFSET(Matrix!$H$2:$H$33,0,Similarity!CH$1),OFFSET(Matrix!$H$2:$H$33,0,Similarity!$A17))/(SQRT(SUM(OFFSET(Matrix!$H$2:$H$33,0,Similarity!CH$1)))*SQRT(SUM(OFFSET(Matrix!$H$2:$H$33,0,Similarity!$A17)))))</f>
        <v>0</v>
      </c>
      <c r="CI17" s="7">
        <f ca="1">IF(CI$1=$A17,0,SUMPRODUCT(OFFSET(Matrix!$H$2:$H$33,0,Similarity!CI$1),OFFSET(Matrix!$H$2:$H$33,0,Similarity!$A17))/(SQRT(SUM(OFFSET(Matrix!$H$2:$H$33,0,Similarity!CI$1)))*SQRT(SUM(OFFSET(Matrix!$H$2:$H$33,0,Similarity!$A17)))))</f>
        <v>0.40824829046386296</v>
      </c>
      <c r="CJ17" s="7">
        <f ca="1">IF(CJ$1=$A17,0,SUMPRODUCT(OFFSET(Matrix!$H$2:$H$33,0,Similarity!CJ$1),OFFSET(Matrix!$H$2:$H$33,0,Similarity!$A17))/(SQRT(SUM(OFFSET(Matrix!$H$2:$H$33,0,Similarity!CJ$1)))*SQRT(SUM(OFFSET(Matrix!$H$2:$H$33,0,Similarity!$A17)))))</f>
        <v>0</v>
      </c>
      <c r="CK17" s="7">
        <f ca="1">IF(CK$1=$A17,0,SUMPRODUCT(OFFSET(Matrix!$H$2:$H$33,0,Similarity!CK$1),OFFSET(Matrix!$H$2:$H$33,0,Similarity!$A17))/(SQRT(SUM(OFFSET(Matrix!$H$2:$H$33,0,Similarity!CK$1)))*SQRT(SUM(OFFSET(Matrix!$H$2:$H$33,0,Similarity!$A17)))))</f>
        <v>0.35355339059327373</v>
      </c>
      <c r="CL17" s="7">
        <f ca="1">IF(CL$1=$A17,0,SUMPRODUCT(OFFSET(Matrix!$H$2:$H$33,0,Similarity!CL$1),OFFSET(Matrix!$H$2:$H$33,0,Similarity!$A17))/(SQRT(SUM(OFFSET(Matrix!$H$2:$H$33,0,Similarity!CL$1)))*SQRT(SUM(OFFSET(Matrix!$H$2:$H$33,0,Similarity!$A17)))))</f>
        <v>0.28867513459481292</v>
      </c>
      <c r="CM17" s="7">
        <f ca="1">IF(CM$1=$A17,0,SUMPRODUCT(OFFSET(Matrix!$H$2:$H$33,0,Similarity!CM$1),OFFSET(Matrix!$H$2:$H$33,0,Similarity!$A17))/(SQRT(SUM(OFFSET(Matrix!$H$2:$H$33,0,Similarity!CM$1)))*SQRT(SUM(OFFSET(Matrix!$H$2:$H$33,0,Similarity!$A17)))))</f>
        <v>0.35355339059327373</v>
      </c>
      <c r="CN17" s="7">
        <f ca="1">IF(CN$1=$A17,0,SUMPRODUCT(OFFSET(Matrix!$H$2:$H$33,0,Similarity!CN$1),OFFSET(Matrix!$H$2:$H$33,0,Similarity!$A17))/(SQRT(SUM(OFFSET(Matrix!$H$2:$H$33,0,Similarity!CN$1)))*SQRT(SUM(OFFSET(Matrix!$H$2:$H$33,0,Similarity!$A17)))))</f>
        <v>0</v>
      </c>
      <c r="CO17" s="7">
        <f ca="1">IF(CO$1=$A17,0,SUMPRODUCT(OFFSET(Matrix!$H$2:$H$33,0,Similarity!CO$1),OFFSET(Matrix!$H$2:$H$33,0,Similarity!$A17))/(SQRT(SUM(OFFSET(Matrix!$H$2:$H$33,0,Similarity!CO$1)))*SQRT(SUM(OFFSET(Matrix!$H$2:$H$33,0,Similarity!$A17)))))</f>
        <v>0</v>
      </c>
      <c r="CP17" s="7">
        <f ca="1">IF(CP$1=$A17,0,SUMPRODUCT(OFFSET(Matrix!$H$2:$H$33,0,Similarity!CP$1),OFFSET(Matrix!$H$2:$H$33,0,Similarity!$A17))/(SQRT(SUM(OFFSET(Matrix!$H$2:$H$33,0,Similarity!CP$1)))*SQRT(SUM(OFFSET(Matrix!$H$2:$H$33,0,Similarity!$A17)))))</f>
        <v>0</v>
      </c>
      <c r="CQ17" s="7">
        <f ca="1">IF(CQ$1=$A17,0,SUMPRODUCT(OFFSET(Matrix!$H$2:$H$33,0,Similarity!CQ$1),OFFSET(Matrix!$H$2:$H$33,0,Similarity!$A17))/(SQRT(SUM(OFFSET(Matrix!$H$2:$H$33,0,Similarity!CQ$1)))*SQRT(SUM(OFFSET(Matrix!$H$2:$H$33,0,Similarity!$A17)))))</f>
        <v>0</v>
      </c>
      <c r="CR17" s="7">
        <f ca="1">IF(CR$1=$A17,0,SUMPRODUCT(OFFSET(Matrix!$H$2:$H$33,0,Similarity!CR$1),OFFSET(Matrix!$H$2:$H$33,0,Similarity!$A17))/(SQRT(SUM(OFFSET(Matrix!$H$2:$H$33,0,Similarity!CR$1)))*SQRT(SUM(OFFSET(Matrix!$H$2:$H$33,0,Similarity!$A17)))))</f>
        <v>0</v>
      </c>
      <c r="CS17" s="7">
        <f ca="1">IF(CS$1=$A17,0,SUMPRODUCT(OFFSET(Matrix!$H$2:$H$33,0,Similarity!CS$1),OFFSET(Matrix!$H$2:$H$33,0,Similarity!$A17))/(SQRT(SUM(OFFSET(Matrix!$H$2:$H$33,0,Similarity!CS$1)))*SQRT(SUM(OFFSET(Matrix!$H$2:$H$33,0,Similarity!$A17)))))</f>
        <v>0.35355339059327373</v>
      </c>
      <c r="CT17" s="7">
        <f ca="1">IF(CT$1=$A17,0,SUMPRODUCT(OFFSET(Matrix!$H$2:$H$33,0,Similarity!CT$1),OFFSET(Matrix!$H$2:$H$33,0,Similarity!$A17))/(SQRT(SUM(OFFSET(Matrix!$H$2:$H$33,0,Similarity!CT$1)))*SQRT(SUM(OFFSET(Matrix!$H$2:$H$33,0,Similarity!$A17)))))</f>
        <v>0</v>
      </c>
      <c r="CU17" s="7">
        <f ca="1">IF(CU$1=$A17,0,SUMPRODUCT(OFFSET(Matrix!$H$2:$H$33,0,Similarity!CU$1),OFFSET(Matrix!$H$2:$H$33,0,Similarity!$A17))/(SQRT(SUM(OFFSET(Matrix!$H$2:$H$33,0,Similarity!CU$1)))*SQRT(SUM(OFFSET(Matrix!$H$2:$H$33,0,Similarity!$A17)))))</f>
        <v>0.49999999999999989</v>
      </c>
      <c r="CV17" s="7">
        <f ca="1">IF(CV$1=$A17,0,SUMPRODUCT(OFFSET(Matrix!$H$2:$H$33,0,Similarity!CV$1),OFFSET(Matrix!$H$2:$H$33,0,Similarity!$A17))/(SQRT(SUM(OFFSET(Matrix!$H$2:$H$33,0,Similarity!CV$1)))*SQRT(SUM(OFFSET(Matrix!$H$2:$H$33,0,Similarity!$A17)))))</f>
        <v>0</v>
      </c>
      <c r="CW17" s="7">
        <f ca="1">IF(CW$1=$A17,0,SUMPRODUCT(OFFSET(Matrix!$H$2:$H$33,0,Similarity!CW$1),OFFSET(Matrix!$H$2:$H$33,0,Similarity!$A17))/(SQRT(SUM(OFFSET(Matrix!$H$2:$H$33,0,Similarity!CW$1)))*SQRT(SUM(OFFSET(Matrix!$H$2:$H$33,0,Similarity!$A17)))))</f>
        <v>0</v>
      </c>
      <c r="CX17" s="7">
        <f ca="1">IF(CX$1=$A17,0,SUMPRODUCT(OFFSET(Matrix!$H$2:$H$33,0,Similarity!CX$1),OFFSET(Matrix!$H$2:$H$33,0,Similarity!$A17))/(SQRT(SUM(OFFSET(Matrix!$H$2:$H$33,0,Similarity!CX$1)))*SQRT(SUM(OFFSET(Matrix!$H$2:$H$33,0,Similarity!$A17)))))</f>
        <v>0</v>
      </c>
    </row>
    <row r="18" spans="1:102">
      <c r="A18">
        <v>15</v>
      </c>
      <c r="B18" s="2" t="s">
        <v>52</v>
      </c>
      <c r="C18" s="7">
        <f ca="1">IF(C$1=$A18,0,SUMPRODUCT(OFFSET(Matrix!$H$2:$H$33,0,Similarity!C$1),OFFSET(Matrix!$H$2:$H$33,0,Similarity!$A18))/(SQRT(SUM(OFFSET(Matrix!$H$2:$H$33,0,Similarity!C$1)))*SQRT(SUM(OFFSET(Matrix!$H$2:$H$33,0,Similarity!$A18)))))</f>
        <v>0</v>
      </c>
      <c r="D18" s="7">
        <f ca="1">IF(D$1=$A18,0,SUMPRODUCT(OFFSET(Matrix!$H$2:$H$33,0,Similarity!D$1),OFFSET(Matrix!$H$2:$H$33,0,Similarity!$A18))/(SQRT(SUM(OFFSET(Matrix!$H$2:$H$33,0,Similarity!D$1)))*SQRT(SUM(OFFSET(Matrix!$H$2:$H$33,0,Similarity!$A18)))))</f>
        <v>0</v>
      </c>
      <c r="E18" s="7">
        <f ca="1">IF(E$1=$A18,0,SUMPRODUCT(OFFSET(Matrix!$H$2:$H$33,0,Similarity!E$1),OFFSET(Matrix!$H$2:$H$33,0,Similarity!$A18))/(SQRT(SUM(OFFSET(Matrix!$H$2:$H$33,0,Similarity!E$1)))*SQRT(SUM(OFFSET(Matrix!$H$2:$H$33,0,Similarity!$A18)))))</f>
        <v>0.99999999999999978</v>
      </c>
      <c r="F18" s="7">
        <f ca="1">IF(F$1=$A18,0,SUMPRODUCT(OFFSET(Matrix!$H$2:$H$33,0,Similarity!F$1),OFFSET(Matrix!$H$2:$H$33,0,Similarity!$A18))/(SQRT(SUM(OFFSET(Matrix!$H$2:$H$33,0,Similarity!F$1)))*SQRT(SUM(OFFSET(Matrix!$H$2:$H$33,0,Similarity!$A18)))))</f>
        <v>0</v>
      </c>
      <c r="G18" s="7">
        <f ca="1">IF(G$1=$A18,0,SUMPRODUCT(OFFSET(Matrix!$H$2:$H$33,0,Similarity!G$1),OFFSET(Matrix!$H$2:$H$33,0,Similarity!$A18))/(SQRT(SUM(OFFSET(Matrix!$H$2:$H$33,0,Similarity!G$1)))*SQRT(SUM(OFFSET(Matrix!$H$2:$H$33,0,Similarity!$A18)))))</f>
        <v>0</v>
      </c>
      <c r="H18" s="7">
        <f ca="1">IF(H$1=$A18,0,SUMPRODUCT(OFFSET(Matrix!$H$2:$H$33,0,Similarity!H$1),OFFSET(Matrix!$H$2:$H$33,0,Similarity!$A18))/(SQRT(SUM(OFFSET(Matrix!$H$2:$H$33,0,Similarity!H$1)))*SQRT(SUM(OFFSET(Matrix!$H$2:$H$33,0,Similarity!$A18)))))</f>
        <v>0</v>
      </c>
      <c r="I18" s="7">
        <f ca="1">IF(I$1=$A18,0,SUMPRODUCT(OFFSET(Matrix!$H$2:$H$33,0,Similarity!I$1),OFFSET(Matrix!$H$2:$H$33,0,Similarity!$A18))/(SQRT(SUM(OFFSET(Matrix!$H$2:$H$33,0,Similarity!I$1)))*SQRT(SUM(OFFSET(Matrix!$H$2:$H$33,0,Similarity!$A18)))))</f>
        <v>0.70710678118654746</v>
      </c>
      <c r="J18" s="7">
        <f ca="1">IF(J$1=$A18,0,SUMPRODUCT(OFFSET(Matrix!$H$2:$H$33,0,Similarity!J$1),OFFSET(Matrix!$H$2:$H$33,0,Similarity!$A18))/(SQRT(SUM(OFFSET(Matrix!$H$2:$H$33,0,Similarity!J$1)))*SQRT(SUM(OFFSET(Matrix!$H$2:$H$33,0,Similarity!$A18)))))</f>
        <v>0</v>
      </c>
      <c r="K18" s="7">
        <f ca="1">IF(K$1=$A18,0,SUMPRODUCT(OFFSET(Matrix!$H$2:$H$33,0,Similarity!K$1),OFFSET(Matrix!$H$2:$H$33,0,Similarity!$A18))/(SQRT(SUM(OFFSET(Matrix!$H$2:$H$33,0,Similarity!K$1)))*SQRT(SUM(OFFSET(Matrix!$H$2:$H$33,0,Similarity!$A18)))))</f>
        <v>0</v>
      </c>
      <c r="L18" s="7">
        <f ca="1">IF(L$1=$A18,0,SUMPRODUCT(OFFSET(Matrix!$H$2:$H$33,0,Similarity!L$1),OFFSET(Matrix!$H$2:$H$33,0,Similarity!$A18))/(SQRT(SUM(OFFSET(Matrix!$H$2:$H$33,0,Similarity!L$1)))*SQRT(SUM(OFFSET(Matrix!$H$2:$H$33,0,Similarity!$A18)))))</f>
        <v>0</v>
      </c>
      <c r="M18" s="7">
        <f ca="1">IF(M$1=$A18,0,SUMPRODUCT(OFFSET(Matrix!$H$2:$H$33,0,Similarity!M$1),OFFSET(Matrix!$H$2:$H$33,0,Similarity!$A18))/(SQRT(SUM(OFFSET(Matrix!$H$2:$H$33,0,Similarity!M$1)))*SQRT(SUM(OFFSET(Matrix!$H$2:$H$33,0,Similarity!$A18)))))</f>
        <v>0</v>
      </c>
      <c r="N18" s="7">
        <f ca="1">IF(N$1=$A18,0,SUMPRODUCT(OFFSET(Matrix!$H$2:$H$33,0,Similarity!N$1),OFFSET(Matrix!$H$2:$H$33,0,Similarity!$A18))/(SQRT(SUM(OFFSET(Matrix!$H$2:$H$33,0,Similarity!N$1)))*SQRT(SUM(OFFSET(Matrix!$H$2:$H$33,0,Similarity!$A18)))))</f>
        <v>0.81649658092772592</v>
      </c>
      <c r="O18" s="7">
        <f ca="1">IF(O$1=$A18,0,SUMPRODUCT(OFFSET(Matrix!$H$2:$H$33,0,Similarity!O$1),OFFSET(Matrix!$H$2:$H$33,0,Similarity!$A18))/(SQRT(SUM(OFFSET(Matrix!$H$2:$H$33,0,Similarity!O$1)))*SQRT(SUM(OFFSET(Matrix!$H$2:$H$33,0,Similarity!$A18)))))</f>
        <v>0</v>
      </c>
      <c r="P18" s="7">
        <f ca="1">IF(P$1=$A18,0,SUMPRODUCT(OFFSET(Matrix!$H$2:$H$33,0,Similarity!P$1),OFFSET(Matrix!$H$2:$H$33,0,Similarity!$A18))/(SQRT(SUM(OFFSET(Matrix!$H$2:$H$33,0,Similarity!P$1)))*SQRT(SUM(OFFSET(Matrix!$H$2:$H$33,0,Similarity!$A18)))))</f>
        <v>0</v>
      </c>
      <c r="Q18" s="7">
        <f ca="1">IF(Q$1=$A18,0,SUMPRODUCT(OFFSET(Matrix!$H$2:$H$33,0,Similarity!Q$1),OFFSET(Matrix!$H$2:$H$33,0,Similarity!$A18))/(SQRT(SUM(OFFSET(Matrix!$H$2:$H$33,0,Similarity!Q$1)))*SQRT(SUM(OFFSET(Matrix!$H$2:$H$33,0,Similarity!$A18)))))</f>
        <v>0</v>
      </c>
      <c r="R18" s="7">
        <f ca="1">IF(R$1=$A18,0,SUMPRODUCT(OFFSET(Matrix!$H$2:$H$33,0,Similarity!R$1),OFFSET(Matrix!$H$2:$H$33,0,Similarity!$A18))/(SQRT(SUM(OFFSET(Matrix!$H$2:$H$33,0,Similarity!R$1)))*SQRT(SUM(OFFSET(Matrix!$H$2:$H$33,0,Similarity!$A18)))))</f>
        <v>0</v>
      </c>
      <c r="S18" s="7">
        <f ca="1">IF(S$1=$A18,0,SUMPRODUCT(OFFSET(Matrix!$H$2:$H$33,0,Similarity!S$1),OFFSET(Matrix!$H$2:$H$33,0,Similarity!$A18))/(SQRT(SUM(OFFSET(Matrix!$H$2:$H$33,0,Similarity!S$1)))*SQRT(SUM(OFFSET(Matrix!$H$2:$H$33,0,Similarity!$A18)))))</f>
        <v>0</v>
      </c>
      <c r="T18" s="7">
        <f ca="1">IF(T$1=$A18,0,SUMPRODUCT(OFFSET(Matrix!$H$2:$H$33,0,Similarity!T$1),OFFSET(Matrix!$H$2:$H$33,0,Similarity!$A18))/(SQRT(SUM(OFFSET(Matrix!$H$2:$H$33,0,Similarity!T$1)))*SQRT(SUM(OFFSET(Matrix!$H$2:$H$33,0,Similarity!$A18)))))</f>
        <v>0.70710678118654746</v>
      </c>
      <c r="U18" s="7">
        <f ca="1">IF(U$1=$A18,0,SUMPRODUCT(OFFSET(Matrix!$H$2:$H$33,0,Similarity!U$1),OFFSET(Matrix!$H$2:$H$33,0,Similarity!$A18))/(SQRT(SUM(OFFSET(Matrix!$H$2:$H$33,0,Similarity!U$1)))*SQRT(SUM(OFFSET(Matrix!$H$2:$H$33,0,Similarity!$A18)))))</f>
        <v>0</v>
      </c>
      <c r="V18" s="7">
        <f ca="1">IF(V$1=$A18,0,SUMPRODUCT(OFFSET(Matrix!$H$2:$H$33,0,Similarity!V$1),OFFSET(Matrix!$H$2:$H$33,0,Similarity!$A18))/(SQRT(SUM(OFFSET(Matrix!$H$2:$H$33,0,Similarity!V$1)))*SQRT(SUM(OFFSET(Matrix!$H$2:$H$33,0,Similarity!$A18)))))</f>
        <v>0</v>
      </c>
      <c r="W18" s="7">
        <f ca="1">IF(W$1=$A18,0,SUMPRODUCT(OFFSET(Matrix!$H$2:$H$33,0,Similarity!W$1),OFFSET(Matrix!$H$2:$H$33,0,Similarity!$A18))/(SQRT(SUM(OFFSET(Matrix!$H$2:$H$33,0,Similarity!W$1)))*SQRT(SUM(OFFSET(Matrix!$H$2:$H$33,0,Similarity!$A18)))))</f>
        <v>0</v>
      </c>
      <c r="X18" s="7">
        <f ca="1">IF(X$1=$A18,0,SUMPRODUCT(OFFSET(Matrix!$H$2:$H$33,0,Similarity!X$1),OFFSET(Matrix!$H$2:$H$33,0,Similarity!$A18))/(SQRT(SUM(OFFSET(Matrix!$H$2:$H$33,0,Similarity!X$1)))*SQRT(SUM(OFFSET(Matrix!$H$2:$H$33,0,Similarity!$A18)))))</f>
        <v>0</v>
      </c>
      <c r="Y18" s="7">
        <f ca="1">IF(Y$1=$A18,0,SUMPRODUCT(OFFSET(Matrix!$H$2:$H$33,0,Similarity!Y$1),OFFSET(Matrix!$H$2:$H$33,0,Similarity!$A18))/(SQRT(SUM(OFFSET(Matrix!$H$2:$H$33,0,Similarity!Y$1)))*SQRT(SUM(OFFSET(Matrix!$H$2:$H$33,0,Similarity!$A18)))))</f>
        <v>0</v>
      </c>
      <c r="Z18" s="7">
        <f ca="1">IF(Z$1=$A18,0,SUMPRODUCT(OFFSET(Matrix!$H$2:$H$33,0,Similarity!Z$1),OFFSET(Matrix!$H$2:$H$33,0,Similarity!$A18))/(SQRT(SUM(OFFSET(Matrix!$H$2:$H$33,0,Similarity!Z$1)))*SQRT(SUM(OFFSET(Matrix!$H$2:$H$33,0,Similarity!$A18)))))</f>
        <v>0</v>
      </c>
      <c r="AA18" s="7">
        <f ca="1">IF(AA$1=$A18,0,SUMPRODUCT(OFFSET(Matrix!$H$2:$H$33,0,Similarity!AA$1),OFFSET(Matrix!$H$2:$H$33,0,Similarity!$A18))/(SQRT(SUM(OFFSET(Matrix!$H$2:$H$33,0,Similarity!AA$1)))*SQRT(SUM(OFFSET(Matrix!$H$2:$H$33,0,Similarity!$A18)))))</f>
        <v>0.49999999999999989</v>
      </c>
      <c r="AB18" s="7">
        <f ca="1">IF(AB$1=$A18,0,SUMPRODUCT(OFFSET(Matrix!$H$2:$H$33,0,Similarity!AB$1),OFFSET(Matrix!$H$2:$H$33,0,Similarity!$A18))/(SQRT(SUM(OFFSET(Matrix!$H$2:$H$33,0,Similarity!AB$1)))*SQRT(SUM(OFFSET(Matrix!$H$2:$H$33,0,Similarity!$A18)))))</f>
        <v>0</v>
      </c>
      <c r="AC18" s="7">
        <f ca="1">IF(AC$1=$A18,0,SUMPRODUCT(OFFSET(Matrix!$H$2:$H$33,0,Similarity!AC$1),OFFSET(Matrix!$H$2:$H$33,0,Similarity!$A18))/(SQRT(SUM(OFFSET(Matrix!$H$2:$H$33,0,Similarity!AC$1)))*SQRT(SUM(OFFSET(Matrix!$H$2:$H$33,0,Similarity!$A18)))))</f>
        <v>0</v>
      </c>
      <c r="AD18" s="7">
        <f ca="1">IF(AD$1=$A18,0,SUMPRODUCT(OFFSET(Matrix!$H$2:$H$33,0,Similarity!AD$1),OFFSET(Matrix!$H$2:$H$33,0,Similarity!$A18))/(SQRT(SUM(OFFSET(Matrix!$H$2:$H$33,0,Similarity!AD$1)))*SQRT(SUM(OFFSET(Matrix!$H$2:$H$33,0,Similarity!$A18)))))</f>
        <v>0</v>
      </c>
      <c r="AE18" s="7">
        <f ca="1">IF(AE$1=$A18,0,SUMPRODUCT(OFFSET(Matrix!$H$2:$H$33,0,Similarity!AE$1),OFFSET(Matrix!$H$2:$H$33,0,Similarity!$A18))/(SQRT(SUM(OFFSET(Matrix!$H$2:$H$33,0,Similarity!AE$1)))*SQRT(SUM(OFFSET(Matrix!$H$2:$H$33,0,Similarity!$A18)))))</f>
        <v>0</v>
      </c>
      <c r="AF18" s="7">
        <f ca="1">IF(AF$1=$A18,0,SUMPRODUCT(OFFSET(Matrix!$H$2:$H$33,0,Similarity!AF$1),OFFSET(Matrix!$H$2:$H$33,0,Similarity!$A18))/(SQRT(SUM(OFFSET(Matrix!$H$2:$H$33,0,Similarity!AF$1)))*SQRT(SUM(OFFSET(Matrix!$H$2:$H$33,0,Similarity!$A18)))))</f>
        <v>0.40824829046386296</v>
      </c>
      <c r="AG18" s="7">
        <f ca="1">IF(AG$1=$A18,0,SUMPRODUCT(OFFSET(Matrix!$H$2:$H$33,0,Similarity!AG$1),OFFSET(Matrix!$H$2:$H$33,0,Similarity!$A18))/(SQRT(SUM(OFFSET(Matrix!$H$2:$H$33,0,Similarity!AG$1)))*SQRT(SUM(OFFSET(Matrix!$H$2:$H$33,0,Similarity!$A18)))))</f>
        <v>0</v>
      </c>
      <c r="AH18" s="7">
        <f ca="1">IF(AH$1=$A18,0,SUMPRODUCT(OFFSET(Matrix!$H$2:$H$33,0,Similarity!AH$1),OFFSET(Matrix!$H$2:$H$33,0,Similarity!$A18))/(SQRT(SUM(OFFSET(Matrix!$H$2:$H$33,0,Similarity!AH$1)))*SQRT(SUM(OFFSET(Matrix!$H$2:$H$33,0,Similarity!$A18)))))</f>
        <v>0</v>
      </c>
      <c r="AI18" s="7">
        <f ca="1">IF(AI$1=$A18,0,SUMPRODUCT(OFFSET(Matrix!$H$2:$H$33,0,Similarity!AI$1),OFFSET(Matrix!$H$2:$H$33,0,Similarity!$A18))/(SQRT(SUM(OFFSET(Matrix!$H$2:$H$33,0,Similarity!AI$1)))*SQRT(SUM(OFFSET(Matrix!$H$2:$H$33,0,Similarity!$A18)))))</f>
        <v>0</v>
      </c>
      <c r="AJ18" s="7">
        <f ca="1">IF(AJ$1=$A18,0,SUMPRODUCT(OFFSET(Matrix!$H$2:$H$33,0,Similarity!AJ$1),OFFSET(Matrix!$H$2:$H$33,0,Similarity!$A18))/(SQRT(SUM(OFFSET(Matrix!$H$2:$H$33,0,Similarity!AJ$1)))*SQRT(SUM(OFFSET(Matrix!$H$2:$H$33,0,Similarity!$A18)))))</f>
        <v>0</v>
      </c>
      <c r="AK18" s="7">
        <f ca="1">IF(AK$1=$A18,0,SUMPRODUCT(OFFSET(Matrix!$H$2:$H$33,0,Similarity!AK$1),OFFSET(Matrix!$H$2:$H$33,0,Similarity!$A18))/(SQRT(SUM(OFFSET(Matrix!$H$2:$H$33,0,Similarity!AK$1)))*SQRT(SUM(OFFSET(Matrix!$H$2:$H$33,0,Similarity!$A18)))))</f>
        <v>0</v>
      </c>
      <c r="AL18" s="7">
        <f ca="1">IF(AL$1=$A18,0,SUMPRODUCT(OFFSET(Matrix!$H$2:$H$33,0,Similarity!AL$1),OFFSET(Matrix!$H$2:$H$33,0,Similarity!$A18))/(SQRT(SUM(OFFSET(Matrix!$H$2:$H$33,0,Similarity!AL$1)))*SQRT(SUM(OFFSET(Matrix!$H$2:$H$33,0,Similarity!$A18)))))</f>
        <v>0</v>
      </c>
      <c r="AM18" s="7">
        <f ca="1">IF(AM$1=$A18,0,SUMPRODUCT(OFFSET(Matrix!$H$2:$H$33,0,Similarity!AM$1),OFFSET(Matrix!$H$2:$H$33,0,Similarity!$A18))/(SQRT(SUM(OFFSET(Matrix!$H$2:$H$33,0,Similarity!AM$1)))*SQRT(SUM(OFFSET(Matrix!$H$2:$H$33,0,Similarity!$A18)))))</f>
        <v>0</v>
      </c>
      <c r="AN18" s="7">
        <f ca="1">IF(AN$1=$A18,0,SUMPRODUCT(OFFSET(Matrix!$H$2:$H$33,0,Similarity!AN$1),OFFSET(Matrix!$H$2:$H$33,0,Similarity!$A18))/(SQRT(SUM(OFFSET(Matrix!$H$2:$H$33,0,Similarity!AN$1)))*SQRT(SUM(OFFSET(Matrix!$H$2:$H$33,0,Similarity!$A18)))))</f>
        <v>0</v>
      </c>
      <c r="AO18" s="7">
        <f ca="1">IF(AO$1=$A18,0,SUMPRODUCT(OFFSET(Matrix!$H$2:$H$33,0,Similarity!AO$1),OFFSET(Matrix!$H$2:$H$33,0,Similarity!$A18))/(SQRT(SUM(OFFSET(Matrix!$H$2:$H$33,0,Similarity!AO$1)))*SQRT(SUM(OFFSET(Matrix!$H$2:$H$33,0,Similarity!$A18)))))</f>
        <v>0</v>
      </c>
      <c r="AP18" s="7">
        <f ca="1">IF(AP$1=$A18,0,SUMPRODUCT(OFFSET(Matrix!$H$2:$H$33,0,Similarity!AP$1),OFFSET(Matrix!$H$2:$H$33,0,Similarity!$A18))/(SQRT(SUM(OFFSET(Matrix!$H$2:$H$33,0,Similarity!AP$1)))*SQRT(SUM(OFFSET(Matrix!$H$2:$H$33,0,Similarity!$A18)))))</f>
        <v>0</v>
      </c>
      <c r="AQ18" s="7">
        <f ca="1">IF(AQ$1=$A18,0,SUMPRODUCT(OFFSET(Matrix!$H$2:$H$33,0,Similarity!AQ$1),OFFSET(Matrix!$H$2:$H$33,0,Similarity!$A18))/(SQRT(SUM(OFFSET(Matrix!$H$2:$H$33,0,Similarity!AQ$1)))*SQRT(SUM(OFFSET(Matrix!$H$2:$H$33,0,Similarity!$A18)))))</f>
        <v>0.99999999999999978</v>
      </c>
      <c r="AR18" s="7">
        <f ca="1">IF(AR$1=$A18,0,SUMPRODUCT(OFFSET(Matrix!$H$2:$H$33,0,Similarity!AR$1),OFFSET(Matrix!$H$2:$H$33,0,Similarity!$A18))/(SQRT(SUM(OFFSET(Matrix!$H$2:$H$33,0,Similarity!AR$1)))*SQRT(SUM(OFFSET(Matrix!$H$2:$H$33,0,Similarity!$A18)))))</f>
        <v>0.81649658092772592</v>
      </c>
      <c r="AS18" s="7">
        <f ca="1">IF(AS$1=$A18,0,SUMPRODUCT(OFFSET(Matrix!$H$2:$H$33,0,Similarity!AS$1),OFFSET(Matrix!$H$2:$H$33,0,Similarity!$A18))/(SQRT(SUM(OFFSET(Matrix!$H$2:$H$33,0,Similarity!AS$1)))*SQRT(SUM(OFFSET(Matrix!$H$2:$H$33,0,Similarity!$A18)))))</f>
        <v>0</v>
      </c>
      <c r="AT18" s="7">
        <f ca="1">IF(AT$1=$A18,0,SUMPRODUCT(OFFSET(Matrix!$H$2:$H$33,0,Similarity!AT$1),OFFSET(Matrix!$H$2:$H$33,0,Similarity!$A18))/(SQRT(SUM(OFFSET(Matrix!$H$2:$H$33,0,Similarity!AT$1)))*SQRT(SUM(OFFSET(Matrix!$H$2:$H$33,0,Similarity!$A18)))))</f>
        <v>0</v>
      </c>
      <c r="AU18" s="7">
        <f ca="1">IF(AU$1=$A18,0,SUMPRODUCT(OFFSET(Matrix!$H$2:$H$33,0,Similarity!AU$1),OFFSET(Matrix!$H$2:$H$33,0,Similarity!$A18))/(SQRT(SUM(OFFSET(Matrix!$H$2:$H$33,0,Similarity!AU$1)))*SQRT(SUM(OFFSET(Matrix!$H$2:$H$33,0,Similarity!$A18)))))</f>
        <v>0</v>
      </c>
      <c r="AV18" s="7">
        <f ca="1">IF(AV$1=$A18,0,SUMPRODUCT(OFFSET(Matrix!$H$2:$H$33,0,Similarity!AV$1),OFFSET(Matrix!$H$2:$H$33,0,Similarity!$A18))/(SQRT(SUM(OFFSET(Matrix!$H$2:$H$33,0,Similarity!AV$1)))*SQRT(SUM(OFFSET(Matrix!$H$2:$H$33,0,Similarity!$A18)))))</f>
        <v>0</v>
      </c>
      <c r="AW18" s="7">
        <f ca="1">IF(AW$1=$A18,0,SUMPRODUCT(OFFSET(Matrix!$H$2:$H$33,0,Similarity!AW$1),OFFSET(Matrix!$H$2:$H$33,0,Similarity!$A18))/(SQRT(SUM(OFFSET(Matrix!$H$2:$H$33,0,Similarity!AW$1)))*SQRT(SUM(OFFSET(Matrix!$H$2:$H$33,0,Similarity!$A18)))))</f>
        <v>0</v>
      </c>
      <c r="AX18" s="7">
        <f ca="1">IF(AX$1=$A18,0,SUMPRODUCT(OFFSET(Matrix!$H$2:$H$33,0,Similarity!AX$1),OFFSET(Matrix!$H$2:$H$33,0,Similarity!$A18))/(SQRT(SUM(OFFSET(Matrix!$H$2:$H$33,0,Similarity!AX$1)))*SQRT(SUM(OFFSET(Matrix!$H$2:$H$33,0,Similarity!$A18)))))</f>
        <v>0</v>
      </c>
      <c r="AY18" s="7">
        <f ca="1">IF(AY$1=$A18,0,SUMPRODUCT(OFFSET(Matrix!$H$2:$H$33,0,Similarity!AY$1),OFFSET(Matrix!$H$2:$H$33,0,Similarity!$A18))/(SQRT(SUM(OFFSET(Matrix!$H$2:$H$33,0,Similarity!AY$1)))*SQRT(SUM(OFFSET(Matrix!$H$2:$H$33,0,Similarity!$A18)))))</f>
        <v>0</v>
      </c>
      <c r="AZ18" s="7">
        <f ca="1">IF(AZ$1=$A18,0,SUMPRODUCT(OFFSET(Matrix!$H$2:$H$33,0,Similarity!AZ$1),OFFSET(Matrix!$H$2:$H$33,0,Similarity!$A18))/(SQRT(SUM(OFFSET(Matrix!$H$2:$H$33,0,Similarity!AZ$1)))*SQRT(SUM(OFFSET(Matrix!$H$2:$H$33,0,Similarity!$A18)))))</f>
        <v>0</v>
      </c>
      <c r="BA18" s="7">
        <f ca="1">IF(BA$1=$A18,0,SUMPRODUCT(OFFSET(Matrix!$H$2:$H$33,0,Similarity!BA$1),OFFSET(Matrix!$H$2:$H$33,0,Similarity!$A18))/(SQRT(SUM(OFFSET(Matrix!$H$2:$H$33,0,Similarity!BA$1)))*SQRT(SUM(OFFSET(Matrix!$H$2:$H$33,0,Similarity!$A18)))))</f>
        <v>0</v>
      </c>
      <c r="BB18" s="7">
        <f ca="1">IF(BB$1=$A18,0,SUMPRODUCT(OFFSET(Matrix!$H$2:$H$33,0,Similarity!BB$1),OFFSET(Matrix!$H$2:$H$33,0,Similarity!$A18))/(SQRT(SUM(OFFSET(Matrix!$H$2:$H$33,0,Similarity!BB$1)))*SQRT(SUM(OFFSET(Matrix!$H$2:$H$33,0,Similarity!$A18)))))</f>
        <v>0</v>
      </c>
      <c r="BC18" s="7">
        <f ca="1">IF(BC$1=$A18,0,SUMPRODUCT(OFFSET(Matrix!$H$2:$H$33,0,Similarity!BC$1),OFFSET(Matrix!$H$2:$H$33,0,Similarity!$A18))/(SQRT(SUM(OFFSET(Matrix!$H$2:$H$33,0,Similarity!BC$1)))*SQRT(SUM(OFFSET(Matrix!$H$2:$H$33,0,Similarity!$A18)))))</f>
        <v>0</v>
      </c>
      <c r="BD18" s="7">
        <f ca="1">IF(BD$1=$A18,0,SUMPRODUCT(OFFSET(Matrix!$H$2:$H$33,0,Similarity!BD$1),OFFSET(Matrix!$H$2:$H$33,0,Similarity!$A18))/(SQRT(SUM(OFFSET(Matrix!$H$2:$H$33,0,Similarity!BD$1)))*SQRT(SUM(OFFSET(Matrix!$H$2:$H$33,0,Similarity!$A18)))))</f>
        <v>0.49999999999999989</v>
      </c>
      <c r="BE18" s="7">
        <f ca="1">IF(BE$1=$A18,0,SUMPRODUCT(OFFSET(Matrix!$H$2:$H$33,0,Similarity!BE$1),OFFSET(Matrix!$H$2:$H$33,0,Similarity!$A18))/(SQRT(SUM(OFFSET(Matrix!$H$2:$H$33,0,Similarity!BE$1)))*SQRT(SUM(OFFSET(Matrix!$H$2:$H$33,0,Similarity!$A18)))))</f>
        <v>0</v>
      </c>
      <c r="BF18" s="7">
        <f ca="1">IF(BF$1=$A18,0,SUMPRODUCT(OFFSET(Matrix!$H$2:$H$33,0,Similarity!BF$1),OFFSET(Matrix!$H$2:$H$33,0,Similarity!$A18))/(SQRT(SUM(OFFSET(Matrix!$H$2:$H$33,0,Similarity!BF$1)))*SQRT(SUM(OFFSET(Matrix!$H$2:$H$33,0,Similarity!$A18)))))</f>
        <v>0</v>
      </c>
      <c r="BG18" s="7">
        <f ca="1">IF(BG$1=$A18,0,SUMPRODUCT(OFFSET(Matrix!$H$2:$H$33,0,Similarity!BG$1),OFFSET(Matrix!$H$2:$H$33,0,Similarity!$A18))/(SQRT(SUM(OFFSET(Matrix!$H$2:$H$33,0,Similarity!BG$1)))*SQRT(SUM(OFFSET(Matrix!$H$2:$H$33,0,Similarity!$A18)))))</f>
        <v>0.81649658092772592</v>
      </c>
      <c r="BH18" s="7">
        <f ca="1">IF(BH$1=$A18,0,SUMPRODUCT(OFFSET(Matrix!$H$2:$H$33,0,Similarity!BH$1),OFFSET(Matrix!$H$2:$H$33,0,Similarity!$A18))/(SQRT(SUM(OFFSET(Matrix!$H$2:$H$33,0,Similarity!BH$1)))*SQRT(SUM(OFFSET(Matrix!$H$2:$H$33,0,Similarity!$A18)))))</f>
        <v>0</v>
      </c>
      <c r="BI18" s="7">
        <f ca="1">IF(BI$1=$A18,0,SUMPRODUCT(OFFSET(Matrix!$H$2:$H$33,0,Similarity!BI$1),OFFSET(Matrix!$H$2:$H$33,0,Similarity!$A18))/(SQRT(SUM(OFFSET(Matrix!$H$2:$H$33,0,Similarity!BI$1)))*SQRT(SUM(OFFSET(Matrix!$H$2:$H$33,0,Similarity!$A18)))))</f>
        <v>0</v>
      </c>
      <c r="BJ18" s="7">
        <f ca="1">IF(BJ$1=$A18,0,SUMPRODUCT(OFFSET(Matrix!$H$2:$H$33,0,Similarity!BJ$1),OFFSET(Matrix!$H$2:$H$33,0,Similarity!$A18))/(SQRT(SUM(OFFSET(Matrix!$H$2:$H$33,0,Similarity!BJ$1)))*SQRT(SUM(OFFSET(Matrix!$H$2:$H$33,0,Similarity!$A18)))))</f>
        <v>0</v>
      </c>
      <c r="BK18" s="7">
        <f ca="1">IF(BK$1=$A18,0,SUMPRODUCT(OFFSET(Matrix!$H$2:$H$33,0,Similarity!BK$1),OFFSET(Matrix!$H$2:$H$33,0,Similarity!$A18))/(SQRT(SUM(OFFSET(Matrix!$H$2:$H$33,0,Similarity!BK$1)))*SQRT(SUM(OFFSET(Matrix!$H$2:$H$33,0,Similarity!$A18)))))</f>
        <v>0</v>
      </c>
      <c r="BL18" s="7">
        <f ca="1">IF(BL$1=$A18,0,SUMPRODUCT(OFFSET(Matrix!$H$2:$H$33,0,Similarity!BL$1),OFFSET(Matrix!$H$2:$H$33,0,Similarity!$A18))/(SQRT(SUM(OFFSET(Matrix!$H$2:$H$33,0,Similarity!BL$1)))*SQRT(SUM(OFFSET(Matrix!$H$2:$H$33,0,Similarity!$A18)))))</f>
        <v>0</v>
      </c>
      <c r="BM18" s="7">
        <f ca="1">IF(BM$1=$A18,0,SUMPRODUCT(OFFSET(Matrix!$H$2:$H$33,0,Similarity!BM$1),OFFSET(Matrix!$H$2:$H$33,0,Similarity!$A18))/(SQRT(SUM(OFFSET(Matrix!$H$2:$H$33,0,Similarity!BM$1)))*SQRT(SUM(OFFSET(Matrix!$H$2:$H$33,0,Similarity!$A18)))))</f>
        <v>0</v>
      </c>
      <c r="BN18" s="7">
        <f ca="1">IF(BN$1=$A18,0,SUMPRODUCT(OFFSET(Matrix!$H$2:$H$33,0,Similarity!BN$1),OFFSET(Matrix!$H$2:$H$33,0,Similarity!$A18))/(SQRT(SUM(OFFSET(Matrix!$H$2:$H$33,0,Similarity!BN$1)))*SQRT(SUM(OFFSET(Matrix!$H$2:$H$33,0,Similarity!$A18)))))</f>
        <v>0</v>
      </c>
      <c r="BO18" s="7">
        <f ca="1">IF(BO$1=$A18,0,SUMPRODUCT(OFFSET(Matrix!$H$2:$H$33,0,Similarity!BO$1),OFFSET(Matrix!$H$2:$H$33,0,Similarity!$A18))/(SQRT(SUM(OFFSET(Matrix!$H$2:$H$33,0,Similarity!BO$1)))*SQRT(SUM(OFFSET(Matrix!$H$2:$H$33,0,Similarity!$A18)))))</f>
        <v>0</v>
      </c>
      <c r="BP18" s="7">
        <f ca="1">IF(BP$1=$A18,0,SUMPRODUCT(OFFSET(Matrix!$H$2:$H$33,0,Similarity!BP$1),OFFSET(Matrix!$H$2:$H$33,0,Similarity!$A18))/(SQRT(SUM(OFFSET(Matrix!$H$2:$H$33,0,Similarity!BP$1)))*SQRT(SUM(OFFSET(Matrix!$H$2:$H$33,0,Similarity!$A18)))))</f>
        <v>0.28867513459481292</v>
      </c>
      <c r="BQ18" s="7">
        <f ca="1">IF(BQ$1=$A18,0,SUMPRODUCT(OFFSET(Matrix!$H$2:$H$33,0,Similarity!BQ$1),OFFSET(Matrix!$H$2:$H$33,0,Similarity!$A18))/(SQRT(SUM(OFFSET(Matrix!$H$2:$H$33,0,Similarity!BQ$1)))*SQRT(SUM(OFFSET(Matrix!$H$2:$H$33,0,Similarity!$A18)))))</f>
        <v>0.49999999999999989</v>
      </c>
      <c r="BR18" s="7">
        <f ca="1">IF(BR$1=$A18,0,SUMPRODUCT(OFFSET(Matrix!$H$2:$H$33,0,Similarity!BR$1),OFFSET(Matrix!$H$2:$H$33,0,Similarity!$A18))/(SQRT(SUM(OFFSET(Matrix!$H$2:$H$33,0,Similarity!BR$1)))*SQRT(SUM(OFFSET(Matrix!$H$2:$H$33,0,Similarity!$A18)))))</f>
        <v>0</v>
      </c>
      <c r="BS18" s="7">
        <f ca="1">IF(BS$1=$A18,0,SUMPRODUCT(OFFSET(Matrix!$H$2:$H$33,0,Similarity!BS$1),OFFSET(Matrix!$H$2:$H$33,0,Similarity!$A18))/(SQRT(SUM(OFFSET(Matrix!$H$2:$H$33,0,Similarity!BS$1)))*SQRT(SUM(OFFSET(Matrix!$H$2:$H$33,0,Similarity!$A18)))))</f>
        <v>0</v>
      </c>
      <c r="BT18" s="7">
        <f ca="1">IF(BT$1=$A18,0,SUMPRODUCT(OFFSET(Matrix!$H$2:$H$33,0,Similarity!BT$1),OFFSET(Matrix!$H$2:$H$33,0,Similarity!$A18))/(SQRT(SUM(OFFSET(Matrix!$H$2:$H$33,0,Similarity!BT$1)))*SQRT(SUM(OFFSET(Matrix!$H$2:$H$33,0,Similarity!$A18)))))</f>
        <v>0</v>
      </c>
      <c r="BU18" s="7">
        <f ca="1">IF(BU$1=$A18,0,SUMPRODUCT(OFFSET(Matrix!$H$2:$H$33,0,Similarity!BU$1),OFFSET(Matrix!$H$2:$H$33,0,Similarity!$A18))/(SQRT(SUM(OFFSET(Matrix!$H$2:$H$33,0,Similarity!BU$1)))*SQRT(SUM(OFFSET(Matrix!$H$2:$H$33,0,Similarity!$A18)))))</f>
        <v>0</v>
      </c>
      <c r="BV18" s="7">
        <f ca="1">IF(BV$1=$A18,0,SUMPRODUCT(OFFSET(Matrix!$H$2:$H$33,0,Similarity!BV$1),OFFSET(Matrix!$H$2:$H$33,0,Similarity!$A18))/(SQRT(SUM(OFFSET(Matrix!$H$2:$H$33,0,Similarity!BV$1)))*SQRT(SUM(OFFSET(Matrix!$H$2:$H$33,0,Similarity!$A18)))))</f>
        <v>0</v>
      </c>
      <c r="BW18" s="7">
        <f ca="1">IF(BW$1=$A18,0,SUMPRODUCT(OFFSET(Matrix!$H$2:$H$33,0,Similarity!BW$1),OFFSET(Matrix!$H$2:$H$33,0,Similarity!$A18))/(SQRT(SUM(OFFSET(Matrix!$H$2:$H$33,0,Similarity!BW$1)))*SQRT(SUM(OFFSET(Matrix!$H$2:$H$33,0,Similarity!$A18)))))</f>
        <v>0</v>
      </c>
      <c r="BX18" s="7">
        <f ca="1">IF(BX$1=$A18,0,SUMPRODUCT(OFFSET(Matrix!$H$2:$H$33,0,Similarity!BX$1),OFFSET(Matrix!$H$2:$H$33,0,Similarity!$A18))/(SQRT(SUM(OFFSET(Matrix!$H$2:$H$33,0,Similarity!BX$1)))*SQRT(SUM(OFFSET(Matrix!$H$2:$H$33,0,Similarity!$A18)))))</f>
        <v>0</v>
      </c>
      <c r="BY18" s="7">
        <f ca="1">IF(BY$1=$A18,0,SUMPRODUCT(OFFSET(Matrix!$H$2:$H$33,0,Similarity!BY$1),OFFSET(Matrix!$H$2:$H$33,0,Similarity!$A18))/(SQRT(SUM(OFFSET(Matrix!$H$2:$H$33,0,Similarity!BY$1)))*SQRT(SUM(OFFSET(Matrix!$H$2:$H$33,0,Similarity!$A18)))))</f>
        <v>0</v>
      </c>
      <c r="BZ18" s="7">
        <f ca="1">IF(BZ$1=$A18,0,SUMPRODUCT(OFFSET(Matrix!$H$2:$H$33,0,Similarity!BZ$1),OFFSET(Matrix!$H$2:$H$33,0,Similarity!$A18))/(SQRT(SUM(OFFSET(Matrix!$H$2:$H$33,0,Similarity!BZ$1)))*SQRT(SUM(OFFSET(Matrix!$H$2:$H$33,0,Similarity!$A18)))))</f>
        <v>0</v>
      </c>
      <c r="CA18" s="7">
        <f ca="1">IF(CA$1=$A18,0,SUMPRODUCT(OFFSET(Matrix!$H$2:$H$33,0,Similarity!CA$1),OFFSET(Matrix!$H$2:$H$33,0,Similarity!$A18))/(SQRT(SUM(OFFSET(Matrix!$H$2:$H$33,0,Similarity!CA$1)))*SQRT(SUM(OFFSET(Matrix!$H$2:$H$33,0,Similarity!$A18)))))</f>
        <v>0.49999999999999989</v>
      </c>
      <c r="CB18" s="7">
        <f ca="1">IF(CB$1=$A18,0,SUMPRODUCT(OFFSET(Matrix!$H$2:$H$33,0,Similarity!CB$1),OFFSET(Matrix!$H$2:$H$33,0,Similarity!$A18))/(SQRT(SUM(OFFSET(Matrix!$H$2:$H$33,0,Similarity!CB$1)))*SQRT(SUM(OFFSET(Matrix!$H$2:$H$33,0,Similarity!$A18)))))</f>
        <v>0</v>
      </c>
      <c r="CC18" s="7">
        <f ca="1">IF(CC$1=$A18,0,SUMPRODUCT(OFFSET(Matrix!$H$2:$H$33,0,Similarity!CC$1),OFFSET(Matrix!$H$2:$H$33,0,Similarity!$A18))/(SQRT(SUM(OFFSET(Matrix!$H$2:$H$33,0,Similarity!CC$1)))*SQRT(SUM(OFFSET(Matrix!$H$2:$H$33,0,Similarity!$A18)))))</f>
        <v>0</v>
      </c>
      <c r="CD18" s="7">
        <f ca="1">IF(CD$1=$A18,0,SUMPRODUCT(OFFSET(Matrix!$H$2:$H$33,0,Similarity!CD$1),OFFSET(Matrix!$H$2:$H$33,0,Similarity!$A18))/(SQRT(SUM(OFFSET(Matrix!$H$2:$H$33,0,Similarity!CD$1)))*SQRT(SUM(OFFSET(Matrix!$H$2:$H$33,0,Similarity!$A18)))))</f>
        <v>0.70710678118654746</v>
      </c>
      <c r="CE18" s="7">
        <f ca="1">IF(CE$1=$A18,0,SUMPRODUCT(OFFSET(Matrix!$H$2:$H$33,0,Similarity!CE$1),OFFSET(Matrix!$H$2:$H$33,0,Similarity!$A18))/(SQRT(SUM(OFFSET(Matrix!$H$2:$H$33,0,Similarity!CE$1)))*SQRT(SUM(OFFSET(Matrix!$H$2:$H$33,0,Similarity!$A18)))))</f>
        <v>0.26726124191242434</v>
      </c>
      <c r="CF18" s="7">
        <f ca="1">IF(CF$1=$A18,0,SUMPRODUCT(OFFSET(Matrix!$H$2:$H$33,0,Similarity!CF$1),OFFSET(Matrix!$H$2:$H$33,0,Similarity!$A18))/(SQRT(SUM(OFFSET(Matrix!$H$2:$H$33,0,Similarity!CF$1)))*SQRT(SUM(OFFSET(Matrix!$H$2:$H$33,0,Similarity!$A18)))))</f>
        <v>0.23570226039551581</v>
      </c>
      <c r="CG18" s="7">
        <f ca="1">IF(CG$1=$A18,0,SUMPRODUCT(OFFSET(Matrix!$H$2:$H$33,0,Similarity!CG$1),OFFSET(Matrix!$H$2:$H$33,0,Similarity!$A18))/(SQRT(SUM(OFFSET(Matrix!$H$2:$H$33,0,Similarity!CG$1)))*SQRT(SUM(OFFSET(Matrix!$H$2:$H$33,0,Similarity!$A18)))))</f>
        <v>0</v>
      </c>
      <c r="CH18" s="7">
        <f ca="1">IF(CH$1=$A18,0,SUMPRODUCT(OFFSET(Matrix!$H$2:$H$33,0,Similarity!CH$1),OFFSET(Matrix!$H$2:$H$33,0,Similarity!$A18))/(SQRT(SUM(OFFSET(Matrix!$H$2:$H$33,0,Similarity!CH$1)))*SQRT(SUM(OFFSET(Matrix!$H$2:$H$33,0,Similarity!$A18)))))</f>
        <v>0.49999999999999989</v>
      </c>
      <c r="CI18" s="7">
        <f ca="1">IF(CI$1=$A18,0,SUMPRODUCT(OFFSET(Matrix!$H$2:$H$33,0,Similarity!CI$1),OFFSET(Matrix!$H$2:$H$33,0,Similarity!$A18))/(SQRT(SUM(OFFSET(Matrix!$H$2:$H$33,0,Similarity!CI$1)))*SQRT(SUM(OFFSET(Matrix!$H$2:$H$33,0,Similarity!$A18)))))</f>
        <v>0</v>
      </c>
      <c r="CJ18" s="7">
        <f ca="1">IF(CJ$1=$A18,0,SUMPRODUCT(OFFSET(Matrix!$H$2:$H$33,0,Similarity!CJ$1),OFFSET(Matrix!$H$2:$H$33,0,Similarity!$A18))/(SQRT(SUM(OFFSET(Matrix!$H$2:$H$33,0,Similarity!CJ$1)))*SQRT(SUM(OFFSET(Matrix!$H$2:$H$33,0,Similarity!$A18)))))</f>
        <v>0</v>
      </c>
      <c r="CK18" s="7">
        <f ca="1">IF(CK$1=$A18,0,SUMPRODUCT(OFFSET(Matrix!$H$2:$H$33,0,Similarity!CK$1),OFFSET(Matrix!$H$2:$H$33,0,Similarity!$A18))/(SQRT(SUM(OFFSET(Matrix!$H$2:$H$33,0,Similarity!CK$1)))*SQRT(SUM(OFFSET(Matrix!$H$2:$H$33,0,Similarity!$A18)))))</f>
        <v>0</v>
      </c>
      <c r="CL18" s="7">
        <f ca="1">IF(CL$1=$A18,0,SUMPRODUCT(OFFSET(Matrix!$H$2:$H$33,0,Similarity!CL$1),OFFSET(Matrix!$H$2:$H$33,0,Similarity!$A18))/(SQRT(SUM(OFFSET(Matrix!$H$2:$H$33,0,Similarity!CL$1)))*SQRT(SUM(OFFSET(Matrix!$H$2:$H$33,0,Similarity!$A18)))))</f>
        <v>0.28867513459481292</v>
      </c>
      <c r="CM18" s="7">
        <f ca="1">IF(CM$1=$A18,0,SUMPRODUCT(OFFSET(Matrix!$H$2:$H$33,0,Similarity!CM$1),OFFSET(Matrix!$H$2:$H$33,0,Similarity!$A18))/(SQRT(SUM(OFFSET(Matrix!$H$2:$H$33,0,Similarity!CM$1)))*SQRT(SUM(OFFSET(Matrix!$H$2:$H$33,0,Similarity!$A18)))))</f>
        <v>0</v>
      </c>
      <c r="CN18" s="7">
        <f ca="1">IF(CN$1=$A18,0,SUMPRODUCT(OFFSET(Matrix!$H$2:$H$33,0,Similarity!CN$1),OFFSET(Matrix!$H$2:$H$33,0,Similarity!$A18))/(SQRT(SUM(OFFSET(Matrix!$H$2:$H$33,0,Similarity!CN$1)))*SQRT(SUM(OFFSET(Matrix!$H$2:$H$33,0,Similarity!$A18)))))</f>
        <v>0</v>
      </c>
      <c r="CO18" s="7">
        <f ca="1">IF(CO$1=$A18,0,SUMPRODUCT(OFFSET(Matrix!$H$2:$H$33,0,Similarity!CO$1),OFFSET(Matrix!$H$2:$H$33,0,Similarity!$A18))/(SQRT(SUM(OFFSET(Matrix!$H$2:$H$33,0,Similarity!CO$1)))*SQRT(SUM(OFFSET(Matrix!$H$2:$H$33,0,Similarity!$A18)))))</f>
        <v>0</v>
      </c>
      <c r="CP18" s="7">
        <f ca="1">IF(CP$1=$A18,0,SUMPRODUCT(OFFSET(Matrix!$H$2:$H$33,0,Similarity!CP$1),OFFSET(Matrix!$H$2:$H$33,0,Similarity!$A18))/(SQRT(SUM(OFFSET(Matrix!$H$2:$H$33,0,Similarity!CP$1)))*SQRT(SUM(OFFSET(Matrix!$H$2:$H$33,0,Similarity!$A18)))))</f>
        <v>0</v>
      </c>
      <c r="CQ18" s="7">
        <f ca="1">IF(CQ$1=$A18,0,SUMPRODUCT(OFFSET(Matrix!$H$2:$H$33,0,Similarity!CQ$1),OFFSET(Matrix!$H$2:$H$33,0,Similarity!$A18))/(SQRT(SUM(OFFSET(Matrix!$H$2:$H$33,0,Similarity!CQ$1)))*SQRT(SUM(OFFSET(Matrix!$H$2:$H$33,0,Similarity!$A18)))))</f>
        <v>0</v>
      </c>
      <c r="CR18" s="7">
        <f ca="1">IF(CR$1=$A18,0,SUMPRODUCT(OFFSET(Matrix!$H$2:$H$33,0,Similarity!CR$1),OFFSET(Matrix!$H$2:$H$33,0,Similarity!$A18))/(SQRT(SUM(OFFSET(Matrix!$H$2:$H$33,0,Similarity!CR$1)))*SQRT(SUM(OFFSET(Matrix!$H$2:$H$33,0,Similarity!$A18)))))</f>
        <v>0</v>
      </c>
      <c r="CS18" s="7">
        <f ca="1">IF(CS$1=$A18,0,SUMPRODUCT(OFFSET(Matrix!$H$2:$H$33,0,Similarity!CS$1),OFFSET(Matrix!$H$2:$H$33,0,Similarity!$A18))/(SQRT(SUM(OFFSET(Matrix!$H$2:$H$33,0,Similarity!CS$1)))*SQRT(SUM(OFFSET(Matrix!$H$2:$H$33,0,Similarity!$A18)))))</f>
        <v>0</v>
      </c>
      <c r="CT18" s="7">
        <f ca="1">IF(CT$1=$A18,0,SUMPRODUCT(OFFSET(Matrix!$H$2:$H$33,0,Similarity!CT$1),OFFSET(Matrix!$H$2:$H$33,0,Similarity!$A18))/(SQRT(SUM(OFFSET(Matrix!$H$2:$H$33,0,Similarity!CT$1)))*SQRT(SUM(OFFSET(Matrix!$H$2:$H$33,0,Similarity!$A18)))))</f>
        <v>0</v>
      </c>
      <c r="CU18" s="7">
        <f ca="1">IF(CU$1=$A18,0,SUMPRODUCT(OFFSET(Matrix!$H$2:$H$33,0,Similarity!CU$1),OFFSET(Matrix!$H$2:$H$33,0,Similarity!$A18))/(SQRT(SUM(OFFSET(Matrix!$H$2:$H$33,0,Similarity!CU$1)))*SQRT(SUM(OFFSET(Matrix!$H$2:$H$33,0,Similarity!$A18)))))</f>
        <v>0</v>
      </c>
      <c r="CV18" s="7">
        <f ca="1">IF(CV$1=$A18,0,SUMPRODUCT(OFFSET(Matrix!$H$2:$H$33,0,Similarity!CV$1),OFFSET(Matrix!$H$2:$H$33,0,Similarity!$A18))/(SQRT(SUM(OFFSET(Matrix!$H$2:$H$33,0,Similarity!CV$1)))*SQRT(SUM(OFFSET(Matrix!$H$2:$H$33,0,Similarity!$A18)))))</f>
        <v>0</v>
      </c>
      <c r="CW18" s="7">
        <f ca="1">IF(CW$1=$A18,0,SUMPRODUCT(OFFSET(Matrix!$H$2:$H$33,0,Similarity!CW$1),OFFSET(Matrix!$H$2:$H$33,0,Similarity!$A18))/(SQRT(SUM(OFFSET(Matrix!$H$2:$H$33,0,Similarity!CW$1)))*SQRT(SUM(OFFSET(Matrix!$H$2:$H$33,0,Similarity!$A18)))))</f>
        <v>0</v>
      </c>
      <c r="CX18" s="7">
        <f ca="1">IF(CX$1=$A18,0,SUMPRODUCT(OFFSET(Matrix!$H$2:$H$33,0,Similarity!CX$1),OFFSET(Matrix!$H$2:$H$33,0,Similarity!$A18))/(SQRT(SUM(OFFSET(Matrix!$H$2:$H$33,0,Similarity!CX$1)))*SQRT(SUM(OFFSET(Matrix!$H$2:$H$33,0,Similarity!$A18)))))</f>
        <v>0</v>
      </c>
    </row>
    <row r="19" spans="1:102">
      <c r="A19">
        <v>16</v>
      </c>
      <c r="B19" s="2" t="s">
        <v>56</v>
      </c>
      <c r="C19" s="7">
        <f ca="1">IF(C$1=$A19,0,SUMPRODUCT(OFFSET(Matrix!$H$2:$H$33,0,Similarity!C$1),OFFSET(Matrix!$H$2:$H$33,0,Similarity!$A19))/(SQRT(SUM(OFFSET(Matrix!$H$2:$H$33,0,Similarity!C$1)))*SQRT(SUM(OFFSET(Matrix!$H$2:$H$33,0,Similarity!$A19)))))</f>
        <v>0</v>
      </c>
      <c r="D19" s="7">
        <f ca="1">IF(D$1=$A19,0,SUMPRODUCT(OFFSET(Matrix!$H$2:$H$33,0,Similarity!D$1),OFFSET(Matrix!$H$2:$H$33,0,Similarity!$A19))/(SQRT(SUM(OFFSET(Matrix!$H$2:$H$33,0,Similarity!D$1)))*SQRT(SUM(OFFSET(Matrix!$H$2:$H$33,0,Similarity!$A19)))))</f>
        <v>0</v>
      </c>
      <c r="E19" s="7">
        <f ca="1">IF(E$1=$A19,0,SUMPRODUCT(OFFSET(Matrix!$H$2:$H$33,0,Similarity!E$1),OFFSET(Matrix!$H$2:$H$33,0,Similarity!$A19))/(SQRT(SUM(OFFSET(Matrix!$H$2:$H$33,0,Similarity!E$1)))*SQRT(SUM(OFFSET(Matrix!$H$2:$H$33,0,Similarity!$A19)))))</f>
        <v>0</v>
      </c>
      <c r="F19" s="7">
        <f ca="1">IF(F$1=$A19,0,SUMPRODUCT(OFFSET(Matrix!$H$2:$H$33,0,Similarity!F$1),OFFSET(Matrix!$H$2:$H$33,0,Similarity!$A19))/(SQRT(SUM(OFFSET(Matrix!$H$2:$H$33,0,Similarity!F$1)))*SQRT(SUM(OFFSET(Matrix!$H$2:$H$33,0,Similarity!$A19)))))</f>
        <v>0</v>
      </c>
      <c r="G19" s="7">
        <f ca="1">IF(G$1=$A19,0,SUMPRODUCT(OFFSET(Matrix!$H$2:$H$33,0,Similarity!G$1),OFFSET(Matrix!$H$2:$H$33,0,Similarity!$A19))/(SQRT(SUM(OFFSET(Matrix!$H$2:$H$33,0,Similarity!G$1)))*SQRT(SUM(OFFSET(Matrix!$H$2:$H$33,0,Similarity!$A19)))))</f>
        <v>0</v>
      </c>
      <c r="H19" s="7">
        <f ca="1">IF(H$1=$A19,0,SUMPRODUCT(OFFSET(Matrix!$H$2:$H$33,0,Similarity!H$1),OFFSET(Matrix!$H$2:$H$33,0,Similarity!$A19))/(SQRT(SUM(OFFSET(Matrix!$H$2:$H$33,0,Similarity!H$1)))*SQRT(SUM(OFFSET(Matrix!$H$2:$H$33,0,Similarity!$A19)))))</f>
        <v>0</v>
      </c>
      <c r="I19" s="7">
        <f ca="1">IF(I$1=$A19,0,SUMPRODUCT(OFFSET(Matrix!$H$2:$H$33,0,Similarity!I$1),OFFSET(Matrix!$H$2:$H$33,0,Similarity!$A19))/(SQRT(SUM(OFFSET(Matrix!$H$2:$H$33,0,Similarity!I$1)))*SQRT(SUM(OFFSET(Matrix!$H$2:$H$33,0,Similarity!$A19)))))</f>
        <v>0</v>
      </c>
      <c r="J19" s="7">
        <f ca="1">IF(J$1=$A19,0,SUMPRODUCT(OFFSET(Matrix!$H$2:$H$33,0,Similarity!J$1),OFFSET(Matrix!$H$2:$H$33,0,Similarity!$A19))/(SQRT(SUM(OFFSET(Matrix!$H$2:$H$33,0,Similarity!J$1)))*SQRT(SUM(OFFSET(Matrix!$H$2:$H$33,0,Similarity!$A19)))))</f>
        <v>0</v>
      </c>
      <c r="K19" s="7">
        <f ca="1">IF(K$1=$A19,0,SUMPRODUCT(OFFSET(Matrix!$H$2:$H$33,0,Similarity!K$1),OFFSET(Matrix!$H$2:$H$33,0,Similarity!$A19))/(SQRT(SUM(OFFSET(Matrix!$H$2:$H$33,0,Similarity!K$1)))*SQRT(SUM(OFFSET(Matrix!$H$2:$H$33,0,Similarity!$A19)))))</f>
        <v>0</v>
      </c>
      <c r="L19" s="7">
        <f ca="1">IF(L$1=$A19,0,SUMPRODUCT(OFFSET(Matrix!$H$2:$H$33,0,Similarity!L$1),OFFSET(Matrix!$H$2:$H$33,0,Similarity!$A19))/(SQRT(SUM(OFFSET(Matrix!$H$2:$H$33,0,Similarity!L$1)))*SQRT(SUM(OFFSET(Matrix!$H$2:$H$33,0,Similarity!$A19)))))</f>
        <v>0</v>
      </c>
      <c r="M19" s="7">
        <f ca="1">IF(M$1=$A19,0,SUMPRODUCT(OFFSET(Matrix!$H$2:$H$33,0,Similarity!M$1),OFFSET(Matrix!$H$2:$H$33,0,Similarity!$A19))/(SQRT(SUM(OFFSET(Matrix!$H$2:$H$33,0,Similarity!M$1)))*SQRT(SUM(OFFSET(Matrix!$H$2:$H$33,0,Similarity!$A19)))))</f>
        <v>0.22360679774997896</v>
      </c>
      <c r="N19" s="7">
        <f ca="1">IF(N$1=$A19,0,SUMPRODUCT(OFFSET(Matrix!$H$2:$H$33,0,Similarity!N$1),OFFSET(Matrix!$H$2:$H$33,0,Similarity!$A19))/(SQRT(SUM(OFFSET(Matrix!$H$2:$H$33,0,Similarity!N$1)))*SQRT(SUM(OFFSET(Matrix!$H$2:$H$33,0,Similarity!$A19)))))</f>
        <v>0</v>
      </c>
      <c r="O19" s="7">
        <f ca="1">IF(O$1=$A19,0,SUMPRODUCT(OFFSET(Matrix!$H$2:$H$33,0,Similarity!O$1),OFFSET(Matrix!$H$2:$H$33,0,Similarity!$A19))/(SQRT(SUM(OFFSET(Matrix!$H$2:$H$33,0,Similarity!O$1)))*SQRT(SUM(OFFSET(Matrix!$H$2:$H$33,0,Similarity!$A19)))))</f>
        <v>0</v>
      </c>
      <c r="P19" s="7">
        <f ca="1">IF(P$1=$A19,0,SUMPRODUCT(OFFSET(Matrix!$H$2:$H$33,0,Similarity!P$1),OFFSET(Matrix!$H$2:$H$33,0,Similarity!$A19))/(SQRT(SUM(OFFSET(Matrix!$H$2:$H$33,0,Similarity!P$1)))*SQRT(SUM(OFFSET(Matrix!$H$2:$H$33,0,Similarity!$A19)))))</f>
        <v>0.25</v>
      </c>
      <c r="Q19" s="7">
        <f ca="1">IF(Q$1=$A19,0,SUMPRODUCT(OFFSET(Matrix!$H$2:$H$33,0,Similarity!Q$1),OFFSET(Matrix!$H$2:$H$33,0,Similarity!$A19))/(SQRT(SUM(OFFSET(Matrix!$H$2:$H$33,0,Similarity!Q$1)))*SQRT(SUM(OFFSET(Matrix!$H$2:$H$33,0,Similarity!$A19)))))</f>
        <v>0</v>
      </c>
      <c r="R19" s="7">
        <f ca="1">IF(R$1=$A19,0,SUMPRODUCT(OFFSET(Matrix!$H$2:$H$33,0,Similarity!R$1),OFFSET(Matrix!$H$2:$H$33,0,Similarity!$A19))/(SQRT(SUM(OFFSET(Matrix!$H$2:$H$33,0,Similarity!R$1)))*SQRT(SUM(OFFSET(Matrix!$H$2:$H$33,0,Similarity!$A19)))))</f>
        <v>0</v>
      </c>
      <c r="S19" s="7">
        <f ca="1">IF(S$1=$A19,0,SUMPRODUCT(OFFSET(Matrix!$H$2:$H$33,0,Similarity!S$1),OFFSET(Matrix!$H$2:$H$33,0,Similarity!$A19))/(SQRT(SUM(OFFSET(Matrix!$H$2:$H$33,0,Similarity!S$1)))*SQRT(SUM(OFFSET(Matrix!$H$2:$H$33,0,Similarity!$A19)))))</f>
        <v>0</v>
      </c>
      <c r="T19" s="7">
        <f ca="1">IF(T$1=$A19,0,SUMPRODUCT(OFFSET(Matrix!$H$2:$H$33,0,Similarity!T$1),OFFSET(Matrix!$H$2:$H$33,0,Similarity!$A19))/(SQRT(SUM(OFFSET(Matrix!$H$2:$H$33,0,Similarity!T$1)))*SQRT(SUM(OFFSET(Matrix!$H$2:$H$33,0,Similarity!$A19)))))</f>
        <v>0</v>
      </c>
      <c r="U19" s="7">
        <f ca="1">IF(U$1=$A19,0,SUMPRODUCT(OFFSET(Matrix!$H$2:$H$33,0,Similarity!U$1),OFFSET(Matrix!$H$2:$H$33,0,Similarity!$A19))/(SQRT(SUM(OFFSET(Matrix!$H$2:$H$33,0,Similarity!U$1)))*SQRT(SUM(OFFSET(Matrix!$H$2:$H$33,0,Similarity!$A19)))))</f>
        <v>0</v>
      </c>
      <c r="V19" s="7">
        <f ca="1">IF(V$1=$A19,0,SUMPRODUCT(OFFSET(Matrix!$H$2:$H$33,0,Similarity!V$1),OFFSET(Matrix!$H$2:$H$33,0,Similarity!$A19))/(SQRT(SUM(OFFSET(Matrix!$H$2:$H$33,0,Similarity!V$1)))*SQRT(SUM(OFFSET(Matrix!$H$2:$H$33,0,Similarity!$A19)))))</f>
        <v>0</v>
      </c>
      <c r="W19" s="7">
        <f ca="1">IF(W$1=$A19,0,SUMPRODUCT(OFFSET(Matrix!$H$2:$H$33,0,Similarity!W$1),OFFSET(Matrix!$H$2:$H$33,0,Similarity!$A19))/(SQRT(SUM(OFFSET(Matrix!$H$2:$H$33,0,Similarity!W$1)))*SQRT(SUM(OFFSET(Matrix!$H$2:$H$33,0,Similarity!$A19)))))</f>
        <v>0</v>
      </c>
      <c r="X19" s="7">
        <f ca="1">IF(X$1=$A19,0,SUMPRODUCT(OFFSET(Matrix!$H$2:$H$33,0,Similarity!X$1),OFFSET(Matrix!$H$2:$H$33,0,Similarity!$A19))/(SQRT(SUM(OFFSET(Matrix!$H$2:$H$33,0,Similarity!X$1)))*SQRT(SUM(OFFSET(Matrix!$H$2:$H$33,0,Similarity!$A19)))))</f>
        <v>0</v>
      </c>
      <c r="Y19" s="7">
        <f ca="1">IF(Y$1=$A19,0,SUMPRODUCT(OFFSET(Matrix!$H$2:$H$33,0,Similarity!Y$1),OFFSET(Matrix!$H$2:$H$33,0,Similarity!$A19))/(SQRT(SUM(OFFSET(Matrix!$H$2:$H$33,0,Similarity!Y$1)))*SQRT(SUM(OFFSET(Matrix!$H$2:$H$33,0,Similarity!$A19)))))</f>
        <v>0</v>
      </c>
      <c r="Z19" s="7">
        <f ca="1">IF(Z$1=$A19,0,SUMPRODUCT(OFFSET(Matrix!$H$2:$H$33,0,Similarity!Z$1),OFFSET(Matrix!$H$2:$H$33,0,Similarity!$A19))/(SQRT(SUM(OFFSET(Matrix!$H$2:$H$33,0,Similarity!Z$1)))*SQRT(SUM(OFFSET(Matrix!$H$2:$H$33,0,Similarity!$A19)))))</f>
        <v>0</v>
      </c>
      <c r="AA19" s="7">
        <f ca="1">IF(AA$1=$A19,0,SUMPRODUCT(OFFSET(Matrix!$H$2:$H$33,0,Similarity!AA$1),OFFSET(Matrix!$H$2:$H$33,0,Similarity!$A19))/(SQRT(SUM(OFFSET(Matrix!$H$2:$H$33,0,Similarity!AA$1)))*SQRT(SUM(OFFSET(Matrix!$H$2:$H$33,0,Similarity!$A19)))))</f>
        <v>0</v>
      </c>
      <c r="AB19" s="7">
        <f ca="1">IF(AB$1=$A19,0,SUMPRODUCT(OFFSET(Matrix!$H$2:$H$33,0,Similarity!AB$1),OFFSET(Matrix!$H$2:$H$33,0,Similarity!$A19))/(SQRT(SUM(OFFSET(Matrix!$H$2:$H$33,0,Similarity!AB$1)))*SQRT(SUM(OFFSET(Matrix!$H$2:$H$33,0,Similarity!$A19)))))</f>
        <v>0</v>
      </c>
      <c r="AC19" s="7">
        <f ca="1">IF(AC$1=$A19,0,SUMPRODUCT(OFFSET(Matrix!$H$2:$H$33,0,Similarity!AC$1),OFFSET(Matrix!$H$2:$H$33,0,Similarity!$A19))/(SQRT(SUM(OFFSET(Matrix!$H$2:$H$33,0,Similarity!AC$1)))*SQRT(SUM(OFFSET(Matrix!$H$2:$H$33,0,Similarity!$A19)))))</f>
        <v>0</v>
      </c>
      <c r="AD19" s="7">
        <f ca="1">IF(AD$1=$A19,0,SUMPRODUCT(OFFSET(Matrix!$H$2:$H$33,0,Similarity!AD$1),OFFSET(Matrix!$H$2:$H$33,0,Similarity!$A19))/(SQRT(SUM(OFFSET(Matrix!$H$2:$H$33,0,Similarity!AD$1)))*SQRT(SUM(OFFSET(Matrix!$H$2:$H$33,0,Similarity!$A19)))))</f>
        <v>0.5</v>
      </c>
      <c r="AE19" s="7">
        <f ca="1">IF(AE$1=$A19,0,SUMPRODUCT(OFFSET(Matrix!$H$2:$H$33,0,Similarity!AE$1),OFFSET(Matrix!$H$2:$H$33,0,Similarity!$A19))/(SQRT(SUM(OFFSET(Matrix!$H$2:$H$33,0,Similarity!AE$1)))*SQRT(SUM(OFFSET(Matrix!$H$2:$H$33,0,Similarity!$A19)))))</f>
        <v>0</v>
      </c>
      <c r="AF19" s="7">
        <f ca="1">IF(AF$1=$A19,0,SUMPRODUCT(OFFSET(Matrix!$H$2:$H$33,0,Similarity!AF$1),OFFSET(Matrix!$H$2:$H$33,0,Similarity!$A19))/(SQRT(SUM(OFFSET(Matrix!$H$2:$H$33,0,Similarity!AF$1)))*SQRT(SUM(OFFSET(Matrix!$H$2:$H$33,0,Similarity!$A19)))))</f>
        <v>0.28867513459481292</v>
      </c>
      <c r="AG19" s="7">
        <f ca="1">IF(AG$1=$A19,0,SUMPRODUCT(OFFSET(Matrix!$H$2:$H$33,0,Similarity!AG$1),OFFSET(Matrix!$H$2:$H$33,0,Similarity!$A19))/(SQRT(SUM(OFFSET(Matrix!$H$2:$H$33,0,Similarity!AG$1)))*SQRT(SUM(OFFSET(Matrix!$H$2:$H$33,0,Similarity!$A19)))))</f>
        <v>0</v>
      </c>
      <c r="AH19" s="7">
        <f ca="1">IF(AH$1=$A19,0,SUMPRODUCT(OFFSET(Matrix!$H$2:$H$33,0,Similarity!AH$1),OFFSET(Matrix!$H$2:$H$33,0,Similarity!$A19))/(SQRT(SUM(OFFSET(Matrix!$H$2:$H$33,0,Similarity!AH$1)))*SQRT(SUM(OFFSET(Matrix!$H$2:$H$33,0,Similarity!$A19)))))</f>
        <v>0</v>
      </c>
      <c r="AI19" s="7">
        <f ca="1">IF(AI$1=$A19,0,SUMPRODUCT(OFFSET(Matrix!$H$2:$H$33,0,Similarity!AI$1),OFFSET(Matrix!$H$2:$H$33,0,Similarity!$A19))/(SQRT(SUM(OFFSET(Matrix!$H$2:$H$33,0,Similarity!AI$1)))*SQRT(SUM(OFFSET(Matrix!$H$2:$H$33,0,Similarity!$A19)))))</f>
        <v>0</v>
      </c>
      <c r="AJ19" s="7">
        <f ca="1">IF(AJ$1=$A19,0,SUMPRODUCT(OFFSET(Matrix!$H$2:$H$33,0,Similarity!AJ$1),OFFSET(Matrix!$H$2:$H$33,0,Similarity!$A19))/(SQRT(SUM(OFFSET(Matrix!$H$2:$H$33,0,Similarity!AJ$1)))*SQRT(SUM(OFFSET(Matrix!$H$2:$H$33,0,Similarity!$A19)))))</f>
        <v>0.20412414523193154</v>
      </c>
      <c r="AK19" s="7">
        <f ca="1">IF(AK$1=$A19,0,SUMPRODUCT(OFFSET(Matrix!$H$2:$H$33,0,Similarity!AK$1),OFFSET(Matrix!$H$2:$H$33,0,Similarity!$A19))/(SQRT(SUM(OFFSET(Matrix!$H$2:$H$33,0,Similarity!AK$1)))*SQRT(SUM(OFFSET(Matrix!$H$2:$H$33,0,Similarity!$A19)))))</f>
        <v>0</v>
      </c>
      <c r="AL19" s="7">
        <f ca="1">IF(AL$1=$A19,0,SUMPRODUCT(OFFSET(Matrix!$H$2:$H$33,0,Similarity!AL$1),OFFSET(Matrix!$H$2:$H$33,0,Similarity!$A19))/(SQRT(SUM(OFFSET(Matrix!$H$2:$H$33,0,Similarity!AL$1)))*SQRT(SUM(OFFSET(Matrix!$H$2:$H$33,0,Similarity!$A19)))))</f>
        <v>0</v>
      </c>
      <c r="AM19" s="7">
        <f ca="1">IF(AM$1=$A19,0,SUMPRODUCT(OFFSET(Matrix!$H$2:$H$33,0,Similarity!AM$1),OFFSET(Matrix!$H$2:$H$33,0,Similarity!$A19))/(SQRT(SUM(OFFSET(Matrix!$H$2:$H$33,0,Similarity!AM$1)))*SQRT(SUM(OFFSET(Matrix!$H$2:$H$33,0,Similarity!$A19)))))</f>
        <v>0</v>
      </c>
      <c r="AN19" s="7">
        <f ca="1">IF(AN$1=$A19,0,SUMPRODUCT(OFFSET(Matrix!$H$2:$H$33,0,Similarity!AN$1),OFFSET(Matrix!$H$2:$H$33,0,Similarity!$A19))/(SQRT(SUM(OFFSET(Matrix!$H$2:$H$33,0,Similarity!AN$1)))*SQRT(SUM(OFFSET(Matrix!$H$2:$H$33,0,Similarity!$A19)))))</f>
        <v>0</v>
      </c>
      <c r="AO19" s="7">
        <f ca="1">IF(AO$1=$A19,0,SUMPRODUCT(OFFSET(Matrix!$H$2:$H$33,0,Similarity!AO$1),OFFSET(Matrix!$H$2:$H$33,0,Similarity!$A19))/(SQRT(SUM(OFFSET(Matrix!$H$2:$H$33,0,Similarity!AO$1)))*SQRT(SUM(OFFSET(Matrix!$H$2:$H$33,0,Similarity!$A19)))))</f>
        <v>0</v>
      </c>
      <c r="AP19" s="7">
        <f ca="1">IF(AP$1=$A19,0,SUMPRODUCT(OFFSET(Matrix!$H$2:$H$33,0,Similarity!AP$1),OFFSET(Matrix!$H$2:$H$33,0,Similarity!$A19))/(SQRT(SUM(OFFSET(Matrix!$H$2:$H$33,0,Similarity!AP$1)))*SQRT(SUM(OFFSET(Matrix!$H$2:$H$33,0,Similarity!$A19)))))</f>
        <v>0</v>
      </c>
      <c r="AQ19" s="7">
        <f ca="1">IF(AQ$1=$A19,0,SUMPRODUCT(OFFSET(Matrix!$H$2:$H$33,0,Similarity!AQ$1),OFFSET(Matrix!$H$2:$H$33,0,Similarity!$A19))/(SQRT(SUM(OFFSET(Matrix!$H$2:$H$33,0,Similarity!AQ$1)))*SQRT(SUM(OFFSET(Matrix!$H$2:$H$33,0,Similarity!$A19)))))</f>
        <v>0</v>
      </c>
      <c r="AR19" s="7">
        <f ca="1">IF(AR$1=$A19,0,SUMPRODUCT(OFFSET(Matrix!$H$2:$H$33,0,Similarity!AR$1),OFFSET(Matrix!$H$2:$H$33,0,Similarity!$A19))/(SQRT(SUM(OFFSET(Matrix!$H$2:$H$33,0,Similarity!AR$1)))*SQRT(SUM(OFFSET(Matrix!$H$2:$H$33,0,Similarity!$A19)))))</f>
        <v>0</v>
      </c>
      <c r="AS19" s="7">
        <f ca="1">IF(AS$1=$A19,0,SUMPRODUCT(OFFSET(Matrix!$H$2:$H$33,0,Similarity!AS$1),OFFSET(Matrix!$H$2:$H$33,0,Similarity!$A19))/(SQRT(SUM(OFFSET(Matrix!$H$2:$H$33,0,Similarity!AS$1)))*SQRT(SUM(OFFSET(Matrix!$H$2:$H$33,0,Similarity!$A19)))))</f>
        <v>0</v>
      </c>
      <c r="AT19" s="7">
        <f ca="1">IF(AT$1=$A19,0,SUMPRODUCT(OFFSET(Matrix!$H$2:$H$33,0,Similarity!AT$1),OFFSET(Matrix!$H$2:$H$33,0,Similarity!$A19))/(SQRT(SUM(OFFSET(Matrix!$H$2:$H$33,0,Similarity!AT$1)))*SQRT(SUM(OFFSET(Matrix!$H$2:$H$33,0,Similarity!$A19)))))</f>
        <v>0.5</v>
      </c>
      <c r="AU19" s="7">
        <f ca="1">IF(AU$1=$A19,0,SUMPRODUCT(OFFSET(Matrix!$H$2:$H$33,0,Similarity!AU$1),OFFSET(Matrix!$H$2:$H$33,0,Similarity!$A19))/(SQRT(SUM(OFFSET(Matrix!$H$2:$H$33,0,Similarity!AU$1)))*SQRT(SUM(OFFSET(Matrix!$H$2:$H$33,0,Similarity!$A19)))))</f>
        <v>0</v>
      </c>
      <c r="AV19" s="7">
        <f ca="1">IF(AV$1=$A19,0,SUMPRODUCT(OFFSET(Matrix!$H$2:$H$33,0,Similarity!AV$1),OFFSET(Matrix!$H$2:$H$33,0,Similarity!$A19))/(SQRT(SUM(OFFSET(Matrix!$H$2:$H$33,0,Similarity!AV$1)))*SQRT(SUM(OFFSET(Matrix!$H$2:$H$33,0,Similarity!$A19)))))</f>
        <v>0.22360679774997896</v>
      </c>
      <c r="AW19" s="7">
        <f ca="1">IF(AW$1=$A19,0,SUMPRODUCT(OFFSET(Matrix!$H$2:$H$33,0,Similarity!AW$1),OFFSET(Matrix!$H$2:$H$33,0,Similarity!$A19))/(SQRT(SUM(OFFSET(Matrix!$H$2:$H$33,0,Similarity!AW$1)))*SQRT(SUM(OFFSET(Matrix!$H$2:$H$33,0,Similarity!$A19)))))</f>
        <v>0</v>
      </c>
      <c r="AX19" s="7">
        <f ca="1">IF(AX$1=$A19,0,SUMPRODUCT(OFFSET(Matrix!$H$2:$H$33,0,Similarity!AX$1),OFFSET(Matrix!$H$2:$H$33,0,Similarity!$A19))/(SQRT(SUM(OFFSET(Matrix!$H$2:$H$33,0,Similarity!AX$1)))*SQRT(SUM(OFFSET(Matrix!$H$2:$H$33,0,Similarity!$A19)))))</f>
        <v>0</v>
      </c>
      <c r="AY19" s="7">
        <f ca="1">IF(AY$1=$A19,0,SUMPRODUCT(OFFSET(Matrix!$H$2:$H$33,0,Similarity!AY$1),OFFSET(Matrix!$H$2:$H$33,0,Similarity!$A19))/(SQRT(SUM(OFFSET(Matrix!$H$2:$H$33,0,Similarity!AY$1)))*SQRT(SUM(OFFSET(Matrix!$H$2:$H$33,0,Similarity!$A19)))))</f>
        <v>0.22360679774997896</v>
      </c>
      <c r="AZ19" s="7">
        <f ca="1">IF(AZ$1=$A19,0,SUMPRODUCT(OFFSET(Matrix!$H$2:$H$33,0,Similarity!AZ$1),OFFSET(Matrix!$H$2:$H$33,0,Similarity!$A19))/(SQRT(SUM(OFFSET(Matrix!$H$2:$H$33,0,Similarity!AZ$1)))*SQRT(SUM(OFFSET(Matrix!$H$2:$H$33,0,Similarity!$A19)))))</f>
        <v>0</v>
      </c>
      <c r="BA19" s="7">
        <f ca="1">IF(BA$1=$A19,0,SUMPRODUCT(OFFSET(Matrix!$H$2:$H$33,0,Similarity!BA$1),OFFSET(Matrix!$H$2:$H$33,0,Similarity!$A19))/(SQRT(SUM(OFFSET(Matrix!$H$2:$H$33,0,Similarity!BA$1)))*SQRT(SUM(OFFSET(Matrix!$H$2:$H$33,0,Similarity!$A19)))))</f>
        <v>0</v>
      </c>
      <c r="BB19" s="7">
        <f ca="1">IF(BB$1=$A19,0,SUMPRODUCT(OFFSET(Matrix!$H$2:$H$33,0,Similarity!BB$1),OFFSET(Matrix!$H$2:$H$33,0,Similarity!$A19))/(SQRT(SUM(OFFSET(Matrix!$H$2:$H$33,0,Similarity!BB$1)))*SQRT(SUM(OFFSET(Matrix!$H$2:$H$33,0,Similarity!$A19)))))</f>
        <v>0</v>
      </c>
      <c r="BC19" s="7">
        <f ca="1">IF(BC$1=$A19,0,SUMPRODUCT(OFFSET(Matrix!$H$2:$H$33,0,Similarity!BC$1),OFFSET(Matrix!$H$2:$H$33,0,Similarity!$A19))/(SQRT(SUM(OFFSET(Matrix!$H$2:$H$33,0,Similarity!BC$1)))*SQRT(SUM(OFFSET(Matrix!$H$2:$H$33,0,Similarity!$A19)))))</f>
        <v>0</v>
      </c>
      <c r="BD19" s="7">
        <f ca="1">IF(BD$1=$A19,0,SUMPRODUCT(OFFSET(Matrix!$H$2:$H$33,0,Similarity!BD$1),OFFSET(Matrix!$H$2:$H$33,0,Similarity!$A19))/(SQRT(SUM(OFFSET(Matrix!$H$2:$H$33,0,Similarity!BD$1)))*SQRT(SUM(OFFSET(Matrix!$H$2:$H$33,0,Similarity!$A19)))))</f>
        <v>0</v>
      </c>
      <c r="BE19" s="7">
        <f ca="1">IF(BE$1=$A19,0,SUMPRODUCT(OFFSET(Matrix!$H$2:$H$33,0,Similarity!BE$1),OFFSET(Matrix!$H$2:$H$33,0,Similarity!$A19))/(SQRT(SUM(OFFSET(Matrix!$H$2:$H$33,0,Similarity!BE$1)))*SQRT(SUM(OFFSET(Matrix!$H$2:$H$33,0,Similarity!$A19)))))</f>
        <v>0</v>
      </c>
      <c r="BF19" s="7">
        <f ca="1">IF(BF$1=$A19,0,SUMPRODUCT(OFFSET(Matrix!$H$2:$H$33,0,Similarity!BF$1),OFFSET(Matrix!$H$2:$H$33,0,Similarity!$A19))/(SQRT(SUM(OFFSET(Matrix!$H$2:$H$33,0,Similarity!BF$1)))*SQRT(SUM(OFFSET(Matrix!$H$2:$H$33,0,Similarity!$A19)))))</f>
        <v>0</v>
      </c>
      <c r="BG19" s="7">
        <f ca="1">IF(BG$1=$A19,0,SUMPRODUCT(OFFSET(Matrix!$H$2:$H$33,0,Similarity!BG$1),OFFSET(Matrix!$H$2:$H$33,0,Similarity!$A19))/(SQRT(SUM(OFFSET(Matrix!$H$2:$H$33,0,Similarity!BG$1)))*SQRT(SUM(OFFSET(Matrix!$H$2:$H$33,0,Similarity!$A19)))))</f>
        <v>0</v>
      </c>
      <c r="BH19" s="7">
        <f ca="1">IF(BH$1=$A19,0,SUMPRODUCT(OFFSET(Matrix!$H$2:$H$33,0,Similarity!BH$1),OFFSET(Matrix!$H$2:$H$33,0,Similarity!$A19))/(SQRT(SUM(OFFSET(Matrix!$H$2:$H$33,0,Similarity!BH$1)))*SQRT(SUM(OFFSET(Matrix!$H$2:$H$33,0,Similarity!$A19)))))</f>
        <v>0</v>
      </c>
      <c r="BI19" s="7">
        <f ca="1">IF(BI$1=$A19,0,SUMPRODUCT(OFFSET(Matrix!$H$2:$H$33,0,Similarity!BI$1),OFFSET(Matrix!$H$2:$H$33,0,Similarity!$A19))/(SQRT(SUM(OFFSET(Matrix!$H$2:$H$33,0,Similarity!BI$1)))*SQRT(SUM(OFFSET(Matrix!$H$2:$H$33,0,Similarity!$A19)))))</f>
        <v>0</v>
      </c>
      <c r="BJ19" s="7">
        <f ca="1">IF(BJ$1=$A19,0,SUMPRODUCT(OFFSET(Matrix!$H$2:$H$33,0,Similarity!BJ$1),OFFSET(Matrix!$H$2:$H$33,0,Similarity!$A19))/(SQRT(SUM(OFFSET(Matrix!$H$2:$H$33,0,Similarity!BJ$1)))*SQRT(SUM(OFFSET(Matrix!$H$2:$H$33,0,Similarity!$A19)))))</f>
        <v>0.25</v>
      </c>
      <c r="BK19" s="7">
        <f ca="1">IF(BK$1=$A19,0,SUMPRODUCT(OFFSET(Matrix!$H$2:$H$33,0,Similarity!BK$1),OFFSET(Matrix!$H$2:$H$33,0,Similarity!$A19))/(SQRT(SUM(OFFSET(Matrix!$H$2:$H$33,0,Similarity!BK$1)))*SQRT(SUM(OFFSET(Matrix!$H$2:$H$33,0,Similarity!$A19)))))</f>
        <v>0</v>
      </c>
      <c r="BL19" s="7">
        <f ca="1">IF(BL$1=$A19,0,SUMPRODUCT(OFFSET(Matrix!$H$2:$H$33,0,Similarity!BL$1),OFFSET(Matrix!$H$2:$H$33,0,Similarity!$A19))/(SQRT(SUM(OFFSET(Matrix!$H$2:$H$33,0,Similarity!BL$1)))*SQRT(SUM(OFFSET(Matrix!$H$2:$H$33,0,Similarity!$A19)))))</f>
        <v>0</v>
      </c>
      <c r="BM19" s="7">
        <f ca="1">IF(BM$1=$A19,0,SUMPRODUCT(OFFSET(Matrix!$H$2:$H$33,0,Similarity!BM$1),OFFSET(Matrix!$H$2:$H$33,0,Similarity!$A19))/(SQRT(SUM(OFFSET(Matrix!$H$2:$H$33,0,Similarity!BM$1)))*SQRT(SUM(OFFSET(Matrix!$H$2:$H$33,0,Similarity!$A19)))))</f>
        <v>0.44721359549995793</v>
      </c>
      <c r="BN19" s="7">
        <f ca="1">IF(BN$1=$A19,0,SUMPRODUCT(OFFSET(Matrix!$H$2:$H$33,0,Similarity!BN$1),OFFSET(Matrix!$H$2:$H$33,0,Similarity!$A19))/(SQRT(SUM(OFFSET(Matrix!$H$2:$H$33,0,Similarity!BN$1)))*SQRT(SUM(OFFSET(Matrix!$H$2:$H$33,0,Similarity!$A19)))))</f>
        <v>0</v>
      </c>
      <c r="BO19" s="7">
        <f ca="1">IF(BO$1=$A19,0,SUMPRODUCT(OFFSET(Matrix!$H$2:$H$33,0,Similarity!BO$1),OFFSET(Matrix!$H$2:$H$33,0,Similarity!$A19))/(SQRT(SUM(OFFSET(Matrix!$H$2:$H$33,0,Similarity!BO$1)))*SQRT(SUM(OFFSET(Matrix!$H$2:$H$33,0,Similarity!$A19)))))</f>
        <v>0</v>
      </c>
      <c r="BP19" s="7">
        <f ca="1">IF(BP$1=$A19,0,SUMPRODUCT(OFFSET(Matrix!$H$2:$H$33,0,Similarity!BP$1),OFFSET(Matrix!$H$2:$H$33,0,Similarity!$A19))/(SQRT(SUM(OFFSET(Matrix!$H$2:$H$33,0,Similarity!BP$1)))*SQRT(SUM(OFFSET(Matrix!$H$2:$H$33,0,Similarity!$A19)))))</f>
        <v>0</v>
      </c>
      <c r="BQ19" s="7">
        <f ca="1">IF(BQ$1=$A19,0,SUMPRODUCT(OFFSET(Matrix!$H$2:$H$33,0,Similarity!BQ$1),OFFSET(Matrix!$H$2:$H$33,0,Similarity!$A19))/(SQRT(SUM(OFFSET(Matrix!$H$2:$H$33,0,Similarity!BQ$1)))*SQRT(SUM(OFFSET(Matrix!$H$2:$H$33,0,Similarity!$A19)))))</f>
        <v>0</v>
      </c>
      <c r="BR19" s="7">
        <f ca="1">IF(BR$1=$A19,0,SUMPRODUCT(OFFSET(Matrix!$H$2:$H$33,0,Similarity!BR$1),OFFSET(Matrix!$H$2:$H$33,0,Similarity!$A19))/(SQRT(SUM(OFFSET(Matrix!$H$2:$H$33,0,Similarity!BR$1)))*SQRT(SUM(OFFSET(Matrix!$H$2:$H$33,0,Similarity!$A19)))))</f>
        <v>0</v>
      </c>
      <c r="BS19" s="7">
        <f ca="1">IF(BS$1=$A19,0,SUMPRODUCT(OFFSET(Matrix!$H$2:$H$33,0,Similarity!BS$1),OFFSET(Matrix!$H$2:$H$33,0,Similarity!$A19))/(SQRT(SUM(OFFSET(Matrix!$H$2:$H$33,0,Similarity!BS$1)))*SQRT(SUM(OFFSET(Matrix!$H$2:$H$33,0,Similarity!$A19)))))</f>
        <v>0</v>
      </c>
      <c r="BT19" s="7">
        <f ca="1">IF(BT$1=$A19,0,SUMPRODUCT(OFFSET(Matrix!$H$2:$H$33,0,Similarity!BT$1),OFFSET(Matrix!$H$2:$H$33,0,Similarity!$A19))/(SQRT(SUM(OFFSET(Matrix!$H$2:$H$33,0,Similarity!BT$1)))*SQRT(SUM(OFFSET(Matrix!$H$2:$H$33,0,Similarity!$A19)))))</f>
        <v>0</v>
      </c>
      <c r="BU19" s="7">
        <f ca="1">IF(BU$1=$A19,0,SUMPRODUCT(OFFSET(Matrix!$H$2:$H$33,0,Similarity!BU$1),OFFSET(Matrix!$H$2:$H$33,0,Similarity!$A19))/(SQRT(SUM(OFFSET(Matrix!$H$2:$H$33,0,Similarity!BU$1)))*SQRT(SUM(OFFSET(Matrix!$H$2:$H$33,0,Similarity!$A19)))))</f>
        <v>0</v>
      </c>
      <c r="BV19" s="7">
        <f ca="1">IF(BV$1=$A19,0,SUMPRODUCT(OFFSET(Matrix!$H$2:$H$33,0,Similarity!BV$1),OFFSET(Matrix!$H$2:$H$33,0,Similarity!$A19))/(SQRT(SUM(OFFSET(Matrix!$H$2:$H$33,0,Similarity!BV$1)))*SQRT(SUM(OFFSET(Matrix!$H$2:$H$33,0,Similarity!$A19)))))</f>
        <v>0</v>
      </c>
      <c r="BW19" s="7">
        <f ca="1">IF(BW$1=$A19,0,SUMPRODUCT(OFFSET(Matrix!$H$2:$H$33,0,Similarity!BW$1),OFFSET(Matrix!$H$2:$H$33,0,Similarity!$A19))/(SQRT(SUM(OFFSET(Matrix!$H$2:$H$33,0,Similarity!BW$1)))*SQRT(SUM(OFFSET(Matrix!$H$2:$H$33,0,Similarity!$A19)))))</f>
        <v>0</v>
      </c>
      <c r="BX19" s="7">
        <f ca="1">IF(BX$1=$A19,0,SUMPRODUCT(OFFSET(Matrix!$H$2:$H$33,0,Similarity!BX$1),OFFSET(Matrix!$H$2:$H$33,0,Similarity!$A19))/(SQRT(SUM(OFFSET(Matrix!$H$2:$H$33,0,Similarity!BX$1)))*SQRT(SUM(OFFSET(Matrix!$H$2:$H$33,0,Similarity!$A19)))))</f>
        <v>0</v>
      </c>
      <c r="BY19" s="7">
        <f ca="1">IF(BY$1=$A19,0,SUMPRODUCT(OFFSET(Matrix!$H$2:$H$33,0,Similarity!BY$1),OFFSET(Matrix!$H$2:$H$33,0,Similarity!$A19))/(SQRT(SUM(OFFSET(Matrix!$H$2:$H$33,0,Similarity!BY$1)))*SQRT(SUM(OFFSET(Matrix!$H$2:$H$33,0,Similarity!$A19)))))</f>
        <v>0</v>
      </c>
      <c r="BZ19" s="7">
        <f ca="1">IF(BZ$1=$A19,0,SUMPRODUCT(OFFSET(Matrix!$H$2:$H$33,0,Similarity!BZ$1),OFFSET(Matrix!$H$2:$H$33,0,Similarity!$A19))/(SQRT(SUM(OFFSET(Matrix!$H$2:$H$33,0,Similarity!BZ$1)))*SQRT(SUM(OFFSET(Matrix!$H$2:$H$33,0,Similarity!$A19)))))</f>
        <v>0</v>
      </c>
      <c r="CA19" s="7">
        <f ca="1">IF(CA$1=$A19,0,SUMPRODUCT(OFFSET(Matrix!$H$2:$H$33,0,Similarity!CA$1),OFFSET(Matrix!$H$2:$H$33,0,Similarity!$A19))/(SQRT(SUM(OFFSET(Matrix!$H$2:$H$33,0,Similarity!CA$1)))*SQRT(SUM(OFFSET(Matrix!$H$2:$H$33,0,Similarity!$A19)))))</f>
        <v>0</v>
      </c>
      <c r="CB19" s="7">
        <f ca="1">IF(CB$1=$A19,0,SUMPRODUCT(OFFSET(Matrix!$H$2:$H$33,0,Similarity!CB$1),OFFSET(Matrix!$H$2:$H$33,0,Similarity!$A19))/(SQRT(SUM(OFFSET(Matrix!$H$2:$H$33,0,Similarity!CB$1)))*SQRT(SUM(OFFSET(Matrix!$H$2:$H$33,0,Similarity!$A19)))))</f>
        <v>0</v>
      </c>
      <c r="CC19" s="7">
        <f ca="1">IF(CC$1=$A19,0,SUMPRODUCT(OFFSET(Matrix!$H$2:$H$33,0,Similarity!CC$1),OFFSET(Matrix!$H$2:$H$33,0,Similarity!$A19))/(SQRT(SUM(OFFSET(Matrix!$H$2:$H$33,0,Similarity!CC$1)))*SQRT(SUM(OFFSET(Matrix!$H$2:$H$33,0,Similarity!$A19)))))</f>
        <v>0</v>
      </c>
      <c r="CD19" s="7">
        <f ca="1">IF(CD$1=$A19,0,SUMPRODUCT(OFFSET(Matrix!$H$2:$H$33,0,Similarity!CD$1),OFFSET(Matrix!$H$2:$H$33,0,Similarity!$A19))/(SQRT(SUM(OFFSET(Matrix!$H$2:$H$33,0,Similarity!CD$1)))*SQRT(SUM(OFFSET(Matrix!$H$2:$H$33,0,Similarity!$A19)))))</f>
        <v>0</v>
      </c>
      <c r="CE19" s="7">
        <f ca="1">IF(CE$1=$A19,0,SUMPRODUCT(OFFSET(Matrix!$H$2:$H$33,0,Similarity!CE$1),OFFSET(Matrix!$H$2:$H$33,0,Similarity!$A19))/(SQRT(SUM(OFFSET(Matrix!$H$2:$H$33,0,Similarity!CE$1)))*SQRT(SUM(OFFSET(Matrix!$H$2:$H$33,0,Similarity!$A19)))))</f>
        <v>0.3779644730092272</v>
      </c>
      <c r="CF19" s="7">
        <f ca="1">IF(CF$1=$A19,0,SUMPRODUCT(OFFSET(Matrix!$H$2:$H$33,0,Similarity!CF$1),OFFSET(Matrix!$H$2:$H$33,0,Similarity!$A19))/(SQRT(SUM(OFFSET(Matrix!$H$2:$H$33,0,Similarity!CF$1)))*SQRT(SUM(OFFSET(Matrix!$H$2:$H$33,0,Similarity!$A19)))))</f>
        <v>0.33333333333333331</v>
      </c>
      <c r="CG19" s="7">
        <f ca="1">IF(CG$1=$A19,0,SUMPRODUCT(OFFSET(Matrix!$H$2:$H$33,0,Similarity!CG$1),OFFSET(Matrix!$H$2:$H$33,0,Similarity!$A19))/(SQRT(SUM(OFFSET(Matrix!$H$2:$H$33,0,Similarity!CG$1)))*SQRT(SUM(OFFSET(Matrix!$H$2:$H$33,0,Similarity!$A19)))))</f>
        <v>0</v>
      </c>
      <c r="CH19" s="7">
        <f ca="1">IF(CH$1=$A19,0,SUMPRODUCT(OFFSET(Matrix!$H$2:$H$33,0,Similarity!CH$1),OFFSET(Matrix!$H$2:$H$33,0,Similarity!$A19))/(SQRT(SUM(OFFSET(Matrix!$H$2:$H$33,0,Similarity!CH$1)))*SQRT(SUM(OFFSET(Matrix!$H$2:$H$33,0,Similarity!$A19)))))</f>
        <v>0</v>
      </c>
      <c r="CI19" s="7">
        <f ca="1">IF(CI$1=$A19,0,SUMPRODUCT(OFFSET(Matrix!$H$2:$H$33,0,Similarity!CI$1),OFFSET(Matrix!$H$2:$H$33,0,Similarity!$A19))/(SQRT(SUM(OFFSET(Matrix!$H$2:$H$33,0,Similarity!CI$1)))*SQRT(SUM(OFFSET(Matrix!$H$2:$H$33,0,Similarity!$A19)))))</f>
        <v>0</v>
      </c>
      <c r="CJ19" s="7">
        <f ca="1">IF(CJ$1=$A19,0,SUMPRODUCT(OFFSET(Matrix!$H$2:$H$33,0,Similarity!CJ$1),OFFSET(Matrix!$H$2:$H$33,0,Similarity!$A19))/(SQRT(SUM(OFFSET(Matrix!$H$2:$H$33,0,Similarity!CJ$1)))*SQRT(SUM(OFFSET(Matrix!$H$2:$H$33,0,Similarity!$A19)))))</f>
        <v>0</v>
      </c>
      <c r="CK19" s="7">
        <f ca="1">IF(CK$1=$A19,0,SUMPRODUCT(OFFSET(Matrix!$H$2:$H$33,0,Similarity!CK$1),OFFSET(Matrix!$H$2:$H$33,0,Similarity!$A19))/(SQRT(SUM(OFFSET(Matrix!$H$2:$H$33,0,Similarity!CK$1)))*SQRT(SUM(OFFSET(Matrix!$H$2:$H$33,0,Similarity!$A19)))))</f>
        <v>0</v>
      </c>
      <c r="CL19" s="7">
        <f ca="1">IF(CL$1=$A19,0,SUMPRODUCT(OFFSET(Matrix!$H$2:$H$33,0,Similarity!CL$1),OFFSET(Matrix!$H$2:$H$33,0,Similarity!$A19))/(SQRT(SUM(OFFSET(Matrix!$H$2:$H$33,0,Similarity!CL$1)))*SQRT(SUM(OFFSET(Matrix!$H$2:$H$33,0,Similarity!$A19)))))</f>
        <v>0.20412414523193154</v>
      </c>
      <c r="CM19" s="7">
        <f ca="1">IF(CM$1=$A19,0,SUMPRODUCT(OFFSET(Matrix!$H$2:$H$33,0,Similarity!CM$1),OFFSET(Matrix!$H$2:$H$33,0,Similarity!$A19))/(SQRT(SUM(OFFSET(Matrix!$H$2:$H$33,0,Similarity!CM$1)))*SQRT(SUM(OFFSET(Matrix!$H$2:$H$33,0,Similarity!$A19)))))</f>
        <v>0.25</v>
      </c>
      <c r="CN19" s="7">
        <f ca="1">IF(CN$1=$A19,0,SUMPRODUCT(OFFSET(Matrix!$H$2:$H$33,0,Similarity!CN$1),OFFSET(Matrix!$H$2:$H$33,0,Similarity!$A19))/(SQRT(SUM(OFFSET(Matrix!$H$2:$H$33,0,Similarity!CN$1)))*SQRT(SUM(OFFSET(Matrix!$H$2:$H$33,0,Similarity!$A19)))))</f>
        <v>0</v>
      </c>
      <c r="CO19" s="7">
        <f ca="1">IF(CO$1=$A19,0,SUMPRODUCT(OFFSET(Matrix!$H$2:$H$33,0,Similarity!CO$1),OFFSET(Matrix!$H$2:$H$33,0,Similarity!$A19))/(SQRT(SUM(OFFSET(Matrix!$H$2:$H$33,0,Similarity!CO$1)))*SQRT(SUM(OFFSET(Matrix!$H$2:$H$33,0,Similarity!$A19)))))</f>
        <v>0.25</v>
      </c>
      <c r="CP19" s="7">
        <f ca="1">IF(CP$1=$A19,0,SUMPRODUCT(OFFSET(Matrix!$H$2:$H$33,0,Similarity!CP$1),OFFSET(Matrix!$H$2:$H$33,0,Similarity!$A19))/(SQRT(SUM(OFFSET(Matrix!$H$2:$H$33,0,Similarity!CP$1)))*SQRT(SUM(OFFSET(Matrix!$H$2:$H$33,0,Similarity!$A19)))))</f>
        <v>0</v>
      </c>
      <c r="CQ19" s="7">
        <f ca="1">IF(CQ$1=$A19,0,SUMPRODUCT(OFFSET(Matrix!$H$2:$H$33,0,Similarity!CQ$1),OFFSET(Matrix!$H$2:$H$33,0,Similarity!$A19))/(SQRT(SUM(OFFSET(Matrix!$H$2:$H$33,0,Similarity!CQ$1)))*SQRT(SUM(OFFSET(Matrix!$H$2:$H$33,0,Similarity!$A19)))))</f>
        <v>0.5</v>
      </c>
      <c r="CR19" s="7">
        <f ca="1">IF(CR$1=$A19,0,SUMPRODUCT(OFFSET(Matrix!$H$2:$H$33,0,Similarity!CR$1),OFFSET(Matrix!$H$2:$H$33,0,Similarity!$A19))/(SQRT(SUM(OFFSET(Matrix!$H$2:$H$33,0,Similarity!CR$1)))*SQRT(SUM(OFFSET(Matrix!$H$2:$H$33,0,Similarity!$A19)))))</f>
        <v>0</v>
      </c>
      <c r="CS19" s="7">
        <f ca="1">IF(CS$1=$A19,0,SUMPRODUCT(OFFSET(Matrix!$H$2:$H$33,0,Similarity!CS$1),OFFSET(Matrix!$H$2:$H$33,0,Similarity!$A19))/(SQRT(SUM(OFFSET(Matrix!$H$2:$H$33,0,Similarity!CS$1)))*SQRT(SUM(OFFSET(Matrix!$H$2:$H$33,0,Similarity!$A19)))))</f>
        <v>0</v>
      </c>
      <c r="CT19" s="7">
        <f ca="1">IF(CT$1=$A19,0,SUMPRODUCT(OFFSET(Matrix!$H$2:$H$33,0,Similarity!CT$1),OFFSET(Matrix!$H$2:$H$33,0,Similarity!$A19))/(SQRT(SUM(OFFSET(Matrix!$H$2:$H$33,0,Similarity!CT$1)))*SQRT(SUM(OFFSET(Matrix!$H$2:$H$33,0,Similarity!$A19)))))</f>
        <v>0</v>
      </c>
      <c r="CU19" s="7">
        <f ca="1">IF(CU$1=$A19,0,SUMPRODUCT(OFFSET(Matrix!$H$2:$H$33,0,Similarity!CU$1),OFFSET(Matrix!$H$2:$H$33,0,Similarity!$A19))/(SQRT(SUM(OFFSET(Matrix!$H$2:$H$33,0,Similarity!CU$1)))*SQRT(SUM(OFFSET(Matrix!$H$2:$H$33,0,Similarity!$A19)))))</f>
        <v>0</v>
      </c>
      <c r="CV19" s="7">
        <f ca="1">IF(CV$1=$A19,0,SUMPRODUCT(OFFSET(Matrix!$H$2:$H$33,0,Similarity!CV$1),OFFSET(Matrix!$H$2:$H$33,0,Similarity!$A19))/(SQRT(SUM(OFFSET(Matrix!$H$2:$H$33,0,Similarity!CV$1)))*SQRT(SUM(OFFSET(Matrix!$H$2:$H$33,0,Similarity!$A19)))))</f>
        <v>0</v>
      </c>
      <c r="CW19" s="7">
        <f ca="1">IF(CW$1=$A19,0,SUMPRODUCT(OFFSET(Matrix!$H$2:$H$33,0,Similarity!CW$1),OFFSET(Matrix!$H$2:$H$33,0,Similarity!$A19))/(SQRT(SUM(OFFSET(Matrix!$H$2:$H$33,0,Similarity!CW$1)))*SQRT(SUM(OFFSET(Matrix!$H$2:$H$33,0,Similarity!$A19)))))</f>
        <v>0.25</v>
      </c>
      <c r="CX19" s="7">
        <f ca="1">IF(CX$1=$A19,0,SUMPRODUCT(OFFSET(Matrix!$H$2:$H$33,0,Similarity!CX$1),OFFSET(Matrix!$H$2:$H$33,0,Similarity!$A19))/(SQRT(SUM(OFFSET(Matrix!$H$2:$H$33,0,Similarity!CX$1)))*SQRT(SUM(OFFSET(Matrix!$H$2:$H$33,0,Similarity!$A19)))))</f>
        <v>0.20412414523193154</v>
      </c>
    </row>
    <row r="20" spans="1:102">
      <c r="A20">
        <v>17</v>
      </c>
      <c r="B20" s="2" t="s">
        <v>63</v>
      </c>
      <c r="C20" s="7">
        <f ca="1">IF(C$1=$A20,0,SUMPRODUCT(OFFSET(Matrix!$H$2:$H$33,0,Similarity!C$1),OFFSET(Matrix!$H$2:$H$33,0,Similarity!$A20))/(SQRT(SUM(OFFSET(Matrix!$H$2:$H$33,0,Similarity!C$1)))*SQRT(SUM(OFFSET(Matrix!$H$2:$H$33,0,Similarity!$A20)))))</f>
        <v>0</v>
      </c>
      <c r="D20" s="7">
        <f ca="1">IF(D$1=$A20,0,SUMPRODUCT(OFFSET(Matrix!$H$2:$H$33,0,Similarity!D$1),OFFSET(Matrix!$H$2:$H$33,0,Similarity!$A20))/(SQRT(SUM(OFFSET(Matrix!$H$2:$H$33,0,Similarity!D$1)))*SQRT(SUM(OFFSET(Matrix!$H$2:$H$33,0,Similarity!$A20)))))</f>
        <v>0</v>
      </c>
      <c r="E20" s="7">
        <f ca="1">IF(E$1=$A20,0,SUMPRODUCT(OFFSET(Matrix!$H$2:$H$33,0,Similarity!E$1),OFFSET(Matrix!$H$2:$H$33,0,Similarity!$A20))/(SQRT(SUM(OFFSET(Matrix!$H$2:$H$33,0,Similarity!E$1)))*SQRT(SUM(OFFSET(Matrix!$H$2:$H$33,0,Similarity!$A20)))))</f>
        <v>0.70710678118654746</v>
      </c>
      <c r="F20" s="7">
        <f ca="1">IF(F$1=$A20,0,SUMPRODUCT(OFFSET(Matrix!$H$2:$H$33,0,Similarity!F$1),OFFSET(Matrix!$H$2:$H$33,0,Similarity!$A20))/(SQRT(SUM(OFFSET(Matrix!$H$2:$H$33,0,Similarity!F$1)))*SQRT(SUM(OFFSET(Matrix!$H$2:$H$33,0,Similarity!$A20)))))</f>
        <v>0</v>
      </c>
      <c r="G20" s="7">
        <f ca="1">IF(G$1=$A20,0,SUMPRODUCT(OFFSET(Matrix!$H$2:$H$33,0,Similarity!G$1),OFFSET(Matrix!$H$2:$H$33,0,Similarity!$A20))/(SQRT(SUM(OFFSET(Matrix!$H$2:$H$33,0,Similarity!G$1)))*SQRT(SUM(OFFSET(Matrix!$H$2:$H$33,0,Similarity!$A20)))))</f>
        <v>0</v>
      </c>
      <c r="H20" s="7">
        <f ca="1">IF(H$1=$A20,0,SUMPRODUCT(OFFSET(Matrix!$H$2:$H$33,0,Similarity!H$1),OFFSET(Matrix!$H$2:$H$33,0,Similarity!$A20))/(SQRT(SUM(OFFSET(Matrix!$H$2:$H$33,0,Similarity!H$1)))*SQRT(SUM(OFFSET(Matrix!$H$2:$H$33,0,Similarity!$A20)))))</f>
        <v>0</v>
      </c>
      <c r="I20" s="7">
        <f ca="1">IF(I$1=$A20,0,SUMPRODUCT(OFFSET(Matrix!$H$2:$H$33,0,Similarity!I$1),OFFSET(Matrix!$H$2:$H$33,0,Similarity!$A20))/(SQRT(SUM(OFFSET(Matrix!$H$2:$H$33,0,Similarity!I$1)))*SQRT(SUM(OFFSET(Matrix!$H$2:$H$33,0,Similarity!$A20)))))</f>
        <v>1</v>
      </c>
      <c r="J20" s="7">
        <f ca="1">IF(J$1=$A20,0,SUMPRODUCT(OFFSET(Matrix!$H$2:$H$33,0,Similarity!J$1),OFFSET(Matrix!$H$2:$H$33,0,Similarity!$A20))/(SQRT(SUM(OFFSET(Matrix!$H$2:$H$33,0,Similarity!J$1)))*SQRT(SUM(OFFSET(Matrix!$H$2:$H$33,0,Similarity!$A20)))))</f>
        <v>0</v>
      </c>
      <c r="K20" s="7">
        <f ca="1">IF(K$1=$A20,0,SUMPRODUCT(OFFSET(Matrix!$H$2:$H$33,0,Similarity!K$1),OFFSET(Matrix!$H$2:$H$33,0,Similarity!$A20))/(SQRT(SUM(OFFSET(Matrix!$H$2:$H$33,0,Similarity!K$1)))*SQRT(SUM(OFFSET(Matrix!$H$2:$H$33,0,Similarity!$A20)))))</f>
        <v>0</v>
      </c>
      <c r="L20" s="7">
        <f ca="1">IF(L$1=$A20,0,SUMPRODUCT(OFFSET(Matrix!$H$2:$H$33,0,Similarity!L$1),OFFSET(Matrix!$H$2:$H$33,0,Similarity!$A20))/(SQRT(SUM(OFFSET(Matrix!$H$2:$H$33,0,Similarity!L$1)))*SQRT(SUM(OFFSET(Matrix!$H$2:$H$33,0,Similarity!$A20)))))</f>
        <v>0</v>
      </c>
      <c r="M20" s="7">
        <f ca="1">IF(M$1=$A20,0,SUMPRODUCT(OFFSET(Matrix!$H$2:$H$33,0,Similarity!M$1),OFFSET(Matrix!$H$2:$H$33,0,Similarity!$A20))/(SQRT(SUM(OFFSET(Matrix!$H$2:$H$33,0,Similarity!M$1)))*SQRT(SUM(OFFSET(Matrix!$H$2:$H$33,0,Similarity!$A20)))))</f>
        <v>0</v>
      </c>
      <c r="N20" s="7">
        <f ca="1">IF(N$1=$A20,0,SUMPRODUCT(OFFSET(Matrix!$H$2:$H$33,0,Similarity!N$1),OFFSET(Matrix!$H$2:$H$33,0,Similarity!$A20))/(SQRT(SUM(OFFSET(Matrix!$H$2:$H$33,0,Similarity!N$1)))*SQRT(SUM(OFFSET(Matrix!$H$2:$H$33,0,Similarity!$A20)))))</f>
        <v>0.86602540378443871</v>
      </c>
      <c r="O20" s="7">
        <f ca="1">IF(O$1=$A20,0,SUMPRODUCT(OFFSET(Matrix!$H$2:$H$33,0,Similarity!O$1),OFFSET(Matrix!$H$2:$H$33,0,Similarity!$A20))/(SQRT(SUM(OFFSET(Matrix!$H$2:$H$33,0,Similarity!O$1)))*SQRT(SUM(OFFSET(Matrix!$H$2:$H$33,0,Similarity!$A20)))))</f>
        <v>0</v>
      </c>
      <c r="P20" s="7">
        <f ca="1">IF(P$1=$A20,0,SUMPRODUCT(OFFSET(Matrix!$H$2:$H$33,0,Similarity!P$1),OFFSET(Matrix!$H$2:$H$33,0,Similarity!$A20))/(SQRT(SUM(OFFSET(Matrix!$H$2:$H$33,0,Similarity!P$1)))*SQRT(SUM(OFFSET(Matrix!$H$2:$H$33,0,Similarity!$A20)))))</f>
        <v>0</v>
      </c>
      <c r="Q20" s="7">
        <f ca="1">IF(Q$1=$A20,0,SUMPRODUCT(OFFSET(Matrix!$H$2:$H$33,0,Similarity!Q$1),OFFSET(Matrix!$H$2:$H$33,0,Similarity!$A20))/(SQRT(SUM(OFFSET(Matrix!$H$2:$H$33,0,Similarity!Q$1)))*SQRT(SUM(OFFSET(Matrix!$H$2:$H$33,0,Similarity!$A20)))))</f>
        <v>0</v>
      </c>
      <c r="R20" s="7">
        <f ca="1">IF(R$1=$A20,0,SUMPRODUCT(OFFSET(Matrix!$H$2:$H$33,0,Similarity!R$1),OFFSET(Matrix!$H$2:$H$33,0,Similarity!$A20))/(SQRT(SUM(OFFSET(Matrix!$H$2:$H$33,0,Similarity!R$1)))*SQRT(SUM(OFFSET(Matrix!$H$2:$H$33,0,Similarity!$A20)))))</f>
        <v>0.70710678118654746</v>
      </c>
      <c r="S20" s="7">
        <f ca="1">IF(S$1=$A20,0,SUMPRODUCT(OFFSET(Matrix!$H$2:$H$33,0,Similarity!S$1),OFFSET(Matrix!$H$2:$H$33,0,Similarity!$A20))/(SQRT(SUM(OFFSET(Matrix!$H$2:$H$33,0,Similarity!S$1)))*SQRT(SUM(OFFSET(Matrix!$H$2:$H$33,0,Similarity!$A20)))))</f>
        <v>0</v>
      </c>
      <c r="T20" s="7">
        <f ca="1">IF(T$1=$A20,0,SUMPRODUCT(OFFSET(Matrix!$H$2:$H$33,0,Similarity!T$1),OFFSET(Matrix!$H$2:$H$33,0,Similarity!$A20))/(SQRT(SUM(OFFSET(Matrix!$H$2:$H$33,0,Similarity!T$1)))*SQRT(SUM(OFFSET(Matrix!$H$2:$H$33,0,Similarity!$A20)))))</f>
        <v>0</v>
      </c>
      <c r="U20" s="7">
        <f ca="1">IF(U$1=$A20,0,SUMPRODUCT(OFFSET(Matrix!$H$2:$H$33,0,Similarity!U$1),OFFSET(Matrix!$H$2:$H$33,0,Similarity!$A20))/(SQRT(SUM(OFFSET(Matrix!$H$2:$H$33,0,Similarity!U$1)))*SQRT(SUM(OFFSET(Matrix!$H$2:$H$33,0,Similarity!$A20)))))</f>
        <v>0</v>
      </c>
      <c r="V20" s="7">
        <f ca="1">IF(V$1=$A20,0,SUMPRODUCT(OFFSET(Matrix!$H$2:$H$33,0,Similarity!V$1),OFFSET(Matrix!$H$2:$H$33,0,Similarity!$A20))/(SQRT(SUM(OFFSET(Matrix!$H$2:$H$33,0,Similarity!V$1)))*SQRT(SUM(OFFSET(Matrix!$H$2:$H$33,0,Similarity!$A20)))))</f>
        <v>0</v>
      </c>
      <c r="W20" s="7">
        <f ca="1">IF(W$1=$A20,0,SUMPRODUCT(OFFSET(Matrix!$H$2:$H$33,0,Similarity!W$1),OFFSET(Matrix!$H$2:$H$33,0,Similarity!$A20))/(SQRT(SUM(OFFSET(Matrix!$H$2:$H$33,0,Similarity!W$1)))*SQRT(SUM(OFFSET(Matrix!$H$2:$H$33,0,Similarity!$A20)))))</f>
        <v>0</v>
      </c>
      <c r="X20" s="7">
        <f ca="1">IF(X$1=$A20,0,SUMPRODUCT(OFFSET(Matrix!$H$2:$H$33,0,Similarity!X$1),OFFSET(Matrix!$H$2:$H$33,0,Similarity!$A20))/(SQRT(SUM(OFFSET(Matrix!$H$2:$H$33,0,Similarity!X$1)))*SQRT(SUM(OFFSET(Matrix!$H$2:$H$33,0,Similarity!$A20)))))</f>
        <v>0</v>
      </c>
      <c r="Y20" s="7">
        <f ca="1">IF(Y$1=$A20,0,SUMPRODUCT(OFFSET(Matrix!$H$2:$H$33,0,Similarity!Y$1),OFFSET(Matrix!$H$2:$H$33,0,Similarity!$A20))/(SQRT(SUM(OFFSET(Matrix!$H$2:$H$33,0,Similarity!Y$1)))*SQRT(SUM(OFFSET(Matrix!$H$2:$H$33,0,Similarity!$A20)))))</f>
        <v>0</v>
      </c>
      <c r="Z20" s="7">
        <f ca="1">IF(Z$1=$A20,0,SUMPRODUCT(OFFSET(Matrix!$H$2:$H$33,0,Similarity!Z$1),OFFSET(Matrix!$H$2:$H$33,0,Similarity!$A20))/(SQRT(SUM(OFFSET(Matrix!$H$2:$H$33,0,Similarity!Z$1)))*SQRT(SUM(OFFSET(Matrix!$H$2:$H$33,0,Similarity!$A20)))))</f>
        <v>0.1889822365046136</v>
      </c>
      <c r="AA20" s="7">
        <f ca="1">IF(AA$1=$A20,0,SUMPRODUCT(OFFSET(Matrix!$H$2:$H$33,0,Similarity!AA$1),OFFSET(Matrix!$H$2:$H$33,0,Similarity!$A20))/(SQRT(SUM(OFFSET(Matrix!$H$2:$H$33,0,Similarity!AA$1)))*SQRT(SUM(OFFSET(Matrix!$H$2:$H$33,0,Similarity!$A20)))))</f>
        <v>0.70710678118654746</v>
      </c>
      <c r="AB20" s="7">
        <f ca="1">IF(AB$1=$A20,0,SUMPRODUCT(OFFSET(Matrix!$H$2:$H$33,0,Similarity!AB$1),OFFSET(Matrix!$H$2:$H$33,0,Similarity!$A20))/(SQRT(SUM(OFFSET(Matrix!$H$2:$H$33,0,Similarity!AB$1)))*SQRT(SUM(OFFSET(Matrix!$H$2:$H$33,0,Similarity!$A20)))))</f>
        <v>0</v>
      </c>
      <c r="AC20" s="7">
        <f ca="1">IF(AC$1=$A20,0,SUMPRODUCT(OFFSET(Matrix!$H$2:$H$33,0,Similarity!AC$1),OFFSET(Matrix!$H$2:$H$33,0,Similarity!$A20))/(SQRT(SUM(OFFSET(Matrix!$H$2:$H$33,0,Similarity!AC$1)))*SQRT(SUM(OFFSET(Matrix!$H$2:$H$33,0,Similarity!$A20)))))</f>
        <v>0</v>
      </c>
      <c r="AD20" s="7">
        <f ca="1">IF(AD$1=$A20,0,SUMPRODUCT(OFFSET(Matrix!$H$2:$H$33,0,Similarity!AD$1),OFFSET(Matrix!$H$2:$H$33,0,Similarity!$A20))/(SQRT(SUM(OFFSET(Matrix!$H$2:$H$33,0,Similarity!AD$1)))*SQRT(SUM(OFFSET(Matrix!$H$2:$H$33,0,Similarity!$A20)))))</f>
        <v>0</v>
      </c>
      <c r="AE20" s="7">
        <f ca="1">IF(AE$1=$A20,0,SUMPRODUCT(OFFSET(Matrix!$H$2:$H$33,0,Similarity!AE$1),OFFSET(Matrix!$H$2:$H$33,0,Similarity!$A20))/(SQRT(SUM(OFFSET(Matrix!$H$2:$H$33,0,Similarity!AE$1)))*SQRT(SUM(OFFSET(Matrix!$H$2:$H$33,0,Similarity!$A20)))))</f>
        <v>0</v>
      </c>
      <c r="AF20" s="7">
        <f ca="1">IF(AF$1=$A20,0,SUMPRODUCT(OFFSET(Matrix!$H$2:$H$33,0,Similarity!AF$1),OFFSET(Matrix!$H$2:$H$33,0,Similarity!$A20))/(SQRT(SUM(OFFSET(Matrix!$H$2:$H$33,0,Similarity!AF$1)))*SQRT(SUM(OFFSET(Matrix!$H$2:$H$33,0,Similarity!$A20)))))</f>
        <v>0.28867513459481292</v>
      </c>
      <c r="AG20" s="7">
        <f ca="1">IF(AG$1=$A20,0,SUMPRODUCT(OFFSET(Matrix!$H$2:$H$33,0,Similarity!AG$1),OFFSET(Matrix!$H$2:$H$33,0,Similarity!$A20))/(SQRT(SUM(OFFSET(Matrix!$H$2:$H$33,0,Similarity!AG$1)))*SQRT(SUM(OFFSET(Matrix!$H$2:$H$33,0,Similarity!$A20)))))</f>
        <v>0</v>
      </c>
      <c r="AH20" s="7">
        <f ca="1">IF(AH$1=$A20,0,SUMPRODUCT(OFFSET(Matrix!$H$2:$H$33,0,Similarity!AH$1),OFFSET(Matrix!$H$2:$H$33,0,Similarity!$A20))/(SQRT(SUM(OFFSET(Matrix!$H$2:$H$33,0,Similarity!AH$1)))*SQRT(SUM(OFFSET(Matrix!$H$2:$H$33,0,Similarity!$A20)))))</f>
        <v>0</v>
      </c>
      <c r="AI20" s="7">
        <f ca="1">IF(AI$1=$A20,0,SUMPRODUCT(OFFSET(Matrix!$H$2:$H$33,0,Similarity!AI$1),OFFSET(Matrix!$H$2:$H$33,0,Similarity!$A20))/(SQRT(SUM(OFFSET(Matrix!$H$2:$H$33,0,Similarity!AI$1)))*SQRT(SUM(OFFSET(Matrix!$H$2:$H$33,0,Similarity!$A20)))))</f>
        <v>0</v>
      </c>
      <c r="AJ20" s="7">
        <f ca="1">IF(AJ$1=$A20,0,SUMPRODUCT(OFFSET(Matrix!$H$2:$H$33,0,Similarity!AJ$1),OFFSET(Matrix!$H$2:$H$33,0,Similarity!$A20))/(SQRT(SUM(OFFSET(Matrix!$H$2:$H$33,0,Similarity!AJ$1)))*SQRT(SUM(OFFSET(Matrix!$H$2:$H$33,0,Similarity!$A20)))))</f>
        <v>0</v>
      </c>
      <c r="AK20" s="7">
        <f ca="1">IF(AK$1=$A20,0,SUMPRODUCT(OFFSET(Matrix!$H$2:$H$33,0,Similarity!AK$1),OFFSET(Matrix!$H$2:$H$33,0,Similarity!$A20))/(SQRT(SUM(OFFSET(Matrix!$H$2:$H$33,0,Similarity!AK$1)))*SQRT(SUM(OFFSET(Matrix!$H$2:$H$33,0,Similarity!$A20)))))</f>
        <v>0</v>
      </c>
      <c r="AL20" s="7">
        <f ca="1">IF(AL$1=$A20,0,SUMPRODUCT(OFFSET(Matrix!$H$2:$H$33,0,Similarity!AL$1),OFFSET(Matrix!$H$2:$H$33,0,Similarity!$A20))/(SQRT(SUM(OFFSET(Matrix!$H$2:$H$33,0,Similarity!AL$1)))*SQRT(SUM(OFFSET(Matrix!$H$2:$H$33,0,Similarity!$A20)))))</f>
        <v>0</v>
      </c>
      <c r="AM20" s="7">
        <f ca="1">IF(AM$1=$A20,0,SUMPRODUCT(OFFSET(Matrix!$H$2:$H$33,0,Similarity!AM$1),OFFSET(Matrix!$H$2:$H$33,0,Similarity!$A20))/(SQRT(SUM(OFFSET(Matrix!$H$2:$H$33,0,Similarity!AM$1)))*SQRT(SUM(OFFSET(Matrix!$H$2:$H$33,0,Similarity!$A20)))))</f>
        <v>0</v>
      </c>
      <c r="AN20" s="7">
        <f ca="1">IF(AN$1=$A20,0,SUMPRODUCT(OFFSET(Matrix!$H$2:$H$33,0,Similarity!AN$1),OFFSET(Matrix!$H$2:$H$33,0,Similarity!$A20))/(SQRT(SUM(OFFSET(Matrix!$H$2:$H$33,0,Similarity!AN$1)))*SQRT(SUM(OFFSET(Matrix!$H$2:$H$33,0,Similarity!$A20)))))</f>
        <v>0</v>
      </c>
      <c r="AO20" s="7">
        <f ca="1">IF(AO$1=$A20,0,SUMPRODUCT(OFFSET(Matrix!$H$2:$H$33,0,Similarity!AO$1),OFFSET(Matrix!$H$2:$H$33,0,Similarity!$A20))/(SQRT(SUM(OFFSET(Matrix!$H$2:$H$33,0,Similarity!AO$1)))*SQRT(SUM(OFFSET(Matrix!$H$2:$H$33,0,Similarity!$A20)))))</f>
        <v>0.22360679774997896</v>
      </c>
      <c r="AP20" s="7">
        <f ca="1">IF(AP$1=$A20,0,SUMPRODUCT(OFFSET(Matrix!$H$2:$H$33,0,Similarity!AP$1),OFFSET(Matrix!$H$2:$H$33,0,Similarity!$A20))/(SQRT(SUM(OFFSET(Matrix!$H$2:$H$33,0,Similarity!AP$1)))*SQRT(SUM(OFFSET(Matrix!$H$2:$H$33,0,Similarity!$A20)))))</f>
        <v>0</v>
      </c>
      <c r="AQ20" s="7">
        <f ca="1">IF(AQ$1=$A20,0,SUMPRODUCT(OFFSET(Matrix!$H$2:$H$33,0,Similarity!AQ$1),OFFSET(Matrix!$H$2:$H$33,0,Similarity!$A20))/(SQRT(SUM(OFFSET(Matrix!$H$2:$H$33,0,Similarity!AQ$1)))*SQRT(SUM(OFFSET(Matrix!$H$2:$H$33,0,Similarity!$A20)))))</f>
        <v>0.70710678118654746</v>
      </c>
      <c r="AR20" s="7">
        <f ca="1">IF(AR$1=$A20,0,SUMPRODUCT(OFFSET(Matrix!$H$2:$H$33,0,Similarity!AR$1),OFFSET(Matrix!$H$2:$H$33,0,Similarity!$A20))/(SQRT(SUM(OFFSET(Matrix!$H$2:$H$33,0,Similarity!AR$1)))*SQRT(SUM(OFFSET(Matrix!$H$2:$H$33,0,Similarity!$A20)))))</f>
        <v>0.86602540378443871</v>
      </c>
      <c r="AS20" s="7">
        <f ca="1">IF(AS$1=$A20,0,SUMPRODUCT(OFFSET(Matrix!$H$2:$H$33,0,Similarity!AS$1),OFFSET(Matrix!$H$2:$H$33,0,Similarity!$A20))/(SQRT(SUM(OFFSET(Matrix!$H$2:$H$33,0,Similarity!AS$1)))*SQRT(SUM(OFFSET(Matrix!$H$2:$H$33,0,Similarity!$A20)))))</f>
        <v>0</v>
      </c>
      <c r="AT20" s="7">
        <f ca="1">IF(AT$1=$A20,0,SUMPRODUCT(OFFSET(Matrix!$H$2:$H$33,0,Similarity!AT$1),OFFSET(Matrix!$H$2:$H$33,0,Similarity!$A20))/(SQRT(SUM(OFFSET(Matrix!$H$2:$H$33,0,Similarity!AT$1)))*SQRT(SUM(OFFSET(Matrix!$H$2:$H$33,0,Similarity!$A20)))))</f>
        <v>0</v>
      </c>
      <c r="AU20" s="7">
        <f ca="1">IF(AU$1=$A20,0,SUMPRODUCT(OFFSET(Matrix!$H$2:$H$33,0,Similarity!AU$1),OFFSET(Matrix!$H$2:$H$33,0,Similarity!$A20))/(SQRT(SUM(OFFSET(Matrix!$H$2:$H$33,0,Similarity!AU$1)))*SQRT(SUM(OFFSET(Matrix!$H$2:$H$33,0,Similarity!$A20)))))</f>
        <v>0</v>
      </c>
      <c r="AV20" s="7">
        <f ca="1">IF(AV$1=$A20,0,SUMPRODUCT(OFFSET(Matrix!$H$2:$H$33,0,Similarity!AV$1),OFFSET(Matrix!$H$2:$H$33,0,Similarity!$A20))/(SQRT(SUM(OFFSET(Matrix!$H$2:$H$33,0,Similarity!AV$1)))*SQRT(SUM(OFFSET(Matrix!$H$2:$H$33,0,Similarity!$A20)))))</f>
        <v>0</v>
      </c>
      <c r="AW20" s="7">
        <f ca="1">IF(AW$1=$A20,0,SUMPRODUCT(OFFSET(Matrix!$H$2:$H$33,0,Similarity!AW$1),OFFSET(Matrix!$H$2:$H$33,0,Similarity!$A20))/(SQRT(SUM(OFFSET(Matrix!$H$2:$H$33,0,Similarity!AW$1)))*SQRT(SUM(OFFSET(Matrix!$H$2:$H$33,0,Similarity!$A20)))))</f>
        <v>0</v>
      </c>
      <c r="AX20" s="7">
        <f ca="1">IF(AX$1=$A20,0,SUMPRODUCT(OFFSET(Matrix!$H$2:$H$33,0,Similarity!AX$1),OFFSET(Matrix!$H$2:$H$33,0,Similarity!$A20))/(SQRT(SUM(OFFSET(Matrix!$H$2:$H$33,0,Similarity!AX$1)))*SQRT(SUM(OFFSET(Matrix!$H$2:$H$33,0,Similarity!$A20)))))</f>
        <v>0</v>
      </c>
      <c r="AY20" s="7">
        <f ca="1">IF(AY$1=$A20,0,SUMPRODUCT(OFFSET(Matrix!$H$2:$H$33,0,Similarity!AY$1),OFFSET(Matrix!$H$2:$H$33,0,Similarity!$A20))/(SQRT(SUM(OFFSET(Matrix!$H$2:$H$33,0,Similarity!AY$1)))*SQRT(SUM(OFFSET(Matrix!$H$2:$H$33,0,Similarity!$A20)))))</f>
        <v>0</v>
      </c>
      <c r="AZ20" s="7">
        <f ca="1">IF(AZ$1=$A20,0,SUMPRODUCT(OFFSET(Matrix!$H$2:$H$33,0,Similarity!AZ$1),OFFSET(Matrix!$H$2:$H$33,0,Similarity!$A20))/(SQRT(SUM(OFFSET(Matrix!$H$2:$H$33,0,Similarity!AZ$1)))*SQRT(SUM(OFFSET(Matrix!$H$2:$H$33,0,Similarity!$A20)))))</f>
        <v>0.28867513459481292</v>
      </c>
      <c r="BA20" s="7">
        <f ca="1">IF(BA$1=$A20,0,SUMPRODUCT(OFFSET(Matrix!$H$2:$H$33,0,Similarity!BA$1),OFFSET(Matrix!$H$2:$H$33,0,Similarity!$A20))/(SQRT(SUM(OFFSET(Matrix!$H$2:$H$33,0,Similarity!BA$1)))*SQRT(SUM(OFFSET(Matrix!$H$2:$H$33,0,Similarity!$A20)))))</f>
        <v>0</v>
      </c>
      <c r="BB20" s="7">
        <f ca="1">IF(BB$1=$A20,0,SUMPRODUCT(OFFSET(Matrix!$H$2:$H$33,0,Similarity!BB$1),OFFSET(Matrix!$H$2:$H$33,0,Similarity!$A20))/(SQRT(SUM(OFFSET(Matrix!$H$2:$H$33,0,Similarity!BB$1)))*SQRT(SUM(OFFSET(Matrix!$H$2:$H$33,0,Similarity!$A20)))))</f>
        <v>0</v>
      </c>
      <c r="BC20" s="7">
        <f ca="1">IF(BC$1=$A20,0,SUMPRODUCT(OFFSET(Matrix!$H$2:$H$33,0,Similarity!BC$1),OFFSET(Matrix!$H$2:$H$33,0,Similarity!$A20))/(SQRT(SUM(OFFSET(Matrix!$H$2:$H$33,0,Similarity!BC$1)))*SQRT(SUM(OFFSET(Matrix!$H$2:$H$33,0,Similarity!$A20)))))</f>
        <v>0.35355339059327373</v>
      </c>
      <c r="BD20" s="7">
        <f ca="1">IF(BD$1=$A20,0,SUMPRODUCT(OFFSET(Matrix!$H$2:$H$33,0,Similarity!BD$1),OFFSET(Matrix!$H$2:$H$33,0,Similarity!$A20))/(SQRT(SUM(OFFSET(Matrix!$H$2:$H$33,0,Similarity!BD$1)))*SQRT(SUM(OFFSET(Matrix!$H$2:$H$33,0,Similarity!$A20)))))</f>
        <v>0.70710678118654746</v>
      </c>
      <c r="BE20" s="7">
        <f ca="1">IF(BE$1=$A20,0,SUMPRODUCT(OFFSET(Matrix!$H$2:$H$33,0,Similarity!BE$1),OFFSET(Matrix!$H$2:$H$33,0,Similarity!$A20))/(SQRT(SUM(OFFSET(Matrix!$H$2:$H$33,0,Similarity!BE$1)))*SQRT(SUM(OFFSET(Matrix!$H$2:$H$33,0,Similarity!$A20)))))</f>
        <v>0</v>
      </c>
      <c r="BF20" s="7">
        <f ca="1">IF(BF$1=$A20,0,SUMPRODUCT(OFFSET(Matrix!$H$2:$H$33,0,Similarity!BF$1),OFFSET(Matrix!$H$2:$H$33,0,Similarity!$A20))/(SQRT(SUM(OFFSET(Matrix!$H$2:$H$33,0,Similarity!BF$1)))*SQRT(SUM(OFFSET(Matrix!$H$2:$H$33,0,Similarity!$A20)))))</f>
        <v>0</v>
      </c>
      <c r="BG20" s="7">
        <f ca="1">IF(BG$1=$A20,0,SUMPRODUCT(OFFSET(Matrix!$H$2:$H$33,0,Similarity!BG$1),OFFSET(Matrix!$H$2:$H$33,0,Similarity!$A20))/(SQRT(SUM(OFFSET(Matrix!$H$2:$H$33,0,Similarity!BG$1)))*SQRT(SUM(OFFSET(Matrix!$H$2:$H$33,0,Similarity!$A20)))))</f>
        <v>0.86602540378443871</v>
      </c>
      <c r="BH20" s="7">
        <f ca="1">IF(BH$1=$A20,0,SUMPRODUCT(OFFSET(Matrix!$H$2:$H$33,0,Similarity!BH$1),OFFSET(Matrix!$H$2:$H$33,0,Similarity!$A20))/(SQRT(SUM(OFFSET(Matrix!$H$2:$H$33,0,Similarity!BH$1)))*SQRT(SUM(OFFSET(Matrix!$H$2:$H$33,0,Similarity!$A20)))))</f>
        <v>0</v>
      </c>
      <c r="BI20" s="7">
        <f ca="1">IF(BI$1=$A20,0,SUMPRODUCT(OFFSET(Matrix!$H$2:$H$33,0,Similarity!BI$1),OFFSET(Matrix!$H$2:$H$33,0,Similarity!$A20))/(SQRT(SUM(OFFSET(Matrix!$H$2:$H$33,0,Similarity!BI$1)))*SQRT(SUM(OFFSET(Matrix!$H$2:$H$33,0,Similarity!$A20)))))</f>
        <v>0</v>
      </c>
      <c r="BJ20" s="7">
        <f ca="1">IF(BJ$1=$A20,0,SUMPRODUCT(OFFSET(Matrix!$H$2:$H$33,0,Similarity!BJ$1),OFFSET(Matrix!$H$2:$H$33,0,Similarity!$A20))/(SQRT(SUM(OFFSET(Matrix!$H$2:$H$33,0,Similarity!BJ$1)))*SQRT(SUM(OFFSET(Matrix!$H$2:$H$33,0,Similarity!$A20)))))</f>
        <v>0</v>
      </c>
      <c r="BK20" s="7">
        <f ca="1">IF(BK$1=$A20,0,SUMPRODUCT(OFFSET(Matrix!$H$2:$H$33,0,Similarity!BK$1),OFFSET(Matrix!$H$2:$H$33,0,Similarity!$A20))/(SQRT(SUM(OFFSET(Matrix!$H$2:$H$33,0,Similarity!BK$1)))*SQRT(SUM(OFFSET(Matrix!$H$2:$H$33,0,Similarity!$A20)))))</f>
        <v>0</v>
      </c>
      <c r="BL20" s="7">
        <f ca="1">IF(BL$1=$A20,0,SUMPRODUCT(OFFSET(Matrix!$H$2:$H$33,0,Similarity!BL$1),OFFSET(Matrix!$H$2:$H$33,0,Similarity!$A20))/(SQRT(SUM(OFFSET(Matrix!$H$2:$H$33,0,Similarity!BL$1)))*SQRT(SUM(OFFSET(Matrix!$H$2:$H$33,0,Similarity!$A20)))))</f>
        <v>0</v>
      </c>
      <c r="BM20" s="7">
        <f ca="1">IF(BM$1=$A20,0,SUMPRODUCT(OFFSET(Matrix!$H$2:$H$33,0,Similarity!BM$1),OFFSET(Matrix!$H$2:$H$33,0,Similarity!$A20))/(SQRT(SUM(OFFSET(Matrix!$H$2:$H$33,0,Similarity!BM$1)))*SQRT(SUM(OFFSET(Matrix!$H$2:$H$33,0,Similarity!$A20)))))</f>
        <v>0</v>
      </c>
      <c r="BN20" s="7">
        <f ca="1">IF(BN$1=$A20,0,SUMPRODUCT(OFFSET(Matrix!$H$2:$H$33,0,Similarity!BN$1),OFFSET(Matrix!$H$2:$H$33,0,Similarity!$A20))/(SQRT(SUM(OFFSET(Matrix!$H$2:$H$33,0,Similarity!BN$1)))*SQRT(SUM(OFFSET(Matrix!$H$2:$H$33,0,Similarity!$A20)))))</f>
        <v>0</v>
      </c>
      <c r="BO20" s="7">
        <f ca="1">IF(BO$1=$A20,0,SUMPRODUCT(OFFSET(Matrix!$H$2:$H$33,0,Similarity!BO$1),OFFSET(Matrix!$H$2:$H$33,0,Similarity!$A20))/(SQRT(SUM(OFFSET(Matrix!$H$2:$H$33,0,Similarity!BO$1)))*SQRT(SUM(OFFSET(Matrix!$H$2:$H$33,0,Similarity!$A20)))))</f>
        <v>0</v>
      </c>
      <c r="BP20" s="7">
        <f ca="1">IF(BP$1=$A20,0,SUMPRODUCT(OFFSET(Matrix!$H$2:$H$33,0,Similarity!BP$1),OFFSET(Matrix!$H$2:$H$33,0,Similarity!$A20))/(SQRT(SUM(OFFSET(Matrix!$H$2:$H$33,0,Similarity!BP$1)))*SQRT(SUM(OFFSET(Matrix!$H$2:$H$33,0,Similarity!$A20)))))</f>
        <v>0.40824829046386307</v>
      </c>
      <c r="BQ20" s="7">
        <f ca="1">IF(BQ$1=$A20,0,SUMPRODUCT(OFFSET(Matrix!$H$2:$H$33,0,Similarity!BQ$1),OFFSET(Matrix!$H$2:$H$33,0,Similarity!$A20))/(SQRT(SUM(OFFSET(Matrix!$H$2:$H$33,0,Similarity!BQ$1)))*SQRT(SUM(OFFSET(Matrix!$H$2:$H$33,0,Similarity!$A20)))))</f>
        <v>0.70710678118654746</v>
      </c>
      <c r="BR20" s="7">
        <f ca="1">IF(BR$1=$A20,0,SUMPRODUCT(OFFSET(Matrix!$H$2:$H$33,0,Similarity!BR$1),OFFSET(Matrix!$H$2:$H$33,0,Similarity!$A20))/(SQRT(SUM(OFFSET(Matrix!$H$2:$H$33,0,Similarity!BR$1)))*SQRT(SUM(OFFSET(Matrix!$H$2:$H$33,0,Similarity!$A20)))))</f>
        <v>0</v>
      </c>
      <c r="BS20" s="7">
        <f ca="1">IF(BS$1=$A20,0,SUMPRODUCT(OFFSET(Matrix!$H$2:$H$33,0,Similarity!BS$1),OFFSET(Matrix!$H$2:$H$33,0,Similarity!$A20))/(SQRT(SUM(OFFSET(Matrix!$H$2:$H$33,0,Similarity!BS$1)))*SQRT(SUM(OFFSET(Matrix!$H$2:$H$33,0,Similarity!$A20)))))</f>
        <v>0</v>
      </c>
      <c r="BT20" s="7">
        <f ca="1">IF(BT$1=$A20,0,SUMPRODUCT(OFFSET(Matrix!$H$2:$H$33,0,Similarity!BT$1),OFFSET(Matrix!$H$2:$H$33,0,Similarity!$A20))/(SQRT(SUM(OFFSET(Matrix!$H$2:$H$33,0,Similarity!BT$1)))*SQRT(SUM(OFFSET(Matrix!$H$2:$H$33,0,Similarity!$A20)))))</f>
        <v>0</v>
      </c>
      <c r="BU20" s="7">
        <f ca="1">IF(BU$1=$A20,0,SUMPRODUCT(OFFSET(Matrix!$H$2:$H$33,0,Similarity!BU$1),OFFSET(Matrix!$H$2:$H$33,0,Similarity!$A20))/(SQRT(SUM(OFFSET(Matrix!$H$2:$H$33,0,Similarity!BU$1)))*SQRT(SUM(OFFSET(Matrix!$H$2:$H$33,0,Similarity!$A20)))))</f>
        <v>0</v>
      </c>
      <c r="BV20" s="7">
        <f ca="1">IF(BV$1=$A20,0,SUMPRODUCT(OFFSET(Matrix!$H$2:$H$33,0,Similarity!BV$1),OFFSET(Matrix!$H$2:$H$33,0,Similarity!$A20))/(SQRT(SUM(OFFSET(Matrix!$H$2:$H$33,0,Similarity!BV$1)))*SQRT(SUM(OFFSET(Matrix!$H$2:$H$33,0,Similarity!$A20)))))</f>
        <v>0</v>
      </c>
      <c r="BW20" s="7">
        <f ca="1">IF(BW$1=$A20,0,SUMPRODUCT(OFFSET(Matrix!$H$2:$H$33,0,Similarity!BW$1),OFFSET(Matrix!$H$2:$H$33,0,Similarity!$A20))/(SQRT(SUM(OFFSET(Matrix!$H$2:$H$33,0,Similarity!BW$1)))*SQRT(SUM(OFFSET(Matrix!$H$2:$H$33,0,Similarity!$A20)))))</f>
        <v>0</v>
      </c>
      <c r="BX20" s="7">
        <f ca="1">IF(BX$1=$A20,0,SUMPRODUCT(OFFSET(Matrix!$H$2:$H$33,0,Similarity!BX$1),OFFSET(Matrix!$H$2:$H$33,0,Similarity!$A20))/(SQRT(SUM(OFFSET(Matrix!$H$2:$H$33,0,Similarity!BX$1)))*SQRT(SUM(OFFSET(Matrix!$H$2:$H$33,0,Similarity!$A20)))))</f>
        <v>0</v>
      </c>
      <c r="BY20" s="7">
        <f ca="1">IF(BY$1=$A20,0,SUMPRODUCT(OFFSET(Matrix!$H$2:$H$33,0,Similarity!BY$1),OFFSET(Matrix!$H$2:$H$33,0,Similarity!$A20))/(SQRT(SUM(OFFSET(Matrix!$H$2:$H$33,0,Similarity!BY$1)))*SQRT(SUM(OFFSET(Matrix!$H$2:$H$33,0,Similarity!$A20)))))</f>
        <v>0</v>
      </c>
      <c r="BZ20" s="7">
        <f ca="1">IF(BZ$1=$A20,0,SUMPRODUCT(OFFSET(Matrix!$H$2:$H$33,0,Similarity!BZ$1),OFFSET(Matrix!$H$2:$H$33,0,Similarity!$A20))/(SQRT(SUM(OFFSET(Matrix!$H$2:$H$33,0,Similarity!BZ$1)))*SQRT(SUM(OFFSET(Matrix!$H$2:$H$33,0,Similarity!$A20)))))</f>
        <v>0</v>
      </c>
      <c r="CA20" s="7">
        <f ca="1">IF(CA$1=$A20,0,SUMPRODUCT(OFFSET(Matrix!$H$2:$H$33,0,Similarity!CA$1),OFFSET(Matrix!$H$2:$H$33,0,Similarity!$A20))/(SQRT(SUM(OFFSET(Matrix!$H$2:$H$33,0,Similarity!CA$1)))*SQRT(SUM(OFFSET(Matrix!$H$2:$H$33,0,Similarity!$A20)))))</f>
        <v>0.70710678118654746</v>
      </c>
      <c r="CB20" s="7">
        <f ca="1">IF(CB$1=$A20,0,SUMPRODUCT(OFFSET(Matrix!$H$2:$H$33,0,Similarity!CB$1),OFFSET(Matrix!$H$2:$H$33,0,Similarity!$A20))/(SQRT(SUM(OFFSET(Matrix!$H$2:$H$33,0,Similarity!CB$1)))*SQRT(SUM(OFFSET(Matrix!$H$2:$H$33,0,Similarity!$A20)))))</f>
        <v>0</v>
      </c>
      <c r="CC20" s="7">
        <f ca="1">IF(CC$1=$A20,0,SUMPRODUCT(OFFSET(Matrix!$H$2:$H$33,0,Similarity!CC$1),OFFSET(Matrix!$H$2:$H$33,0,Similarity!$A20))/(SQRT(SUM(OFFSET(Matrix!$H$2:$H$33,0,Similarity!CC$1)))*SQRT(SUM(OFFSET(Matrix!$H$2:$H$33,0,Similarity!$A20)))))</f>
        <v>0</v>
      </c>
      <c r="CD20" s="7">
        <f ca="1">IF(CD$1=$A20,0,SUMPRODUCT(OFFSET(Matrix!$H$2:$H$33,0,Similarity!CD$1),OFFSET(Matrix!$H$2:$H$33,0,Similarity!$A20))/(SQRT(SUM(OFFSET(Matrix!$H$2:$H$33,0,Similarity!CD$1)))*SQRT(SUM(OFFSET(Matrix!$H$2:$H$33,0,Similarity!$A20)))))</f>
        <v>0.5</v>
      </c>
      <c r="CE20" s="7">
        <f ca="1">IF(CE$1=$A20,0,SUMPRODUCT(OFFSET(Matrix!$H$2:$H$33,0,Similarity!CE$1),OFFSET(Matrix!$H$2:$H$33,0,Similarity!$A20))/(SQRT(SUM(OFFSET(Matrix!$H$2:$H$33,0,Similarity!CE$1)))*SQRT(SUM(OFFSET(Matrix!$H$2:$H$33,0,Similarity!$A20)))))</f>
        <v>0.1889822365046136</v>
      </c>
      <c r="CF20" s="7">
        <f ca="1">IF(CF$1=$A20,0,SUMPRODUCT(OFFSET(Matrix!$H$2:$H$33,0,Similarity!CF$1),OFFSET(Matrix!$H$2:$H$33,0,Similarity!$A20))/(SQRT(SUM(OFFSET(Matrix!$H$2:$H$33,0,Similarity!CF$1)))*SQRT(SUM(OFFSET(Matrix!$H$2:$H$33,0,Similarity!$A20)))))</f>
        <v>0.16666666666666666</v>
      </c>
      <c r="CG20" s="7">
        <f ca="1">IF(CG$1=$A20,0,SUMPRODUCT(OFFSET(Matrix!$H$2:$H$33,0,Similarity!CG$1),OFFSET(Matrix!$H$2:$H$33,0,Similarity!$A20))/(SQRT(SUM(OFFSET(Matrix!$H$2:$H$33,0,Similarity!CG$1)))*SQRT(SUM(OFFSET(Matrix!$H$2:$H$33,0,Similarity!$A20)))))</f>
        <v>0</v>
      </c>
      <c r="CH20" s="7">
        <f ca="1">IF(CH$1=$A20,0,SUMPRODUCT(OFFSET(Matrix!$H$2:$H$33,0,Similarity!CH$1),OFFSET(Matrix!$H$2:$H$33,0,Similarity!$A20))/(SQRT(SUM(OFFSET(Matrix!$H$2:$H$33,0,Similarity!CH$1)))*SQRT(SUM(OFFSET(Matrix!$H$2:$H$33,0,Similarity!$A20)))))</f>
        <v>0.70710678118654746</v>
      </c>
      <c r="CI20" s="7">
        <f ca="1">IF(CI$1=$A20,0,SUMPRODUCT(OFFSET(Matrix!$H$2:$H$33,0,Similarity!CI$1),OFFSET(Matrix!$H$2:$H$33,0,Similarity!$A20))/(SQRT(SUM(OFFSET(Matrix!$H$2:$H$33,0,Similarity!CI$1)))*SQRT(SUM(OFFSET(Matrix!$H$2:$H$33,0,Similarity!$A20)))))</f>
        <v>0</v>
      </c>
      <c r="CJ20" s="7">
        <f ca="1">IF(CJ$1=$A20,0,SUMPRODUCT(OFFSET(Matrix!$H$2:$H$33,0,Similarity!CJ$1),OFFSET(Matrix!$H$2:$H$33,0,Similarity!$A20))/(SQRT(SUM(OFFSET(Matrix!$H$2:$H$33,0,Similarity!CJ$1)))*SQRT(SUM(OFFSET(Matrix!$H$2:$H$33,0,Similarity!$A20)))))</f>
        <v>0</v>
      </c>
      <c r="CK20" s="7">
        <f ca="1">IF(CK$1=$A20,0,SUMPRODUCT(OFFSET(Matrix!$H$2:$H$33,0,Similarity!CK$1),OFFSET(Matrix!$H$2:$H$33,0,Similarity!$A20))/(SQRT(SUM(OFFSET(Matrix!$H$2:$H$33,0,Similarity!CK$1)))*SQRT(SUM(OFFSET(Matrix!$H$2:$H$33,0,Similarity!$A20)))))</f>
        <v>0</v>
      </c>
      <c r="CL20" s="7">
        <f ca="1">IF(CL$1=$A20,0,SUMPRODUCT(OFFSET(Matrix!$H$2:$H$33,0,Similarity!CL$1),OFFSET(Matrix!$H$2:$H$33,0,Similarity!$A20))/(SQRT(SUM(OFFSET(Matrix!$H$2:$H$33,0,Similarity!CL$1)))*SQRT(SUM(OFFSET(Matrix!$H$2:$H$33,0,Similarity!$A20)))))</f>
        <v>0.20412414523193154</v>
      </c>
      <c r="CM20" s="7">
        <f ca="1">IF(CM$1=$A20,0,SUMPRODUCT(OFFSET(Matrix!$H$2:$H$33,0,Similarity!CM$1),OFFSET(Matrix!$H$2:$H$33,0,Similarity!$A20))/(SQRT(SUM(OFFSET(Matrix!$H$2:$H$33,0,Similarity!CM$1)))*SQRT(SUM(OFFSET(Matrix!$H$2:$H$33,0,Similarity!$A20)))))</f>
        <v>0</v>
      </c>
      <c r="CN20" s="7">
        <f ca="1">IF(CN$1=$A20,0,SUMPRODUCT(OFFSET(Matrix!$H$2:$H$33,0,Similarity!CN$1),OFFSET(Matrix!$H$2:$H$33,0,Similarity!$A20))/(SQRT(SUM(OFFSET(Matrix!$H$2:$H$33,0,Similarity!CN$1)))*SQRT(SUM(OFFSET(Matrix!$H$2:$H$33,0,Similarity!$A20)))))</f>
        <v>0</v>
      </c>
      <c r="CO20" s="7">
        <f ca="1">IF(CO$1=$A20,0,SUMPRODUCT(OFFSET(Matrix!$H$2:$H$33,0,Similarity!CO$1),OFFSET(Matrix!$H$2:$H$33,0,Similarity!$A20))/(SQRT(SUM(OFFSET(Matrix!$H$2:$H$33,0,Similarity!CO$1)))*SQRT(SUM(OFFSET(Matrix!$H$2:$H$33,0,Similarity!$A20)))))</f>
        <v>0</v>
      </c>
      <c r="CP20" s="7">
        <f ca="1">IF(CP$1=$A20,0,SUMPRODUCT(OFFSET(Matrix!$H$2:$H$33,0,Similarity!CP$1),OFFSET(Matrix!$H$2:$H$33,0,Similarity!$A20))/(SQRT(SUM(OFFSET(Matrix!$H$2:$H$33,0,Similarity!CP$1)))*SQRT(SUM(OFFSET(Matrix!$H$2:$H$33,0,Similarity!$A20)))))</f>
        <v>0</v>
      </c>
      <c r="CQ20" s="7">
        <f ca="1">IF(CQ$1=$A20,0,SUMPRODUCT(OFFSET(Matrix!$H$2:$H$33,0,Similarity!CQ$1),OFFSET(Matrix!$H$2:$H$33,0,Similarity!$A20))/(SQRT(SUM(OFFSET(Matrix!$H$2:$H$33,0,Similarity!CQ$1)))*SQRT(SUM(OFFSET(Matrix!$H$2:$H$33,0,Similarity!$A20)))))</f>
        <v>0</v>
      </c>
      <c r="CR20" s="7">
        <f ca="1">IF(CR$1=$A20,0,SUMPRODUCT(OFFSET(Matrix!$H$2:$H$33,0,Similarity!CR$1),OFFSET(Matrix!$H$2:$H$33,0,Similarity!$A20))/(SQRT(SUM(OFFSET(Matrix!$H$2:$H$33,0,Similarity!CR$1)))*SQRT(SUM(OFFSET(Matrix!$H$2:$H$33,0,Similarity!$A20)))))</f>
        <v>0</v>
      </c>
      <c r="CS20" s="7">
        <f ca="1">IF(CS$1=$A20,0,SUMPRODUCT(OFFSET(Matrix!$H$2:$H$33,0,Similarity!CS$1),OFFSET(Matrix!$H$2:$H$33,0,Similarity!$A20))/(SQRT(SUM(OFFSET(Matrix!$H$2:$H$33,0,Similarity!CS$1)))*SQRT(SUM(OFFSET(Matrix!$H$2:$H$33,0,Similarity!$A20)))))</f>
        <v>0</v>
      </c>
      <c r="CT20" s="7">
        <f ca="1">IF(CT$1=$A20,0,SUMPRODUCT(OFFSET(Matrix!$H$2:$H$33,0,Similarity!CT$1),OFFSET(Matrix!$H$2:$H$33,0,Similarity!$A20))/(SQRT(SUM(OFFSET(Matrix!$H$2:$H$33,0,Similarity!CT$1)))*SQRT(SUM(OFFSET(Matrix!$H$2:$H$33,0,Similarity!$A20)))))</f>
        <v>0</v>
      </c>
      <c r="CU20" s="7">
        <f ca="1">IF(CU$1=$A20,0,SUMPRODUCT(OFFSET(Matrix!$H$2:$H$33,0,Similarity!CU$1),OFFSET(Matrix!$H$2:$H$33,0,Similarity!$A20))/(SQRT(SUM(OFFSET(Matrix!$H$2:$H$33,0,Similarity!CU$1)))*SQRT(SUM(OFFSET(Matrix!$H$2:$H$33,0,Similarity!$A20)))))</f>
        <v>0</v>
      </c>
      <c r="CV20" s="7">
        <f ca="1">IF(CV$1=$A20,0,SUMPRODUCT(OFFSET(Matrix!$H$2:$H$33,0,Similarity!CV$1),OFFSET(Matrix!$H$2:$H$33,0,Similarity!$A20))/(SQRT(SUM(OFFSET(Matrix!$H$2:$H$33,0,Similarity!CV$1)))*SQRT(SUM(OFFSET(Matrix!$H$2:$H$33,0,Similarity!$A20)))))</f>
        <v>0</v>
      </c>
      <c r="CW20" s="7">
        <f ca="1">IF(CW$1=$A20,0,SUMPRODUCT(OFFSET(Matrix!$H$2:$H$33,0,Similarity!CW$1),OFFSET(Matrix!$H$2:$H$33,0,Similarity!$A20))/(SQRT(SUM(OFFSET(Matrix!$H$2:$H$33,0,Similarity!CW$1)))*SQRT(SUM(OFFSET(Matrix!$H$2:$H$33,0,Similarity!$A20)))))</f>
        <v>0</v>
      </c>
      <c r="CX20" s="7">
        <f ca="1">IF(CX$1=$A20,0,SUMPRODUCT(OFFSET(Matrix!$H$2:$H$33,0,Similarity!CX$1),OFFSET(Matrix!$H$2:$H$33,0,Similarity!$A20))/(SQRT(SUM(OFFSET(Matrix!$H$2:$H$33,0,Similarity!CX$1)))*SQRT(SUM(OFFSET(Matrix!$H$2:$H$33,0,Similarity!$A20)))))</f>
        <v>0</v>
      </c>
    </row>
    <row r="21" spans="1:102">
      <c r="A21">
        <v>18</v>
      </c>
      <c r="B21" s="2" t="s">
        <v>72</v>
      </c>
      <c r="C21" s="7">
        <f ca="1">IF(C$1=$A21,0,SUMPRODUCT(OFFSET(Matrix!$H$2:$H$33,0,Similarity!C$1),OFFSET(Matrix!$H$2:$H$33,0,Similarity!$A21))/(SQRT(SUM(OFFSET(Matrix!$H$2:$H$33,0,Similarity!C$1)))*SQRT(SUM(OFFSET(Matrix!$H$2:$H$33,0,Similarity!$A21)))))</f>
        <v>0.81649658092772592</v>
      </c>
      <c r="D21" s="7">
        <f ca="1">IF(D$1=$A21,0,SUMPRODUCT(OFFSET(Matrix!$H$2:$H$33,0,Similarity!D$1),OFFSET(Matrix!$H$2:$H$33,0,Similarity!$A21))/(SQRT(SUM(OFFSET(Matrix!$H$2:$H$33,0,Similarity!D$1)))*SQRT(SUM(OFFSET(Matrix!$H$2:$H$33,0,Similarity!$A21)))))</f>
        <v>0</v>
      </c>
      <c r="E21" s="7">
        <f ca="1">IF(E$1=$A21,0,SUMPRODUCT(OFFSET(Matrix!$H$2:$H$33,0,Similarity!E$1),OFFSET(Matrix!$H$2:$H$33,0,Similarity!$A21))/(SQRT(SUM(OFFSET(Matrix!$H$2:$H$33,0,Similarity!E$1)))*SQRT(SUM(OFFSET(Matrix!$H$2:$H$33,0,Similarity!$A21)))))</f>
        <v>0</v>
      </c>
      <c r="F21" s="7">
        <f ca="1">IF(F$1=$A21,0,SUMPRODUCT(OFFSET(Matrix!$H$2:$H$33,0,Similarity!F$1),OFFSET(Matrix!$H$2:$H$33,0,Similarity!$A21))/(SQRT(SUM(OFFSET(Matrix!$H$2:$H$33,0,Similarity!F$1)))*SQRT(SUM(OFFSET(Matrix!$H$2:$H$33,0,Similarity!$A21)))))</f>
        <v>0.49999999999999989</v>
      </c>
      <c r="G21" s="7">
        <f ca="1">IF(G$1=$A21,0,SUMPRODUCT(OFFSET(Matrix!$H$2:$H$33,0,Similarity!G$1),OFFSET(Matrix!$H$2:$H$33,0,Similarity!$A21))/(SQRT(SUM(OFFSET(Matrix!$H$2:$H$33,0,Similarity!G$1)))*SQRT(SUM(OFFSET(Matrix!$H$2:$H$33,0,Similarity!$A21)))))</f>
        <v>0</v>
      </c>
      <c r="H21" s="7">
        <f ca="1">IF(H$1=$A21,0,SUMPRODUCT(OFFSET(Matrix!$H$2:$H$33,0,Similarity!H$1),OFFSET(Matrix!$H$2:$H$33,0,Similarity!$A21))/(SQRT(SUM(OFFSET(Matrix!$H$2:$H$33,0,Similarity!H$1)))*SQRT(SUM(OFFSET(Matrix!$H$2:$H$33,0,Similarity!$A21)))))</f>
        <v>0</v>
      </c>
      <c r="I21" s="7">
        <f ca="1">IF(I$1=$A21,0,SUMPRODUCT(OFFSET(Matrix!$H$2:$H$33,0,Similarity!I$1),OFFSET(Matrix!$H$2:$H$33,0,Similarity!$A21))/(SQRT(SUM(OFFSET(Matrix!$H$2:$H$33,0,Similarity!I$1)))*SQRT(SUM(OFFSET(Matrix!$H$2:$H$33,0,Similarity!$A21)))))</f>
        <v>0</v>
      </c>
      <c r="J21" s="7">
        <f ca="1">IF(J$1=$A21,0,SUMPRODUCT(OFFSET(Matrix!$H$2:$H$33,0,Similarity!J$1),OFFSET(Matrix!$H$2:$H$33,0,Similarity!$A21))/(SQRT(SUM(OFFSET(Matrix!$H$2:$H$33,0,Similarity!J$1)))*SQRT(SUM(OFFSET(Matrix!$H$2:$H$33,0,Similarity!$A21)))))</f>
        <v>0.49999999999999989</v>
      </c>
      <c r="K21" s="7">
        <f ca="1">IF(K$1=$A21,0,SUMPRODUCT(OFFSET(Matrix!$H$2:$H$33,0,Similarity!K$1),OFFSET(Matrix!$H$2:$H$33,0,Similarity!$A21))/(SQRT(SUM(OFFSET(Matrix!$H$2:$H$33,0,Similarity!K$1)))*SQRT(SUM(OFFSET(Matrix!$H$2:$H$33,0,Similarity!$A21)))))</f>
        <v>0</v>
      </c>
      <c r="L21" s="7">
        <f ca="1">IF(L$1=$A21,0,SUMPRODUCT(OFFSET(Matrix!$H$2:$H$33,0,Similarity!L$1),OFFSET(Matrix!$H$2:$H$33,0,Similarity!$A21))/(SQRT(SUM(OFFSET(Matrix!$H$2:$H$33,0,Similarity!L$1)))*SQRT(SUM(OFFSET(Matrix!$H$2:$H$33,0,Similarity!$A21)))))</f>
        <v>0.81649658092772592</v>
      </c>
      <c r="M21" s="7">
        <f ca="1">IF(M$1=$A21,0,SUMPRODUCT(OFFSET(Matrix!$H$2:$H$33,0,Similarity!M$1),OFFSET(Matrix!$H$2:$H$33,0,Similarity!$A21))/(SQRT(SUM(OFFSET(Matrix!$H$2:$H$33,0,Similarity!M$1)))*SQRT(SUM(OFFSET(Matrix!$H$2:$H$33,0,Similarity!$A21)))))</f>
        <v>0.31622776601683794</v>
      </c>
      <c r="N21" s="7">
        <f ca="1">IF(N$1=$A21,0,SUMPRODUCT(OFFSET(Matrix!$H$2:$H$33,0,Similarity!N$1),OFFSET(Matrix!$H$2:$H$33,0,Similarity!$A21))/(SQRT(SUM(OFFSET(Matrix!$H$2:$H$33,0,Similarity!N$1)))*SQRT(SUM(OFFSET(Matrix!$H$2:$H$33,0,Similarity!$A21)))))</f>
        <v>0</v>
      </c>
      <c r="O21" s="7">
        <f ca="1">IF(O$1=$A21,0,SUMPRODUCT(OFFSET(Matrix!$H$2:$H$33,0,Similarity!O$1),OFFSET(Matrix!$H$2:$H$33,0,Similarity!$A21))/(SQRT(SUM(OFFSET(Matrix!$H$2:$H$33,0,Similarity!O$1)))*SQRT(SUM(OFFSET(Matrix!$H$2:$H$33,0,Similarity!$A21)))))</f>
        <v>0.70710678118654746</v>
      </c>
      <c r="P21" s="7">
        <f ca="1">IF(P$1=$A21,0,SUMPRODUCT(OFFSET(Matrix!$H$2:$H$33,0,Similarity!P$1),OFFSET(Matrix!$H$2:$H$33,0,Similarity!$A21))/(SQRT(SUM(OFFSET(Matrix!$H$2:$H$33,0,Similarity!P$1)))*SQRT(SUM(OFFSET(Matrix!$H$2:$H$33,0,Similarity!$A21)))))</f>
        <v>0</v>
      </c>
      <c r="Q21" s="7">
        <f ca="1">IF(Q$1=$A21,0,SUMPRODUCT(OFFSET(Matrix!$H$2:$H$33,0,Similarity!Q$1),OFFSET(Matrix!$H$2:$H$33,0,Similarity!$A21))/(SQRT(SUM(OFFSET(Matrix!$H$2:$H$33,0,Similarity!Q$1)))*SQRT(SUM(OFFSET(Matrix!$H$2:$H$33,0,Similarity!$A21)))))</f>
        <v>0.49999999999999989</v>
      </c>
      <c r="R21" s="7">
        <f ca="1">IF(R$1=$A21,0,SUMPRODUCT(OFFSET(Matrix!$H$2:$H$33,0,Similarity!R$1),OFFSET(Matrix!$H$2:$H$33,0,Similarity!$A21))/(SQRT(SUM(OFFSET(Matrix!$H$2:$H$33,0,Similarity!R$1)))*SQRT(SUM(OFFSET(Matrix!$H$2:$H$33,0,Similarity!$A21)))))</f>
        <v>0</v>
      </c>
      <c r="S21" s="7">
        <f ca="1">IF(S$1=$A21,0,SUMPRODUCT(OFFSET(Matrix!$H$2:$H$33,0,Similarity!S$1),OFFSET(Matrix!$H$2:$H$33,0,Similarity!$A21))/(SQRT(SUM(OFFSET(Matrix!$H$2:$H$33,0,Similarity!S$1)))*SQRT(SUM(OFFSET(Matrix!$H$2:$H$33,0,Similarity!$A21)))))</f>
        <v>0</v>
      </c>
      <c r="T21" s="7">
        <f ca="1">IF(T$1=$A21,0,SUMPRODUCT(OFFSET(Matrix!$H$2:$H$33,0,Similarity!T$1),OFFSET(Matrix!$H$2:$H$33,0,Similarity!$A21))/(SQRT(SUM(OFFSET(Matrix!$H$2:$H$33,0,Similarity!T$1)))*SQRT(SUM(OFFSET(Matrix!$H$2:$H$33,0,Similarity!$A21)))))</f>
        <v>0</v>
      </c>
      <c r="U21" s="7">
        <f ca="1">IF(U$1=$A21,0,SUMPRODUCT(OFFSET(Matrix!$H$2:$H$33,0,Similarity!U$1),OFFSET(Matrix!$H$2:$H$33,0,Similarity!$A21))/(SQRT(SUM(OFFSET(Matrix!$H$2:$H$33,0,Similarity!U$1)))*SQRT(SUM(OFFSET(Matrix!$H$2:$H$33,0,Similarity!$A21)))))</f>
        <v>0</v>
      </c>
      <c r="V21" s="7">
        <f ca="1">IF(V$1=$A21,0,SUMPRODUCT(OFFSET(Matrix!$H$2:$H$33,0,Similarity!V$1),OFFSET(Matrix!$H$2:$H$33,0,Similarity!$A21))/(SQRT(SUM(OFFSET(Matrix!$H$2:$H$33,0,Similarity!V$1)))*SQRT(SUM(OFFSET(Matrix!$H$2:$H$33,0,Similarity!$A21)))))</f>
        <v>0</v>
      </c>
      <c r="W21" s="7">
        <f ca="1">IF(W$1=$A21,0,SUMPRODUCT(OFFSET(Matrix!$H$2:$H$33,0,Similarity!W$1),OFFSET(Matrix!$H$2:$H$33,0,Similarity!$A21))/(SQRT(SUM(OFFSET(Matrix!$H$2:$H$33,0,Similarity!W$1)))*SQRT(SUM(OFFSET(Matrix!$H$2:$H$33,0,Similarity!$A21)))))</f>
        <v>0.70710678118654746</v>
      </c>
      <c r="X21" s="7">
        <f ca="1">IF(X$1=$A21,0,SUMPRODUCT(OFFSET(Matrix!$H$2:$H$33,0,Similarity!X$1),OFFSET(Matrix!$H$2:$H$33,0,Similarity!$A21))/(SQRT(SUM(OFFSET(Matrix!$H$2:$H$33,0,Similarity!X$1)))*SQRT(SUM(OFFSET(Matrix!$H$2:$H$33,0,Similarity!$A21)))))</f>
        <v>0</v>
      </c>
      <c r="Y21" s="7">
        <f ca="1">IF(Y$1=$A21,0,SUMPRODUCT(OFFSET(Matrix!$H$2:$H$33,0,Similarity!Y$1),OFFSET(Matrix!$H$2:$H$33,0,Similarity!$A21))/(SQRT(SUM(OFFSET(Matrix!$H$2:$H$33,0,Similarity!Y$1)))*SQRT(SUM(OFFSET(Matrix!$H$2:$H$33,0,Similarity!$A21)))))</f>
        <v>0</v>
      </c>
      <c r="Z21" s="7">
        <f ca="1">IF(Z$1=$A21,0,SUMPRODUCT(OFFSET(Matrix!$H$2:$H$33,0,Similarity!Z$1),OFFSET(Matrix!$H$2:$H$33,0,Similarity!$A21))/(SQRT(SUM(OFFSET(Matrix!$H$2:$H$33,0,Similarity!Z$1)))*SQRT(SUM(OFFSET(Matrix!$H$2:$H$33,0,Similarity!$A21)))))</f>
        <v>0.26726124191242434</v>
      </c>
      <c r="AA21" s="7">
        <f ca="1">IF(AA$1=$A21,0,SUMPRODUCT(OFFSET(Matrix!$H$2:$H$33,0,Similarity!AA$1),OFFSET(Matrix!$H$2:$H$33,0,Similarity!$A21))/(SQRT(SUM(OFFSET(Matrix!$H$2:$H$33,0,Similarity!AA$1)))*SQRT(SUM(OFFSET(Matrix!$H$2:$H$33,0,Similarity!$A21)))))</f>
        <v>0</v>
      </c>
      <c r="AB21" s="7">
        <f ca="1">IF(AB$1=$A21,0,SUMPRODUCT(OFFSET(Matrix!$H$2:$H$33,0,Similarity!AB$1),OFFSET(Matrix!$H$2:$H$33,0,Similarity!$A21))/(SQRT(SUM(OFFSET(Matrix!$H$2:$H$33,0,Similarity!AB$1)))*SQRT(SUM(OFFSET(Matrix!$H$2:$H$33,0,Similarity!$A21)))))</f>
        <v>0</v>
      </c>
      <c r="AC21" s="7">
        <f ca="1">IF(AC$1=$A21,0,SUMPRODUCT(OFFSET(Matrix!$H$2:$H$33,0,Similarity!AC$1),OFFSET(Matrix!$H$2:$H$33,0,Similarity!$A21))/(SQRT(SUM(OFFSET(Matrix!$H$2:$H$33,0,Similarity!AC$1)))*SQRT(SUM(OFFSET(Matrix!$H$2:$H$33,0,Similarity!$A21)))))</f>
        <v>0</v>
      </c>
      <c r="AD21" s="7">
        <f ca="1">IF(AD$1=$A21,0,SUMPRODUCT(OFFSET(Matrix!$H$2:$H$33,0,Similarity!AD$1),OFFSET(Matrix!$H$2:$H$33,0,Similarity!$A21))/(SQRT(SUM(OFFSET(Matrix!$H$2:$H$33,0,Similarity!AD$1)))*SQRT(SUM(OFFSET(Matrix!$H$2:$H$33,0,Similarity!$A21)))))</f>
        <v>0</v>
      </c>
      <c r="AE21" s="7">
        <f ca="1">IF(AE$1=$A21,0,SUMPRODUCT(OFFSET(Matrix!$H$2:$H$33,0,Similarity!AE$1),OFFSET(Matrix!$H$2:$H$33,0,Similarity!$A21))/(SQRT(SUM(OFFSET(Matrix!$H$2:$H$33,0,Similarity!AE$1)))*SQRT(SUM(OFFSET(Matrix!$H$2:$H$33,0,Similarity!$A21)))))</f>
        <v>0</v>
      </c>
      <c r="AF21" s="7">
        <f ca="1">IF(AF$1=$A21,0,SUMPRODUCT(OFFSET(Matrix!$H$2:$H$33,0,Similarity!AF$1),OFFSET(Matrix!$H$2:$H$33,0,Similarity!$A21))/(SQRT(SUM(OFFSET(Matrix!$H$2:$H$33,0,Similarity!AF$1)))*SQRT(SUM(OFFSET(Matrix!$H$2:$H$33,0,Similarity!$A21)))))</f>
        <v>0</v>
      </c>
      <c r="AG21" s="7">
        <f ca="1">IF(AG$1=$A21,0,SUMPRODUCT(OFFSET(Matrix!$H$2:$H$33,0,Similarity!AG$1),OFFSET(Matrix!$H$2:$H$33,0,Similarity!$A21))/(SQRT(SUM(OFFSET(Matrix!$H$2:$H$33,0,Similarity!AG$1)))*SQRT(SUM(OFFSET(Matrix!$H$2:$H$33,0,Similarity!$A21)))))</f>
        <v>0</v>
      </c>
      <c r="AH21" s="7">
        <f ca="1">IF(AH$1=$A21,0,SUMPRODUCT(OFFSET(Matrix!$H$2:$H$33,0,Similarity!AH$1),OFFSET(Matrix!$H$2:$H$33,0,Similarity!$A21))/(SQRT(SUM(OFFSET(Matrix!$H$2:$H$33,0,Similarity!AH$1)))*SQRT(SUM(OFFSET(Matrix!$H$2:$H$33,0,Similarity!$A21)))))</f>
        <v>0</v>
      </c>
      <c r="AI21" s="7">
        <f ca="1">IF(AI$1=$A21,0,SUMPRODUCT(OFFSET(Matrix!$H$2:$H$33,0,Similarity!AI$1),OFFSET(Matrix!$H$2:$H$33,0,Similarity!$A21))/(SQRT(SUM(OFFSET(Matrix!$H$2:$H$33,0,Similarity!AI$1)))*SQRT(SUM(OFFSET(Matrix!$H$2:$H$33,0,Similarity!$A21)))))</f>
        <v>0</v>
      </c>
      <c r="AJ21" s="7">
        <f ca="1">IF(AJ$1=$A21,0,SUMPRODUCT(OFFSET(Matrix!$H$2:$H$33,0,Similarity!AJ$1),OFFSET(Matrix!$H$2:$H$33,0,Similarity!$A21))/(SQRT(SUM(OFFSET(Matrix!$H$2:$H$33,0,Similarity!AJ$1)))*SQRT(SUM(OFFSET(Matrix!$H$2:$H$33,0,Similarity!$A21)))))</f>
        <v>0</v>
      </c>
      <c r="AK21" s="7">
        <f ca="1">IF(AK$1=$A21,0,SUMPRODUCT(OFFSET(Matrix!$H$2:$H$33,0,Similarity!AK$1),OFFSET(Matrix!$H$2:$H$33,0,Similarity!$A21))/(SQRT(SUM(OFFSET(Matrix!$H$2:$H$33,0,Similarity!AK$1)))*SQRT(SUM(OFFSET(Matrix!$H$2:$H$33,0,Similarity!$A21)))))</f>
        <v>0.49999999999999989</v>
      </c>
      <c r="AL21" s="7">
        <f ca="1">IF(AL$1=$A21,0,SUMPRODUCT(OFFSET(Matrix!$H$2:$H$33,0,Similarity!AL$1),OFFSET(Matrix!$H$2:$H$33,0,Similarity!$A21))/(SQRT(SUM(OFFSET(Matrix!$H$2:$H$33,0,Similarity!AL$1)))*SQRT(SUM(OFFSET(Matrix!$H$2:$H$33,0,Similarity!$A21)))))</f>
        <v>0.35355339059327373</v>
      </c>
      <c r="AM21" s="7">
        <f ca="1">IF(AM$1=$A21,0,SUMPRODUCT(OFFSET(Matrix!$H$2:$H$33,0,Similarity!AM$1),OFFSET(Matrix!$H$2:$H$33,0,Similarity!$A21))/(SQRT(SUM(OFFSET(Matrix!$H$2:$H$33,0,Similarity!AM$1)))*SQRT(SUM(OFFSET(Matrix!$H$2:$H$33,0,Similarity!$A21)))))</f>
        <v>0</v>
      </c>
      <c r="AN21" s="7">
        <f ca="1">IF(AN$1=$A21,0,SUMPRODUCT(OFFSET(Matrix!$H$2:$H$33,0,Similarity!AN$1),OFFSET(Matrix!$H$2:$H$33,0,Similarity!$A21))/(SQRT(SUM(OFFSET(Matrix!$H$2:$H$33,0,Similarity!AN$1)))*SQRT(SUM(OFFSET(Matrix!$H$2:$H$33,0,Similarity!$A21)))))</f>
        <v>0.63245553203367588</v>
      </c>
      <c r="AO21" s="7">
        <f ca="1">IF(AO$1=$A21,0,SUMPRODUCT(OFFSET(Matrix!$H$2:$H$33,0,Similarity!AO$1),OFFSET(Matrix!$H$2:$H$33,0,Similarity!$A21))/(SQRT(SUM(OFFSET(Matrix!$H$2:$H$33,0,Similarity!AO$1)))*SQRT(SUM(OFFSET(Matrix!$H$2:$H$33,0,Similarity!$A21)))))</f>
        <v>0</v>
      </c>
      <c r="AP21" s="7">
        <f ca="1">IF(AP$1=$A21,0,SUMPRODUCT(OFFSET(Matrix!$H$2:$H$33,0,Similarity!AP$1),OFFSET(Matrix!$H$2:$H$33,0,Similarity!$A21))/(SQRT(SUM(OFFSET(Matrix!$H$2:$H$33,0,Similarity!AP$1)))*SQRT(SUM(OFFSET(Matrix!$H$2:$H$33,0,Similarity!$A21)))))</f>
        <v>0.31622776601683794</v>
      </c>
      <c r="AQ21" s="7">
        <f ca="1">IF(AQ$1=$A21,0,SUMPRODUCT(OFFSET(Matrix!$H$2:$H$33,0,Similarity!AQ$1),OFFSET(Matrix!$H$2:$H$33,0,Similarity!$A21))/(SQRT(SUM(OFFSET(Matrix!$H$2:$H$33,0,Similarity!AQ$1)))*SQRT(SUM(OFFSET(Matrix!$H$2:$H$33,0,Similarity!$A21)))))</f>
        <v>0</v>
      </c>
      <c r="AR21" s="7">
        <f ca="1">IF(AR$1=$A21,0,SUMPRODUCT(OFFSET(Matrix!$H$2:$H$33,0,Similarity!AR$1),OFFSET(Matrix!$H$2:$H$33,0,Similarity!$A21))/(SQRT(SUM(OFFSET(Matrix!$H$2:$H$33,0,Similarity!AR$1)))*SQRT(SUM(OFFSET(Matrix!$H$2:$H$33,0,Similarity!$A21)))))</f>
        <v>0</v>
      </c>
      <c r="AS21" s="7">
        <f ca="1">IF(AS$1=$A21,0,SUMPRODUCT(OFFSET(Matrix!$H$2:$H$33,0,Similarity!AS$1),OFFSET(Matrix!$H$2:$H$33,0,Similarity!$A21))/(SQRT(SUM(OFFSET(Matrix!$H$2:$H$33,0,Similarity!AS$1)))*SQRT(SUM(OFFSET(Matrix!$H$2:$H$33,0,Similarity!$A21)))))</f>
        <v>0</v>
      </c>
      <c r="AT21" s="7">
        <f ca="1">IF(AT$1=$A21,0,SUMPRODUCT(OFFSET(Matrix!$H$2:$H$33,0,Similarity!AT$1),OFFSET(Matrix!$H$2:$H$33,0,Similarity!$A21))/(SQRT(SUM(OFFSET(Matrix!$H$2:$H$33,0,Similarity!AT$1)))*SQRT(SUM(OFFSET(Matrix!$H$2:$H$33,0,Similarity!$A21)))))</f>
        <v>0</v>
      </c>
      <c r="AU21" s="7">
        <f ca="1">IF(AU$1=$A21,0,SUMPRODUCT(OFFSET(Matrix!$H$2:$H$33,0,Similarity!AU$1),OFFSET(Matrix!$H$2:$H$33,0,Similarity!$A21))/(SQRT(SUM(OFFSET(Matrix!$H$2:$H$33,0,Similarity!AU$1)))*SQRT(SUM(OFFSET(Matrix!$H$2:$H$33,0,Similarity!$A21)))))</f>
        <v>0.35355339059327373</v>
      </c>
      <c r="AV21" s="7">
        <f ca="1">IF(AV$1=$A21,0,SUMPRODUCT(OFFSET(Matrix!$H$2:$H$33,0,Similarity!AV$1),OFFSET(Matrix!$H$2:$H$33,0,Similarity!$A21))/(SQRT(SUM(OFFSET(Matrix!$H$2:$H$33,0,Similarity!AV$1)))*SQRT(SUM(OFFSET(Matrix!$H$2:$H$33,0,Similarity!$A21)))))</f>
        <v>0</v>
      </c>
      <c r="AW21" s="7">
        <f ca="1">IF(AW$1=$A21,0,SUMPRODUCT(OFFSET(Matrix!$H$2:$H$33,0,Similarity!AW$1),OFFSET(Matrix!$H$2:$H$33,0,Similarity!$A21))/(SQRT(SUM(OFFSET(Matrix!$H$2:$H$33,0,Similarity!AW$1)))*SQRT(SUM(OFFSET(Matrix!$H$2:$H$33,0,Similarity!$A21)))))</f>
        <v>0.40824829046386296</v>
      </c>
      <c r="AX21" s="7">
        <f ca="1">IF(AX$1=$A21,0,SUMPRODUCT(OFFSET(Matrix!$H$2:$H$33,0,Similarity!AX$1),OFFSET(Matrix!$H$2:$H$33,0,Similarity!$A21))/(SQRT(SUM(OFFSET(Matrix!$H$2:$H$33,0,Similarity!AX$1)))*SQRT(SUM(OFFSET(Matrix!$H$2:$H$33,0,Similarity!$A21)))))</f>
        <v>0</v>
      </c>
      <c r="AY21" s="7">
        <f ca="1">IF(AY$1=$A21,0,SUMPRODUCT(OFFSET(Matrix!$H$2:$H$33,0,Similarity!AY$1),OFFSET(Matrix!$H$2:$H$33,0,Similarity!$A21))/(SQRT(SUM(OFFSET(Matrix!$H$2:$H$33,0,Similarity!AY$1)))*SQRT(SUM(OFFSET(Matrix!$H$2:$H$33,0,Similarity!$A21)))))</f>
        <v>0</v>
      </c>
      <c r="AZ21" s="7">
        <f ca="1">IF(AZ$1=$A21,0,SUMPRODUCT(OFFSET(Matrix!$H$2:$H$33,0,Similarity!AZ$1),OFFSET(Matrix!$H$2:$H$33,0,Similarity!$A21))/(SQRT(SUM(OFFSET(Matrix!$H$2:$H$33,0,Similarity!AZ$1)))*SQRT(SUM(OFFSET(Matrix!$H$2:$H$33,0,Similarity!$A21)))))</f>
        <v>0</v>
      </c>
      <c r="BA21" s="7">
        <f ca="1">IF(BA$1=$A21,0,SUMPRODUCT(OFFSET(Matrix!$H$2:$H$33,0,Similarity!BA$1),OFFSET(Matrix!$H$2:$H$33,0,Similarity!$A21))/(SQRT(SUM(OFFSET(Matrix!$H$2:$H$33,0,Similarity!BA$1)))*SQRT(SUM(OFFSET(Matrix!$H$2:$H$33,0,Similarity!$A21)))))</f>
        <v>0</v>
      </c>
      <c r="BB21" s="7">
        <f ca="1">IF(BB$1=$A21,0,SUMPRODUCT(OFFSET(Matrix!$H$2:$H$33,0,Similarity!BB$1),OFFSET(Matrix!$H$2:$H$33,0,Similarity!$A21))/(SQRT(SUM(OFFSET(Matrix!$H$2:$H$33,0,Similarity!BB$1)))*SQRT(SUM(OFFSET(Matrix!$H$2:$H$33,0,Similarity!$A21)))))</f>
        <v>0</v>
      </c>
      <c r="BC21" s="7">
        <f ca="1">IF(BC$1=$A21,0,SUMPRODUCT(OFFSET(Matrix!$H$2:$H$33,0,Similarity!BC$1),OFFSET(Matrix!$H$2:$H$33,0,Similarity!$A21))/(SQRT(SUM(OFFSET(Matrix!$H$2:$H$33,0,Similarity!BC$1)))*SQRT(SUM(OFFSET(Matrix!$H$2:$H$33,0,Similarity!$A21)))))</f>
        <v>0</v>
      </c>
      <c r="BD21" s="7">
        <f ca="1">IF(BD$1=$A21,0,SUMPRODUCT(OFFSET(Matrix!$H$2:$H$33,0,Similarity!BD$1),OFFSET(Matrix!$H$2:$H$33,0,Similarity!$A21))/(SQRT(SUM(OFFSET(Matrix!$H$2:$H$33,0,Similarity!BD$1)))*SQRT(SUM(OFFSET(Matrix!$H$2:$H$33,0,Similarity!$A21)))))</f>
        <v>0</v>
      </c>
      <c r="BE21" s="7">
        <f ca="1">IF(BE$1=$A21,0,SUMPRODUCT(OFFSET(Matrix!$H$2:$H$33,0,Similarity!BE$1),OFFSET(Matrix!$H$2:$H$33,0,Similarity!$A21))/(SQRT(SUM(OFFSET(Matrix!$H$2:$H$33,0,Similarity!BE$1)))*SQRT(SUM(OFFSET(Matrix!$H$2:$H$33,0,Similarity!$A21)))))</f>
        <v>0</v>
      </c>
      <c r="BF21" s="7">
        <f ca="1">IF(BF$1=$A21,0,SUMPRODUCT(OFFSET(Matrix!$H$2:$H$33,0,Similarity!BF$1),OFFSET(Matrix!$H$2:$H$33,0,Similarity!$A21))/(SQRT(SUM(OFFSET(Matrix!$H$2:$H$33,0,Similarity!BF$1)))*SQRT(SUM(OFFSET(Matrix!$H$2:$H$33,0,Similarity!$A21)))))</f>
        <v>0.49999999999999989</v>
      </c>
      <c r="BG21" s="7">
        <f ca="1">IF(BG$1=$A21,0,SUMPRODUCT(OFFSET(Matrix!$H$2:$H$33,0,Similarity!BG$1),OFFSET(Matrix!$H$2:$H$33,0,Similarity!$A21))/(SQRT(SUM(OFFSET(Matrix!$H$2:$H$33,0,Similarity!BG$1)))*SQRT(SUM(OFFSET(Matrix!$H$2:$H$33,0,Similarity!$A21)))))</f>
        <v>0</v>
      </c>
      <c r="BH21" s="7">
        <f ca="1">IF(BH$1=$A21,0,SUMPRODUCT(OFFSET(Matrix!$H$2:$H$33,0,Similarity!BH$1),OFFSET(Matrix!$H$2:$H$33,0,Similarity!$A21))/(SQRT(SUM(OFFSET(Matrix!$H$2:$H$33,0,Similarity!BH$1)))*SQRT(SUM(OFFSET(Matrix!$H$2:$H$33,0,Similarity!$A21)))))</f>
        <v>0</v>
      </c>
      <c r="BI21" s="7">
        <f ca="1">IF(BI$1=$A21,0,SUMPRODUCT(OFFSET(Matrix!$H$2:$H$33,0,Similarity!BI$1),OFFSET(Matrix!$H$2:$H$33,0,Similarity!$A21))/(SQRT(SUM(OFFSET(Matrix!$H$2:$H$33,0,Similarity!BI$1)))*SQRT(SUM(OFFSET(Matrix!$H$2:$H$33,0,Similarity!$A21)))))</f>
        <v>0.49999999999999989</v>
      </c>
      <c r="BJ21" s="7">
        <f ca="1">IF(BJ$1=$A21,0,SUMPRODUCT(OFFSET(Matrix!$H$2:$H$33,0,Similarity!BJ$1),OFFSET(Matrix!$H$2:$H$33,0,Similarity!$A21))/(SQRT(SUM(OFFSET(Matrix!$H$2:$H$33,0,Similarity!BJ$1)))*SQRT(SUM(OFFSET(Matrix!$H$2:$H$33,0,Similarity!$A21)))))</f>
        <v>0</v>
      </c>
      <c r="BK21" s="7">
        <f ca="1">IF(BK$1=$A21,0,SUMPRODUCT(OFFSET(Matrix!$H$2:$H$33,0,Similarity!BK$1),OFFSET(Matrix!$H$2:$H$33,0,Similarity!$A21))/(SQRT(SUM(OFFSET(Matrix!$H$2:$H$33,0,Similarity!BK$1)))*SQRT(SUM(OFFSET(Matrix!$H$2:$H$33,0,Similarity!$A21)))))</f>
        <v>0</v>
      </c>
      <c r="BL21" s="7">
        <f ca="1">IF(BL$1=$A21,0,SUMPRODUCT(OFFSET(Matrix!$H$2:$H$33,0,Similarity!BL$1),OFFSET(Matrix!$H$2:$H$33,0,Similarity!$A21))/(SQRT(SUM(OFFSET(Matrix!$H$2:$H$33,0,Similarity!BL$1)))*SQRT(SUM(OFFSET(Matrix!$H$2:$H$33,0,Similarity!$A21)))))</f>
        <v>0</v>
      </c>
      <c r="BM21" s="7">
        <f ca="1">IF(BM$1=$A21,0,SUMPRODUCT(OFFSET(Matrix!$H$2:$H$33,0,Similarity!BM$1),OFFSET(Matrix!$H$2:$H$33,0,Similarity!$A21))/(SQRT(SUM(OFFSET(Matrix!$H$2:$H$33,0,Similarity!BM$1)))*SQRT(SUM(OFFSET(Matrix!$H$2:$H$33,0,Similarity!$A21)))))</f>
        <v>0.31622776601683794</v>
      </c>
      <c r="BN21" s="7">
        <f ca="1">IF(BN$1=$A21,0,SUMPRODUCT(OFFSET(Matrix!$H$2:$H$33,0,Similarity!BN$1),OFFSET(Matrix!$H$2:$H$33,0,Similarity!$A21))/(SQRT(SUM(OFFSET(Matrix!$H$2:$H$33,0,Similarity!BN$1)))*SQRT(SUM(OFFSET(Matrix!$H$2:$H$33,0,Similarity!$A21)))))</f>
        <v>0.49999999999999989</v>
      </c>
      <c r="BO21" s="7">
        <f ca="1">IF(BO$1=$A21,0,SUMPRODUCT(OFFSET(Matrix!$H$2:$H$33,0,Similarity!BO$1),OFFSET(Matrix!$H$2:$H$33,0,Similarity!$A21))/(SQRT(SUM(OFFSET(Matrix!$H$2:$H$33,0,Similarity!BO$1)))*SQRT(SUM(OFFSET(Matrix!$H$2:$H$33,0,Similarity!$A21)))))</f>
        <v>0.70710678118654746</v>
      </c>
      <c r="BP21" s="7">
        <f ca="1">IF(BP$1=$A21,0,SUMPRODUCT(OFFSET(Matrix!$H$2:$H$33,0,Similarity!BP$1),OFFSET(Matrix!$H$2:$H$33,0,Similarity!$A21))/(SQRT(SUM(OFFSET(Matrix!$H$2:$H$33,0,Similarity!BP$1)))*SQRT(SUM(OFFSET(Matrix!$H$2:$H$33,0,Similarity!$A21)))))</f>
        <v>0</v>
      </c>
      <c r="BQ21" s="7">
        <f ca="1">IF(BQ$1=$A21,0,SUMPRODUCT(OFFSET(Matrix!$H$2:$H$33,0,Similarity!BQ$1),OFFSET(Matrix!$H$2:$H$33,0,Similarity!$A21))/(SQRT(SUM(OFFSET(Matrix!$H$2:$H$33,0,Similarity!BQ$1)))*SQRT(SUM(OFFSET(Matrix!$H$2:$H$33,0,Similarity!$A21)))))</f>
        <v>0</v>
      </c>
      <c r="BR21" s="7">
        <f ca="1">IF(BR$1=$A21,0,SUMPRODUCT(OFFSET(Matrix!$H$2:$H$33,0,Similarity!BR$1),OFFSET(Matrix!$H$2:$H$33,0,Similarity!$A21))/(SQRT(SUM(OFFSET(Matrix!$H$2:$H$33,0,Similarity!BR$1)))*SQRT(SUM(OFFSET(Matrix!$H$2:$H$33,0,Similarity!$A21)))))</f>
        <v>0</v>
      </c>
      <c r="BS21" s="7">
        <f ca="1">IF(BS$1=$A21,0,SUMPRODUCT(OFFSET(Matrix!$H$2:$H$33,0,Similarity!BS$1),OFFSET(Matrix!$H$2:$H$33,0,Similarity!$A21))/(SQRT(SUM(OFFSET(Matrix!$H$2:$H$33,0,Similarity!BS$1)))*SQRT(SUM(OFFSET(Matrix!$H$2:$H$33,0,Similarity!$A21)))))</f>
        <v>0.35355339059327373</v>
      </c>
      <c r="BT21" s="7">
        <f ca="1">IF(BT$1=$A21,0,SUMPRODUCT(OFFSET(Matrix!$H$2:$H$33,0,Similarity!BT$1),OFFSET(Matrix!$H$2:$H$33,0,Similarity!$A21))/(SQRT(SUM(OFFSET(Matrix!$H$2:$H$33,0,Similarity!BT$1)))*SQRT(SUM(OFFSET(Matrix!$H$2:$H$33,0,Similarity!$A21)))))</f>
        <v>0</v>
      </c>
      <c r="BU21" s="7">
        <f ca="1">IF(BU$1=$A21,0,SUMPRODUCT(OFFSET(Matrix!$H$2:$H$33,0,Similarity!BU$1),OFFSET(Matrix!$H$2:$H$33,0,Similarity!$A21))/(SQRT(SUM(OFFSET(Matrix!$H$2:$H$33,0,Similarity!BU$1)))*SQRT(SUM(OFFSET(Matrix!$H$2:$H$33,0,Similarity!$A21)))))</f>
        <v>0</v>
      </c>
      <c r="BV21" s="7">
        <f ca="1">IF(BV$1=$A21,0,SUMPRODUCT(OFFSET(Matrix!$H$2:$H$33,0,Similarity!BV$1),OFFSET(Matrix!$H$2:$H$33,0,Similarity!$A21))/(SQRT(SUM(OFFSET(Matrix!$H$2:$H$33,0,Similarity!BV$1)))*SQRT(SUM(OFFSET(Matrix!$H$2:$H$33,0,Similarity!$A21)))))</f>
        <v>0</v>
      </c>
      <c r="BW21" s="7">
        <f ca="1">IF(BW$1=$A21,0,SUMPRODUCT(OFFSET(Matrix!$H$2:$H$33,0,Similarity!BW$1),OFFSET(Matrix!$H$2:$H$33,0,Similarity!$A21))/(SQRT(SUM(OFFSET(Matrix!$H$2:$H$33,0,Similarity!BW$1)))*SQRT(SUM(OFFSET(Matrix!$H$2:$H$33,0,Similarity!$A21)))))</f>
        <v>0</v>
      </c>
      <c r="BX21" s="7">
        <f ca="1">IF(BX$1=$A21,0,SUMPRODUCT(OFFSET(Matrix!$H$2:$H$33,0,Similarity!BX$1),OFFSET(Matrix!$H$2:$H$33,0,Similarity!$A21))/(SQRT(SUM(OFFSET(Matrix!$H$2:$H$33,0,Similarity!BX$1)))*SQRT(SUM(OFFSET(Matrix!$H$2:$H$33,0,Similarity!$A21)))))</f>
        <v>0</v>
      </c>
      <c r="BY21" s="7">
        <f ca="1">IF(BY$1=$A21,0,SUMPRODUCT(OFFSET(Matrix!$H$2:$H$33,0,Similarity!BY$1),OFFSET(Matrix!$H$2:$H$33,0,Similarity!$A21))/(SQRT(SUM(OFFSET(Matrix!$H$2:$H$33,0,Similarity!BY$1)))*SQRT(SUM(OFFSET(Matrix!$H$2:$H$33,0,Similarity!$A21)))))</f>
        <v>0</v>
      </c>
      <c r="BZ21" s="7">
        <f ca="1">IF(BZ$1=$A21,0,SUMPRODUCT(OFFSET(Matrix!$H$2:$H$33,0,Similarity!BZ$1),OFFSET(Matrix!$H$2:$H$33,0,Similarity!$A21))/(SQRT(SUM(OFFSET(Matrix!$H$2:$H$33,0,Similarity!BZ$1)))*SQRT(SUM(OFFSET(Matrix!$H$2:$H$33,0,Similarity!$A21)))))</f>
        <v>0.49999999999999989</v>
      </c>
      <c r="CA21" s="7">
        <f ca="1">IF(CA$1=$A21,0,SUMPRODUCT(OFFSET(Matrix!$H$2:$H$33,0,Similarity!CA$1),OFFSET(Matrix!$H$2:$H$33,0,Similarity!$A21))/(SQRT(SUM(OFFSET(Matrix!$H$2:$H$33,0,Similarity!CA$1)))*SQRT(SUM(OFFSET(Matrix!$H$2:$H$33,0,Similarity!$A21)))))</f>
        <v>0</v>
      </c>
      <c r="CB21" s="7">
        <f ca="1">IF(CB$1=$A21,0,SUMPRODUCT(OFFSET(Matrix!$H$2:$H$33,0,Similarity!CB$1),OFFSET(Matrix!$H$2:$H$33,0,Similarity!$A21))/(SQRT(SUM(OFFSET(Matrix!$H$2:$H$33,0,Similarity!CB$1)))*SQRT(SUM(OFFSET(Matrix!$H$2:$H$33,0,Similarity!$A21)))))</f>
        <v>0</v>
      </c>
      <c r="CC21" s="7">
        <f ca="1">IF(CC$1=$A21,0,SUMPRODUCT(OFFSET(Matrix!$H$2:$H$33,0,Similarity!CC$1),OFFSET(Matrix!$H$2:$H$33,0,Similarity!$A21))/(SQRT(SUM(OFFSET(Matrix!$H$2:$H$33,0,Similarity!CC$1)))*SQRT(SUM(OFFSET(Matrix!$H$2:$H$33,0,Similarity!$A21)))))</f>
        <v>0</v>
      </c>
      <c r="CD21" s="7">
        <f ca="1">IF(CD$1=$A21,0,SUMPRODUCT(OFFSET(Matrix!$H$2:$H$33,0,Similarity!CD$1),OFFSET(Matrix!$H$2:$H$33,0,Similarity!$A21))/(SQRT(SUM(OFFSET(Matrix!$H$2:$H$33,0,Similarity!CD$1)))*SQRT(SUM(OFFSET(Matrix!$H$2:$H$33,0,Similarity!$A21)))))</f>
        <v>0</v>
      </c>
      <c r="CE21" s="7">
        <f ca="1">IF(CE$1=$A21,0,SUMPRODUCT(OFFSET(Matrix!$H$2:$H$33,0,Similarity!CE$1),OFFSET(Matrix!$H$2:$H$33,0,Similarity!$A21))/(SQRT(SUM(OFFSET(Matrix!$H$2:$H$33,0,Similarity!CE$1)))*SQRT(SUM(OFFSET(Matrix!$H$2:$H$33,0,Similarity!$A21)))))</f>
        <v>0</v>
      </c>
      <c r="CF21" s="7">
        <f ca="1">IF(CF$1=$A21,0,SUMPRODUCT(OFFSET(Matrix!$H$2:$H$33,0,Similarity!CF$1),OFFSET(Matrix!$H$2:$H$33,0,Similarity!$A21))/(SQRT(SUM(OFFSET(Matrix!$H$2:$H$33,0,Similarity!CF$1)))*SQRT(SUM(OFFSET(Matrix!$H$2:$H$33,0,Similarity!$A21)))))</f>
        <v>0</v>
      </c>
      <c r="CG21" s="7">
        <f ca="1">IF(CG$1=$A21,0,SUMPRODUCT(OFFSET(Matrix!$H$2:$H$33,0,Similarity!CG$1),OFFSET(Matrix!$H$2:$H$33,0,Similarity!$A21))/(SQRT(SUM(OFFSET(Matrix!$H$2:$H$33,0,Similarity!CG$1)))*SQRT(SUM(OFFSET(Matrix!$H$2:$H$33,0,Similarity!$A21)))))</f>
        <v>0</v>
      </c>
      <c r="CH21" s="7">
        <f ca="1">IF(CH$1=$A21,0,SUMPRODUCT(OFFSET(Matrix!$H$2:$H$33,0,Similarity!CH$1),OFFSET(Matrix!$H$2:$H$33,0,Similarity!$A21))/(SQRT(SUM(OFFSET(Matrix!$H$2:$H$33,0,Similarity!CH$1)))*SQRT(SUM(OFFSET(Matrix!$H$2:$H$33,0,Similarity!$A21)))))</f>
        <v>0</v>
      </c>
      <c r="CI21" s="7">
        <f ca="1">IF(CI$1=$A21,0,SUMPRODUCT(OFFSET(Matrix!$H$2:$H$33,0,Similarity!CI$1),OFFSET(Matrix!$H$2:$H$33,0,Similarity!$A21))/(SQRT(SUM(OFFSET(Matrix!$H$2:$H$33,0,Similarity!CI$1)))*SQRT(SUM(OFFSET(Matrix!$H$2:$H$33,0,Similarity!$A21)))))</f>
        <v>0.81649658092772592</v>
      </c>
      <c r="CJ21" s="7">
        <f ca="1">IF(CJ$1=$A21,0,SUMPRODUCT(OFFSET(Matrix!$H$2:$H$33,0,Similarity!CJ$1),OFFSET(Matrix!$H$2:$H$33,0,Similarity!$A21))/(SQRT(SUM(OFFSET(Matrix!$H$2:$H$33,0,Similarity!CJ$1)))*SQRT(SUM(OFFSET(Matrix!$H$2:$H$33,0,Similarity!$A21)))))</f>
        <v>0</v>
      </c>
      <c r="CK21" s="7">
        <f ca="1">IF(CK$1=$A21,0,SUMPRODUCT(OFFSET(Matrix!$H$2:$H$33,0,Similarity!CK$1),OFFSET(Matrix!$H$2:$H$33,0,Similarity!$A21))/(SQRT(SUM(OFFSET(Matrix!$H$2:$H$33,0,Similarity!CK$1)))*SQRT(SUM(OFFSET(Matrix!$H$2:$H$33,0,Similarity!$A21)))))</f>
        <v>0.70710678118654746</v>
      </c>
      <c r="CL21" s="7">
        <f ca="1">IF(CL$1=$A21,0,SUMPRODUCT(OFFSET(Matrix!$H$2:$H$33,0,Similarity!CL$1),OFFSET(Matrix!$H$2:$H$33,0,Similarity!$A21))/(SQRT(SUM(OFFSET(Matrix!$H$2:$H$33,0,Similarity!CL$1)))*SQRT(SUM(OFFSET(Matrix!$H$2:$H$33,0,Similarity!$A21)))))</f>
        <v>0</v>
      </c>
      <c r="CM21" s="7">
        <f ca="1">IF(CM$1=$A21,0,SUMPRODUCT(OFFSET(Matrix!$H$2:$H$33,0,Similarity!CM$1),OFFSET(Matrix!$H$2:$H$33,0,Similarity!$A21))/(SQRT(SUM(OFFSET(Matrix!$H$2:$H$33,0,Similarity!CM$1)))*SQRT(SUM(OFFSET(Matrix!$H$2:$H$33,0,Similarity!$A21)))))</f>
        <v>0.35355339059327373</v>
      </c>
      <c r="CN21" s="7">
        <f ca="1">IF(CN$1=$A21,0,SUMPRODUCT(OFFSET(Matrix!$H$2:$H$33,0,Similarity!CN$1),OFFSET(Matrix!$H$2:$H$33,0,Similarity!$A21))/(SQRT(SUM(OFFSET(Matrix!$H$2:$H$33,0,Similarity!CN$1)))*SQRT(SUM(OFFSET(Matrix!$H$2:$H$33,0,Similarity!$A21)))))</f>
        <v>0</v>
      </c>
      <c r="CO21" s="7">
        <f ca="1">IF(CO$1=$A21,0,SUMPRODUCT(OFFSET(Matrix!$H$2:$H$33,0,Similarity!CO$1),OFFSET(Matrix!$H$2:$H$33,0,Similarity!$A21))/(SQRT(SUM(OFFSET(Matrix!$H$2:$H$33,0,Similarity!CO$1)))*SQRT(SUM(OFFSET(Matrix!$H$2:$H$33,0,Similarity!$A21)))))</f>
        <v>0</v>
      </c>
      <c r="CP21" s="7">
        <f ca="1">IF(CP$1=$A21,0,SUMPRODUCT(OFFSET(Matrix!$H$2:$H$33,0,Similarity!CP$1),OFFSET(Matrix!$H$2:$H$33,0,Similarity!$A21))/(SQRT(SUM(OFFSET(Matrix!$H$2:$H$33,0,Similarity!CP$1)))*SQRT(SUM(OFFSET(Matrix!$H$2:$H$33,0,Similarity!$A21)))))</f>
        <v>0.49999999999999989</v>
      </c>
      <c r="CQ21" s="7">
        <f ca="1">IF(CQ$1=$A21,0,SUMPRODUCT(OFFSET(Matrix!$H$2:$H$33,0,Similarity!CQ$1),OFFSET(Matrix!$H$2:$H$33,0,Similarity!$A21))/(SQRT(SUM(OFFSET(Matrix!$H$2:$H$33,0,Similarity!CQ$1)))*SQRT(SUM(OFFSET(Matrix!$H$2:$H$33,0,Similarity!$A21)))))</f>
        <v>0</v>
      </c>
      <c r="CR21" s="7">
        <f ca="1">IF(CR$1=$A21,0,SUMPRODUCT(OFFSET(Matrix!$H$2:$H$33,0,Similarity!CR$1),OFFSET(Matrix!$H$2:$H$33,0,Similarity!$A21))/(SQRT(SUM(OFFSET(Matrix!$H$2:$H$33,0,Similarity!CR$1)))*SQRT(SUM(OFFSET(Matrix!$H$2:$H$33,0,Similarity!$A21)))))</f>
        <v>0.49999999999999989</v>
      </c>
      <c r="CS21" s="7">
        <f ca="1">IF(CS$1=$A21,0,SUMPRODUCT(OFFSET(Matrix!$H$2:$H$33,0,Similarity!CS$1),OFFSET(Matrix!$H$2:$H$33,0,Similarity!$A21))/(SQRT(SUM(OFFSET(Matrix!$H$2:$H$33,0,Similarity!CS$1)))*SQRT(SUM(OFFSET(Matrix!$H$2:$H$33,0,Similarity!$A21)))))</f>
        <v>0.35355339059327373</v>
      </c>
      <c r="CT21" s="7">
        <f ca="1">IF(CT$1=$A21,0,SUMPRODUCT(OFFSET(Matrix!$H$2:$H$33,0,Similarity!CT$1),OFFSET(Matrix!$H$2:$H$33,0,Similarity!$A21))/(SQRT(SUM(OFFSET(Matrix!$H$2:$H$33,0,Similarity!CT$1)))*SQRT(SUM(OFFSET(Matrix!$H$2:$H$33,0,Similarity!$A21)))))</f>
        <v>0</v>
      </c>
      <c r="CU21" s="7">
        <f ca="1">IF(CU$1=$A21,0,SUMPRODUCT(OFFSET(Matrix!$H$2:$H$33,0,Similarity!CU$1),OFFSET(Matrix!$H$2:$H$33,0,Similarity!$A21))/(SQRT(SUM(OFFSET(Matrix!$H$2:$H$33,0,Similarity!CU$1)))*SQRT(SUM(OFFSET(Matrix!$H$2:$H$33,0,Similarity!$A21)))))</f>
        <v>0.49999999999999989</v>
      </c>
      <c r="CV21" s="7">
        <f ca="1">IF(CV$1=$A21,0,SUMPRODUCT(OFFSET(Matrix!$H$2:$H$33,0,Similarity!CV$1),OFFSET(Matrix!$H$2:$H$33,0,Similarity!$A21))/(SQRT(SUM(OFFSET(Matrix!$H$2:$H$33,0,Similarity!CV$1)))*SQRT(SUM(OFFSET(Matrix!$H$2:$H$33,0,Similarity!$A21)))))</f>
        <v>0</v>
      </c>
      <c r="CW21" s="7">
        <f ca="1">IF(CW$1=$A21,0,SUMPRODUCT(OFFSET(Matrix!$H$2:$H$33,0,Similarity!CW$1),OFFSET(Matrix!$H$2:$H$33,0,Similarity!$A21))/(SQRT(SUM(OFFSET(Matrix!$H$2:$H$33,0,Similarity!CW$1)))*SQRT(SUM(OFFSET(Matrix!$H$2:$H$33,0,Similarity!$A21)))))</f>
        <v>0</v>
      </c>
      <c r="CX21" s="7">
        <f ca="1">IF(CX$1=$A21,0,SUMPRODUCT(OFFSET(Matrix!$H$2:$H$33,0,Similarity!CX$1),OFFSET(Matrix!$H$2:$H$33,0,Similarity!$A21))/(SQRT(SUM(OFFSET(Matrix!$H$2:$H$33,0,Similarity!CX$1)))*SQRT(SUM(OFFSET(Matrix!$H$2:$H$33,0,Similarity!$A21)))))</f>
        <v>0</v>
      </c>
    </row>
    <row r="22" spans="1:102">
      <c r="A22">
        <v>19</v>
      </c>
      <c r="B22" s="2" t="s">
        <v>8</v>
      </c>
      <c r="C22" s="7">
        <f ca="1">IF(C$1=$A22,0,SUMPRODUCT(OFFSET(Matrix!$H$2:$H$33,0,Similarity!C$1),OFFSET(Matrix!$H$2:$H$33,0,Similarity!$A22))/(SQRT(SUM(OFFSET(Matrix!$H$2:$H$33,0,Similarity!C$1)))*SQRT(SUM(OFFSET(Matrix!$H$2:$H$33,0,Similarity!$A22)))))</f>
        <v>0</v>
      </c>
      <c r="D22" s="7">
        <f ca="1">IF(D$1=$A22,0,SUMPRODUCT(OFFSET(Matrix!$H$2:$H$33,0,Similarity!D$1),OFFSET(Matrix!$H$2:$H$33,0,Similarity!$A22))/(SQRT(SUM(OFFSET(Matrix!$H$2:$H$33,0,Similarity!D$1)))*SQRT(SUM(OFFSET(Matrix!$H$2:$H$33,0,Similarity!$A22)))))</f>
        <v>0</v>
      </c>
      <c r="E22" s="7">
        <f ca="1">IF(E$1=$A22,0,SUMPRODUCT(OFFSET(Matrix!$H$2:$H$33,0,Similarity!E$1),OFFSET(Matrix!$H$2:$H$33,0,Similarity!$A22))/(SQRT(SUM(OFFSET(Matrix!$H$2:$H$33,0,Similarity!E$1)))*SQRT(SUM(OFFSET(Matrix!$H$2:$H$33,0,Similarity!$A22)))))</f>
        <v>0</v>
      </c>
      <c r="F22" s="7">
        <f ca="1">IF(F$1=$A22,0,SUMPRODUCT(OFFSET(Matrix!$H$2:$H$33,0,Similarity!F$1),OFFSET(Matrix!$H$2:$H$33,0,Similarity!$A22))/(SQRT(SUM(OFFSET(Matrix!$H$2:$H$33,0,Similarity!F$1)))*SQRT(SUM(OFFSET(Matrix!$H$2:$H$33,0,Similarity!$A22)))))</f>
        <v>0</v>
      </c>
      <c r="G22" s="7">
        <f ca="1">IF(G$1=$A22,0,SUMPRODUCT(OFFSET(Matrix!$H$2:$H$33,0,Similarity!G$1),OFFSET(Matrix!$H$2:$H$33,0,Similarity!$A22))/(SQRT(SUM(OFFSET(Matrix!$H$2:$H$33,0,Similarity!G$1)))*SQRT(SUM(OFFSET(Matrix!$H$2:$H$33,0,Similarity!$A22)))))</f>
        <v>0</v>
      </c>
      <c r="H22" s="7">
        <f ca="1">IF(H$1=$A22,0,SUMPRODUCT(OFFSET(Matrix!$H$2:$H$33,0,Similarity!H$1),OFFSET(Matrix!$H$2:$H$33,0,Similarity!$A22))/(SQRT(SUM(OFFSET(Matrix!$H$2:$H$33,0,Similarity!H$1)))*SQRT(SUM(OFFSET(Matrix!$H$2:$H$33,0,Similarity!$A22)))))</f>
        <v>0.28867513459481292</v>
      </c>
      <c r="I22" s="7">
        <f ca="1">IF(I$1=$A22,0,SUMPRODUCT(OFFSET(Matrix!$H$2:$H$33,0,Similarity!I$1),OFFSET(Matrix!$H$2:$H$33,0,Similarity!$A22))/(SQRT(SUM(OFFSET(Matrix!$H$2:$H$33,0,Similarity!I$1)))*SQRT(SUM(OFFSET(Matrix!$H$2:$H$33,0,Similarity!$A22)))))</f>
        <v>0</v>
      </c>
      <c r="J22" s="7">
        <f ca="1">IF(J$1=$A22,0,SUMPRODUCT(OFFSET(Matrix!$H$2:$H$33,0,Similarity!J$1),OFFSET(Matrix!$H$2:$H$33,0,Similarity!$A22))/(SQRT(SUM(OFFSET(Matrix!$H$2:$H$33,0,Similarity!J$1)))*SQRT(SUM(OFFSET(Matrix!$H$2:$H$33,0,Similarity!$A22)))))</f>
        <v>0</v>
      </c>
      <c r="K22" s="7">
        <f ca="1">IF(K$1=$A22,0,SUMPRODUCT(OFFSET(Matrix!$H$2:$H$33,0,Similarity!K$1),OFFSET(Matrix!$H$2:$H$33,0,Similarity!$A22))/(SQRT(SUM(OFFSET(Matrix!$H$2:$H$33,0,Similarity!K$1)))*SQRT(SUM(OFFSET(Matrix!$H$2:$H$33,0,Similarity!$A22)))))</f>
        <v>0.28867513459481292</v>
      </c>
      <c r="L22" s="7">
        <f ca="1">IF(L$1=$A22,0,SUMPRODUCT(OFFSET(Matrix!$H$2:$H$33,0,Similarity!L$1),OFFSET(Matrix!$H$2:$H$33,0,Similarity!$A22))/(SQRT(SUM(OFFSET(Matrix!$H$2:$H$33,0,Similarity!L$1)))*SQRT(SUM(OFFSET(Matrix!$H$2:$H$33,0,Similarity!$A22)))))</f>
        <v>0</v>
      </c>
      <c r="M22" s="7">
        <f ca="1">IF(M$1=$A22,0,SUMPRODUCT(OFFSET(Matrix!$H$2:$H$33,0,Similarity!M$1),OFFSET(Matrix!$H$2:$H$33,0,Similarity!$A22))/(SQRT(SUM(OFFSET(Matrix!$H$2:$H$33,0,Similarity!M$1)))*SQRT(SUM(OFFSET(Matrix!$H$2:$H$33,0,Similarity!$A22)))))</f>
        <v>0.2581988897471611</v>
      </c>
      <c r="N22" s="7">
        <f ca="1">IF(N$1=$A22,0,SUMPRODUCT(OFFSET(Matrix!$H$2:$H$33,0,Similarity!N$1),OFFSET(Matrix!$H$2:$H$33,0,Similarity!$A22))/(SQRT(SUM(OFFSET(Matrix!$H$2:$H$33,0,Similarity!N$1)))*SQRT(SUM(OFFSET(Matrix!$H$2:$H$33,0,Similarity!$A22)))))</f>
        <v>0</v>
      </c>
      <c r="O22" s="7">
        <f ca="1">IF(O$1=$A22,0,SUMPRODUCT(OFFSET(Matrix!$H$2:$H$33,0,Similarity!O$1),OFFSET(Matrix!$H$2:$H$33,0,Similarity!$A22))/(SQRT(SUM(OFFSET(Matrix!$H$2:$H$33,0,Similarity!O$1)))*SQRT(SUM(OFFSET(Matrix!$H$2:$H$33,0,Similarity!$A22)))))</f>
        <v>0</v>
      </c>
      <c r="P22" s="7">
        <f ca="1">IF(P$1=$A22,0,SUMPRODUCT(OFFSET(Matrix!$H$2:$H$33,0,Similarity!P$1),OFFSET(Matrix!$H$2:$H$33,0,Similarity!$A22))/(SQRT(SUM(OFFSET(Matrix!$H$2:$H$33,0,Similarity!P$1)))*SQRT(SUM(OFFSET(Matrix!$H$2:$H$33,0,Similarity!$A22)))))</f>
        <v>0</v>
      </c>
      <c r="Q22" s="7">
        <f ca="1">IF(Q$1=$A22,0,SUMPRODUCT(OFFSET(Matrix!$H$2:$H$33,0,Similarity!Q$1),OFFSET(Matrix!$H$2:$H$33,0,Similarity!$A22))/(SQRT(SUM(OFFSET(Matrix!$H$2:$H$33,0,Similarity!Q$1)))*SQRT(SUM(OFFSET(Matrix!$H$2:$H$33,0,Similarity!$A22)))))</f>
        <v>0</v>
      </c>
      <c r="R22" s="7">
        <f ca="1">IF(R$1=$A22,0,SUMPRODUCT(OFFSET(Matrix!$H$2:$H$33,0,Similarity!R$1),OFFSET(Matrix!$H$2:$H$33,0,Similarity!$A22))/(SQRT(SUM(OFFSET(Matrix!$H$2:$H$33,0,Similarity!R$1)))*SQRT(SUM(OFFSET(Matrix!$H$2:$H$33,0,Similarity!$A22)))))</f>
        <v>0</v>
      </c>
      <c r="S22" s="7">
        <f ca="1">IF(S$1=$A22,0,SUMPRODUCT(OFFSET(Matrix!$H$2:$H$33,0,Similarity!S$1),OFFSET(Matrix!$H$2:$H$33,0,Similarity!$A22))/(SQRT(SUM(OFFSET(Matrix!$H$2:$H$33,0,Similarity!S$1)))*SQRT(SUM(OFFSET(Matrix!$H$2:$H$33,0,Similarity!$A22)))))</f>
        <v>0</v>
      </c>
      <c r="T22" s="7">
        <f ca="1">IF(T$1=$A22,0,SUMPRODUCT(OFFSET(Matrix!$H$2:$H$33,0,Similarity!T$1),OFFSET(Matrix!$H$2:$H$33,0,Similarity!$A22))/(SQRT(SUM(OFFSET(Matrix!$H$2:$H$33,0,Similarity!T$1)))*SQRT(SUM(OFFSET(Matrix!$H$2:$H$33,0,Similarity!$A22)))))</f>
        <v>0</v>
      </c>
      <c r="U22" s="7">
        <f ca="1">IF(U$1=$A22,0,SUMPRODUCT(OFFSET(Matrix!$H$2:$H$33,0,Similarity!U$1),OFFSET(Matrix!$H$2:$H$33,0,Similarity!$A22))/(SQRT(SUM(OFFSET(Matrix!$H$2:$H$33,0,Similarity!U$1)))*SQRT(SUM(OFFSET(Matrix!$H$2:$H$33,0,Similarity!$A22)))))</f>
        <v>0</v>
      </c>
      <c r="V22" s="7">
        <f ca="1">IF(V$1=$A22,0,SUMPRODUCT(OFFSET(Matrix!$H$2:$H$33,0,Similarity!V$1),OFFSET(Matrix!$H$2:$H$33,0,Similarity!$A22))/(SQRT(SUM(OFFSET(Matrix!$H$2:$H$33,0,Similarity!V$1)))*SQRT(SUM(OFFSET(Matrix!$H$2:$H$33,0,Similarity!$A22)))))</f>
        <v>0</v>
      </c>
      <c r="W22" s="7">
        <f ca="1">IF(W$1=$A22,0,SUMPRODUCT(OFFSET(Matrix!$H$2:$H$33,0,Similarity!W$1),OFFSET(Matrix!$H$2:$H$33,0,Similarity!$A22))/(SQRT(SUM(OFFSET(Matrix!$H$2:$H$33,0,Similarity!W$1)))*SQRT(SUM(OFFSET(Matrix!$H$2:$H$33,0,Similarity!$A22)))))</f>
        <v>0</v>
      </c>
      <c r="X22" s="7">
        <f ca="1">IF(X$1=$A22,0,SUMPRODUCT(OFFSET(Matrix!$H$2:$H$33,0,Similarity!X$1),OFFSET(Matrix!$H$2:$H$33,0,Similarity!$A22))/(SQRT(SUM(OFFSET(Matrix!$H$2:$H$33,0,Similarity!X$1)))*SQRT(SUM(OFFSET(Matrix!$H$2:$H$33,0,Similarity!$A22)))))</f>
        <v>0</v>
      </c>
      <c r="Y22" s="7">
        <f ca="1">IF(Y$1=$A22,0,SUMPRODUCT(OFFSET(Matrix!$H$2:$H$33,0,Similarity!Y$1),OFFSET(Matrix!$H$2:$H$33,0,Similarity!$A22))/(SQRT(SUM(OFFSET(Matrix!$H$2:$H$33,0,Similarity!Y$1)))*SQRT(SUM(OFFSET(Matrix!$H$2:$H$33,0,Similarity!$A22)))))</f>
        <v>0.40824829046386296</v>
      </c>
      <c r="Z22" s="7">
        <f ca="1">IF(Z$1=$A22,0,SUMPRODUCT(OFFSET(Matrix!$H$2:$H$33,0,Similarity!Z$1),OFFSET(Matrix!$H$2:$H$33,0,Similarity!$A22))/(SQRT(SUM(OFFSET(Matrix!$H$2:$H$33,0,Similarity!Z$1)))*SQRT(SUM(OFFSET(Matrix!$H$2:$H$33,0,Similarity!$A22)))))</f>
        <v>0.21821789023599239</v>
      </c>
      <c r="AA22" s="7">
        <f ca="1">IF(AA$1=$A22,0,SUMPRODUCT(OFFSET(Matrix!$H$2:$H$33,0,Similarity!AA$1),OFFSET(Matrix!$H$2:$H$33,0,Similarity!$A22))/(SQRT(SUM(OFFSET(Matrix!$H$2:$H$33,0,Similarity!AA$1)))*SQRT(SUM(OFFSET(Matrix!$H$2:$H$33,0,Similarity!$A22)))))</f>
        <v>0</v>
      </c>
      <c r="AB22" s="7">
        <f ca="1">IF(AB$1=$A22,0,SUMPRODUCT(OFFSET(Matrix!$H$2:$H$33,0,Similarity!AB$1),OFFSET(Matrix!$H$2:$H$33,0,Similarity!$A22))/(SQRT(SUM(OFFSET(Matrix!$H$2:$H$33,0,Similarity!AB$1)))*SQRT(SUM(OFFSET(Matrix!$H$2:$H$33,0,Similarity!$A22)))))</f>
        <v>0.2581988897471611</v>
      </c>
      <c r="AC22" s="7">
        <f ca="1">IF(AC$1=$A22,0,SUMPRODUCT(OFFSET(Matrix!$H$2:$H$33,0,Similarity!AC$1),OFFSET(Matrix!$H$2:$H$33,0,Similarity!$A22))/(SQRT(SUM(OFFSET(Matrix!$H$2:$H$33,0,Similarity!AC$1)))*SQRT(SUM(OFFSET(Matrix!$H$2:$H$33,0,Similarity!$A22)))))</f>
        <v>0</v>
      </c>
      <c r="AD22" s="7">
        <f ca="1">IF(AD$1=$A22,0,SUMPRODUCT(OFFSET(Matrix!$H$2:$H$33,0,Similarity!AD$1),OFFSET(Matrix!$H$2:$H$33,0,Similarity!$A22))/(SQRT(SUM(OFFSET(Matrix!$H$2:$H$33,0,Similarity!AD$1)))*SQRT(SUM(OFFSET(Matrix!$H$2:$H$33,0,Similarity!$A22)))))</f>
        <v>0.28867513459481292</v>
      </c>
      <c r="AE22" s="7">
        <f ca="1">IF(AE$1=$A22,0,SUMPRODUCT(OFFSET(Matrix!$H$2:$H$33,0,Similarity!AE$1),OFFSET(Matrix!$H$2:$H$33,0,Similarity!$A22))/(SQRT(SUM(OFFSET(Matrix!$H$2:$H$33,0,Similarity!AE$1)))*SQRT(SUM(OFFSET(Matrix!$H$2:$H$33,0,Similarity!$A22)))))</f>
        <v>0</v>
      </c>
      <c r="AF22" s="7">
        <f ca="1">IF(AF$1=$A22,0,SUMPRODUCT(OFFSET(Matrix!$H$2:$H$33,0,Similarity!AF$1),OFFSET(Matrix!$H$2:$H$33,0,Similarity!$A22))/(SQRT(SUM(OFFSET(Matrix!$H$2:$H$33,0,Similarity!AF$1)))*SQRT(SUM(OFFSET(Matrix!$H$2:$H$33,0,Similarity!$A22)))))</f>
        <v>0.33333333333333337</v>
      </c>
      <c r="AG22" s="7">
        <f ca="1">IF(AG$1=$A22,0,SUMPRODUCT(OFFSET(Matrix!$H$2:$H$33,0,Similarity!AG$1),OFFSET(Matrix!$H$2:$H$33,0,Similarity!$A22))/(SQRT(SUM(OFFSET(Matrix!$H$2:$H$33,0,Similarity!AG$1)))*SQRT(SUM(OFFSET(Matrix!$H$2:$H$33,0,Similarity!$A22)))))</f>
        <v>0</v>
      </c>
      <c r="AH22" s="7">
        <f ca="1">IF(AH$1=$A22,0,SUMPRODUCT(OFFSET(Matrix!$H$2:$H$33,0,Similarity!AH$1),OFFSET(Matrix!$H$2:$H$33,0,Similarity!$A22))/(SQRT(SUM(OFFSET(Matrix!$H$2:$H$33,0,Similarity!AH$1)))*SQRT(SUM(OFFSET(Matrix!$H$2:$H$33,0,Similarity!$A22)))))</f>
        <v>0</v>
      </c>
      <c r="AI22" s="7">
        <f ca="1">IF(AI$1=$A22,0,SUMPRODUCT(OFFSET(Matrix!$H$2:$H$33,0,Similarity!AI$1),OFFSET(Matrix!$H$2:$H$33,0,Similarity!$A22))/(SQRT(SUM(OFFSET(Matrix!$H$2:$H$33,0,Similarity!AI$1)))*SQRT(SUM(OFFSET(Matrix!$H$2:$H$33,0,Similarity!$A22)))))</f>
        <v>0.40824829046386296</v>
      </c>
      <c r="AJ22" s="7">
        <f ca="1">IF(AJ$1=$A22,0,SUMPRODUCT(OFFSET(Matrix!$H$2:$H$33,0,Similarity!AJ$1),OFFSET(Matrix!$H$2:$H$33,0,Similarity!$A22))/(SQRT(SUM(OFFSET(Matrix!$H$2:$H$33,0,Similarity!AJ$1)))*SQRT(SUM(OFFSET(Matrix!$H$2:$H$33,0,Similarity!$A22)))))</f>
        <v>0.23570226039551587</v>
      </c>
      <c r="AK22" s="7">
        <f ca="1">IF(AK$1=$A22,0,SUMPRODUCT(OFFSET(Matrix!$H$2:$H$33,0,Similarity!AK$1),OFFSET(Matrix!$H$2:$H$33,0,Similarity!$A22))/(SQRT(SUM(OFFSET(Matrix!$H$2:$H$33,0,Similarity!AK$1)))*SQRT(SUM(OFFSET(Matrix!$H$2:$H$33,0,Similarity!$A22)))))</f>
        <v>0</v>
      </c>
      <c r="AL22" s="7">
        <f ca="1">IF(AL$1=$A22,0,SUMPRODUCT(OFFSET(Matrix!$H$2:$H$33,0,Similarity!AL$1),OFFSET(Matrix!$H$2:$H$33,0,Similarity!$A22))/(SQRT(SUM(OFFSET(Matrix!$H$2:$H$33,0,Similarity!AL$1)))*SQRT(SUM(OFFSET(Matrix!$H$2:$H$33,0,Similarity!$A22)))))</f>
        <v>0</v>
      </c>
      <c r="AM22" s="7">
        <f ca="1">IF(AM$1=$A22,0,SUMPRODUCT(OFFSET(Matrix!$H$2:$H$33,0,Similarity!AM$1),OFFSET(Matrix!$H$2:$H$33,0,Similarity!$A22))/(SQRT(SUM(OFFSET(Matrix!$H$2:$H$33,0,Similarity!AM$1)))*SQRT(SUM(OFFSET(Matrix!$H$2:$H$33,0,Similarity!$A22)))))</f>
        <v>0.66666666666666674</v>
      </c>
      <c r="AN22" s="7">
        <f ca="1">IF(AN$1=$A22,0,SUMPRODUCT(OFFSET(Matrix!$H$2:$H$33,0,Similarity!AN$1),OFFSET(Matrix!$H$2:$H$33,0,Similarity!$A22))/(SQRT(SUM(OFFSET(Matrix!$H$2:$H$33,0,Similarity!AN$1)))*SQRT(SUM(OFFSET(Matrix!$H$2:$H$33,0,Similarity!$A22)))))</f>
        <v>0</v>
      </c>
      <c r="AO22" s="7">
        <f ca="1">IF(AO$1=$A22,0,SUMPRODUCT(OFFSET(Matrix!$H$2:$H$33,0,Similarity!AO$1),OFFSET(Matrix!$H$2:$H$33,0,Similarity!$A22))/(SQRT(SUM(OFFSET(Matrix!$H$2:$H$33,0,Similarity!AO$1)))*SQRT(SUM(OFFSET(Matrix!$H$2:$H$33,0,Similarity!$A22)))))</f>
        <v>0.2581988897471611</v>
      </c>
      <c r="AP22" s="7">
        <f ca="1">IF(AP$1=$A22,0,SUMPRODUCT(OFFSET(Matrix!$H$2:$H$33,0,Similarity!AP$1),OFFSET(Matrix!$H$2:$H$33,0,Similarity!$A22))/(SQRT(SUM(OFFSET(Matrix!$H$2:$H$33,0,Similarity!AP$1)))*SQRT(SUM(OFFSET(Matrix!$H$2:$H$33,0,Similarity!$A22)))))</f>
        <v>0</v>
      </c>
      <c r="AQ22" s="7">
        <f ca="1">IF(AQ$1=$A22,0,SUMPRODUCT(OFFSET(Matrix!$H$2:$H$33,0,Similarity!AQ$1),OFFSET(Matrix!$H$2:$H$33,0,Similarity!$A22))/(SQRT(SUM(OFFSET(Matrix!$H$2:$H$33,0,Similarity!AQ$1)))*SQRT(SUM(OFFSET(Matrix!$H$2:$H$33,0,Similarity!$A22)))))</f>
        <v>0</v>
      </c>
      <c r="AR22" s="7">
        <f ca="1">IF(AR$1=$A22,0,SUMPRODUCT(OFFSET(Matrix!$H$2:$H$33,0,Similarity!AR$1),OFFSET(Matrix!$H$2:$H$33,0,Similarity!$A22))/(SQRT(SUM(OFFSET(Matrix!$H$2:$H$33,0,Similarity!AR$1)))*SQRT(SUM(OFFSET(Matrix!$H$2:$H$33,0,Similarity!$A22)))))</f>
        <v>0</v>
      </c>
      <c r="AS22" s="7">
        <f ca="1">IF(AS$1=$A22,0,SUMPRODUCT(OFFSET(Matrix!$H$2:$H$33,0,Similarity!AS$1),OFFSET(Matrix!$H$2:$H$33,0,Similarity!$A22))/(SQRT(SUM(OFFSET(Matrix!$H$2:$H$33,0,Similarity!AS$1)))*SQRT(SUM(OFFSET(Matrix!$H$2:$H$33,0,Similarity!$A22)))))</f>
        <v>0</v>
      </c>
      <c r="AT22" s="7">
        <f ca="1">IF(AT$1=$A22,0,SUMPRODUCT(OFFSET(Matrix!$H$2:$H$33,0,Similarity!AT$1),OFFSET(Matrix!$H$2:$H$33,0,Similarity!$A22))/(SQRT(SUM(OFFSET(Matrix!$H$2:$H$33,0,Similarity!AT$1)))*SQRT(SUM(OFFSET(Matrix!$H$2:$H$33,0,Similarity!$A22)))))</f>
        <v>0</v>
      </c>
      <c r="AU22" s="7">
        <f ca="1">IF(AU$1=$A22,0,SUMPRODUCT(OFFSET(Matrix!$H$2:$H$33,0,Similarity!AU$1),OFFSET(Matrix!$H$2:$H$33,0,Similarity!$A22))/(SQRT(SUM(OFFSET(Matrix!$H$2:$H$33,0,Similarity!AU$1)))*SQRT(SUM(OFFSET(Matrix!$H$2:$H$33,0,Similarity!$A22)))))</f>
        <v>0</v>
      </c>
      <c r="AV22" s="7">
        <f ca="1">IF(AV$1=$A22,0,SUMPRODUCT(OFFSET(Matrix!$H$2:$H$33,0,Similarity!AV$1),OFFSET(Matrix!$H$2:$H$33,0,Similarity!$A22))/(SQRT(SUM(OFFSET(Matrix!$H$2:$H$33,0,Similarity!AV$1)))*SQRT(SUM(OFFSET(Matrix!$H$2:$H$33,0,Similarity!$A22)))))</f>
        <v>0.2581988897471611</v>
      </c>
      <c r="AW22" s="7">
        <f ca="1">IF(AW$1=$A22,0,SUMPRODUCT(OFFSET(Matrix!$H$2:$H$33,0,Similarity!AW$1),OFFSET(Matrix!$H$2:$H$33,0,Similarity!$A22))/(SQRT(SUM(OFFSET(Matrix!$H$2:$H$33,0,Similarity!AW$1)))*SQRT(SUM(OFFSET(Matrix!$H$2:$H$33,0,Similarity!$A22)))))</f>
        <v>0</v>
      </c>
      <c r="AX22" s="7">
        <f ca="1">IF(AX$1=$A22,0,SUMPRODUCT(OFFSET(Matrix!$H$2:$H$33,0,Similarity!AX$1),OFFSET(Matrix!$H$2:$H$33,0,Similarity!$A22))/(SQRT(SUM(OFFSET(Matrix!$H$2:$H$33,0,Similarity!AX$1)))*SQRT(SUM(OFFSET(Matrix!$H$2:$H$33,0,Similarity!$A22)))))</f>
        <v>0</v>
      </c>
      <c r="AY22" s="7">
        <f ca="1">IF(AY$1=$A22,0,SUMPRODUCT(OFFSET(Matrix!$H$2:$H$33,0,Similarity!AY$1),OFFSET(Matrix!$H$2:$H$33,0,Similarity!$A22))/(SQRT(SUM(OFFSET(Matrix!$H$2:$H$33,0,Similarity!AY$1)))*SQRT(SUM(OFFSET(Matrix!$H$2:$H$33,0,Similarity!$A22)))))</f>
        <v>0</v>
      </c>
      <c r="AZ22" s="7">
        <f ca="1">IF(AZ$1=$A22,0,SUMPRODUCT(OFFSET(Matrix!$H$2:$H$33,0,Similarity!AZ$1),OFFSET(Matrix!$H$2:$H$33,0,Similarity!$A22))/(SQRT(SUM(OFFSET(Matrix!$H$2:$H$33,0,Similarity!AZ$1)))*SQRT(SUM(OFFSET(Matrix!$H$2:$H$33,0,Similarity!$A22)))))</f>
        <v>0</v>
      </c>
      <c r="BA22" s="7">
        <f ca="1">IF(BA$1=$A22,0,SUMPRODUCT(OFFSET(Matrix!$H$2:$H$33,0,Similarity!BA$1),OFFSET(Matrix!$H$2:$H$33,0,Similarity!$A22))/(SQRT(SUM(OFFSET(Matrix!$H$2:$H$33,0,Similarity!BA$1)))*SQRT(SUM(OFFSET(Matrix!$H$2:$H$33,0,Similarity!$A22)))))</f>
        <v>0.66666666666666674</v>
      </c>
      <c r="BB22" s="7">
        <f ca="1">IF(BB$1=$A22,0,SUMPRODUCT(OFFSET(Matrix!$H$2:$H$33,0,Similarity!BB$1),OFFSET(Matrix!$H$2:$H$33,0,Similarity!$A22))/(SQRT(SUM(OFFSET(Matrix!$H$2:$H$33,0,Similarity!BB$1)))*SQRT(SUM(OFFSET(Matrix!$H$2:$H$33,0,Similarity!$A22)))))</f>
        <v>0.21821789023599239</v>
      </c>
      <c r="BC22" s="7">
        <f ca="1">IF(BC$1=$A22,0,SUMPRODUCT(OFFSET(Matrix!$H$2:$H$33,0,Similarity!BC$1),OFFSET(Matrix!$H$2:$H$33,0,Similarity!$A22))/(SQRT(SUM(OFFSET(Matrix!$H$2:$H$33,0,Similarity!BC$1)))*SQRT(SUM(OFFSET(Matrix!$H$2:$H$33,0,Similarity!$A22)))))</f>
        <v>0</v>
      </c>
      <c r="BD22" s="7">
        <f ca="1">IF(BD$1=$A22,0,SUMPRODUCT(OFFSET(Matrix!$H$2:$H$33,0,Similarity!BD$1),OFFSET(Matrix!$H$2:$H$33,0,Similarity!$A22))/(SQRT(SUM(OFFSET(Matrix!$H$2:$H$33,0,Similarity!BD$1)))*SQRT(SUM(OFFSET(Matrix!$H$2:$H$33,0,Similarity!$A22)))))</f>
        <v>0</v>
      </c>
      <c r="BE22" s="7">
        <f ca="1">IF(BE$1=$A22,0,SUMPRODUCT(OFFSET(Matrix!$H$2:$H$33,0,Similarity!BE$1),OFFSET(Matrix!$H$2:$H$33,0,Similarity!$A22))/(SQRT(SUM(OFFSET(Matrix!$H$2:$H$33,0,Similarity!BE$1)))*SQRT(SUM(OFFSET(Matrix!$H$2:$H$33,0,Similarity!$A22)))))</f>
        <v>0.23570226039551587</v>
      </c>
      <c r="BF22" s="7">
        <f ca="1">IF(BF$1=$A22,0,SUMPRODUCT(OFFSET(Matrix!$H$2:$H$33,0,Similarity!BF$1),OFFSET(Matrix!$H$2:$H$33,0,Similarity!$A22))/(SQRT(SUM(OFFSET(Matrix!$H$2:$H$33,0,Similarity!BF$1)))*SQRT(SUM(OFFSET(Matrix!$H$2:$H$33,0,Similarity!$A22)))))</f>
        <v>0</v>
      </c>
      <c r="BG22" s="7">
        <f ca="1">IF(BG$1=$A22,0,SUMPRODUCT(OFFSET(Matrix!$H$2:$H$33,0,Similarity!BG$1),OFFSET(Matrix!$H$2:$H$33,0,Similarity!$A22))/(SQRT(SUM(OFFSET(Matrix!$H$2:$H$33,0,Similarity!BG$1)))*SQRT(SUM(OFFSET(Matrix!$H$2:$H$33,0,Similarity!$A22)))))</f>
        <v>0</v>
      </c>
      <c r="BH22" s="7">
        <f ca="1">IF(BH$1=$A22,0,SUMPRODUCT(OFFSET(Matrix!$H$2:$H$33,0,Similarity!BH$1),OFFSET(Matrix!$H$2:$H$33,0,Similarity!$A22))/(SQRT(SUM(OFFSET(Matrix!$H$2:$H$33,0,Similarity!BH$1)))*SQRT(SUM(OFFSET(Matrix!$H$2:$H$33,0,Similarity!$A22)))))</f>
        <v>0.40824829046386296</v>
      </c>
      <c r="BI22" s="7">
        <f ca="1">IF(BI$1=$A22,0,SUMPRODUCT(OFFSET(Matrix!$H$2:$H$33,0,Similarity!BI$1),OFFSET(Matrix!$H$2:$H$33,0,Similarity!$A22))/(SQRT(SUM(OFFSET(Matrix!$H$2:$H$33,0,Similarity!BI$1)))*SQRT(SUM(OFFSET(Matrix!$H$2:$H$33,0,Similarity!$A22)))))</f>
        <v>0</v>
      </c>
      <c r="BJ22" s="7">
        <f ca="1">IF(BJ$1=$A22,0,SUMPRODUCT(OFFSET(Matrix!$H$2:$H$33,0,Similarity!BJ$1),OFFSET(Matrix!$H$2:$H$33,0,Similarity!$A22))/(SQRT(SUM(OFFSET(Matrix!$H$2:$H$33,0,Similarity!BJ$1)))*SQRT(SUM(OFFSET(Matrix!$H$2:$H$33,0,Similarity!$A22)))))</f>
        <v>0</v>
      </c>
      <c r="BK22" s="7">
        <f ca="1">IF(BK$1=$A22,0,SUMPRODUCT(OFFSET(Matrix!$H$2:$H$33,0,Similarity!BK$1),OFFSET(Matrix!$H$2:$H$33,0,Similarity!$A22))/(SQRT(SUM(OFFSET(Matrix!$H$2:$H$33,0,Similarity!BK$1)))*SQRT(SUM(OFFSET(Matrix!$H$2:$H$33,0,Similarity!$A22)))))</f>
        <v>0</v>
      </c>
      <c r="BL22" s="7">
        <f ca="1">IF(BL$1=$A22,0,SUMPRODUCT(OFFSET(Matrix!$H$2:$H$33,0,Similarity!BL$1),OFFSET(Matrix!$H$2:$H$33,0,Similarity!$A22))/(SQRT(SUM(OFFSET(Matrix!$H$2:$H$33,0,Similarity!BL$1)))*SQRT(SUM(OFFSET(Matrix!$H$2:$H$33,0,Similarity!$A22)))))</f>
        <v>0</v>
      </c>
      <c r="BM22" s="7">
        <f ca="1">IF(BM$1=$A22,0,SUMPRODUCT(OFFSET(Matrix!$H$2:$H$33,0,Similarity!BM$1),OFFSET(Matrix!$H$2:$H$33,0,Similarity!$A22))/(SQRT(SUM(OFFSET(Matrix!$H$2:$H$33,0,Similarity!BM$1)))*SQRT(SUM(OFFSET(Matrix!$H$2:$H$33,0,Similarity!$A22)))))</f>
        <v>0</v>
      </c>
      <c r="BN22" s="7">
        <f ca="1">IF(BN$1=$A22,0,SUMPRODUCT(OFFSET(Matrix!$H$2:$H$33,0,Similarity!BN$1),OFFSET(Matrix!$H$2:$H$33,0,Similarity!$A22))/(SQRT(SUM(OFFSET(Matrix!$H$2:$H$33,0,Similarity!BN$1)))*SQRT(SUM(OFFSET(Matrix!$H$2:$H$33,0,Similarity!$A22)))))</f>
        <v>0</v>
      </c>
      <c r="BO22" s="7">
        <f ca="1">IF(BO$1=$A22,0,SUMPRODUCT(OFFSET(Matrix!$H$2:$H$33,0,Similarity!BO$1),OFFSET(Matrix!$H$2:$H$33,0,Similarity!$A22))/(SQRT(SUM(OFFSET(Matrix!$H$2:$H$33,0,Similarity!BO$1)))*SQRT(SUM(OFFSET(Matrix!$H$2:$H$33,0,Similarity!$A22)))))</f>
        <v>0</v>
      </c>
      <c r="BP22" s="7">
        <f ca="1">IF(BP$1=$A22,0,SUMPRODUCT(OFFSET(Matrix!$H$2:$H$33,0,Similarity!BP$1),OFFSET(Matrix!$H$2:$H$33,0,Similarity!$A22))/(SQRT(SUM(OFFSET(Matrix!$H$2:$H$33,0,Similarity!BP$1)))*SQRT(SUM(OFFSET(Matrix!$H$2:$H$33,0,Similarity!$A22)))))</f>
        <v>0</v>
      </c>
      <c r="BQ22" s="7">
        <f ca="1">IF(BQ$1=$A22,0,SUMPRODUCT(OFFSET(Matrix!$H$2:$H$33,0,Similarity!BQ$1),OFFSET(Matrix!$H$2:$H$33,0,Similarity!$A22))/(SQRT(SUM(OFFSET(Matrix!$H$2:$H$33,0,Similarity!BQ$1)))*SQRT(SUM(OFFSET(Matrix!$H$2:$H$33,0,Similarity!$A22)))))</f>
        <v>0</v>
      </c>
      <c r="BR22" s="7">
        <f ca="1">IF(BR$1=$A22,0,SUMPRODUCT(OFFSET(Matrix!$H$2:$H$33,0,Similarity!BR$1),OFFSET(Matrix!$H$2:$H$33,0,Similarity!$A22))/(SQRT(SUM(OFFSET(Matrix!$H$2:$H$33,0,Similarity!BR$1)))*SQRT(SUM(OFFSET(Matrix!$H$2:$H$33,0,Similarity!$A22)))))</f>
        <v>0</v>
      </c>
      <c r="BS22" s="7">
        <f ca="1">IF(BS$1=$A22,0,SUMPRODUCT(OFFSET(Matrix!$H$2:$H$33,0,Similarity!BS$1),OFFSET(Matrix!$H$2:$H$33,0,Similarity!$A22))/(SQRT(SUM(OFFSET(Matrix!$H$2:$H$33,0,Similarity!BS$1)))*SQRT(SUM(OFFSET(Matrix!$H$2:$H$33,0,Similarity!$A22)))))</f>
        <v>0.28867513459481292</v>
      </c>
      <c r="BT22" s="7">
        <f ca="1">IF(BT$1=$A22,0,SUMPRODUCT(OFFSET(Matrix!$H$2:$H$33,0,Similarity!BT$1),OFFSET(Matrix!$H$2:$H$33,0,Similarity!$A22))/(SQRT(SUM(OFFSET(Matrix!$H$2:$H$33,0,Similarity!BT$1)))*SQRT(SUM(OFFSET(Matrix!$H$2:$H$33,0,Similarity!$A22)))))</f>
        <v>0</v>
      </c>
      <c r="BU22" s="7">
        <f ca="1">IF(BU$1=$A22,0,SUMPRODUCT(OFFSET(Matrix!$H$2:$H$33,0,Similarity!BU$1),OFFSET(Matrix!$H$2:$H$33,0,Similarity!$A22))/(SQRT(SUM(OFFSET(Matrix!$H$2:$H$33,0,Similarity!BU$1)))*SQRT(SUM(OFFSET(Matrix!$H$2:$H$33,0,Similarity!$A22)))))</f>
        <v>0</v>
      </c>
      <c r="BV22" s="7">
        <f ca="1">IF(BV$1=$A22,0,SUMPRODUCT(OFFSET(Matrix!$H$2:$H$33,0,Similarity!BV$1),OFFSET(Matrix!$H$2:$H$33,0,Similarity!$A22))/(SQRT(SUM(OFFSET(Matrix!$H$2:$H$33,0,Similarity!BV$1)))*SQRT(SUM(OFFSET(Matrix!$H$2:$H$33,0,Similarity!$A22)))))</f>
        <v>0</v>
      </c>
      <c r="BW22" s="7">
        <f ca="1">IF(BW$1=$A22,0,SUMPRODUCT(OFFSET(Matrix!$H$2:$H$33,0,Similarity!BW$1),OFFSET(Matrix!$H$2:$H$33,0,Similarity!$A22))/(SQRT(SUM(OFFSET(Matrix!$H$2:$H$33,0,Similarity!BW$1)))*SQRT(SUM(OFFSET(Matrix!$H$2:$H$33,0,Similarity!$A22)))))</f>
        <v>0.33333333333333337</v>
      </c>
      <c r="BX22" s="7">
        <f ca="1">IF(BX$1=$A22,0,SUMPRODUCT(OFFSET(Matrix!$H$2:$H$33,0,Similarity!BX$1),OFFSET(Matrix!$H$2:$H$33,0,Similarity!$A22))/(SQRT(SUM(OFFSET(Matrix!$H$2:$H$33,0,Similarity!BX$1)))*SQRT(SUM(OFFSET(Matrix!$H$2:$H$33,0,Similarity!$A22)))))</f>
        <v>0</v>
      </c>
      <c r="BY22" s="7">
        <f ca="1">IF(BY$1=$A22,0,SUMPRODUCT(OFFSET(Matrix!$H$2:$H$33,0,Similarity!BY$1),OFFSET(Matrix!$H$2:$H$33,0,Similarity!$A22))/(SQRT(SUM(OFFSET(Matrix!$H$2:$H$33,0,Similarity!BY$1)))*SQRT(SUM(OFFSET(Matrix!$H$2:$H$33,0,Similarity!$A22)))))</f>
        <v>0</v>
      </c>
      <c r="BZ22" s="7">
        <f ca="1">IF(BZ$1=$A22,0,SUMPRODUCT(OFFSET(Matrix!$H$2:$H$33,0,Similarity!BZ$1),OFFSET(Matrix!$H$2:$H$33,0,Similarity!$A22))/(SQRT(SUM(OFFSET(Matrix!$H$2:$H$33,0,Similarity!BZ$1)))*SQRT(SUM(OFFSET(Matrix!$H$2:$H$33,0,Similarity!$A22)))))</f>
        <v>0</v>
      </c>
      <c r="CA22" s="7">
        <f ca="1">IF(CA$1=$A22,0,SUMPRODUCT(OFFSET(Matrix!$H$2:$H$33,0,Similarity!CA$1),OFFSET(Matrix!$H$2:$H$33,0,Similarity!$A22))/(SQRT(SUM(OFFSET(Matrix!$H$2:$H$33,0,Similarity!CA$1)))*SQRT(SUM(OFFSET(Matrix!$H$2:$H$33,0,Similarity!$A22)))))</f>
        <v>0</v>
      </c>
      <c r="CB22" s="7">
        <f ca="1">IF(CB$1=$A22,0,SUMPRODUCT(OFFSET(Matrix!$H$2:$H$33,0,Similarity!CB$1),OFFSET(Matrix!$H$2:$H$33,0,Similarity!$A22))/(SQRT(SUM(OFFSET(Matrix!$H$2:$H$33,0,Similarity!CB$1)))*SQRT(SUM(OFFSET(Matrix!$H$2:$H$33,0,Similarity!$A22)))))</f>
        <v>0.23570226039551587</v>
      </c>
      <c r="CC22" s="7">
        <f ca="1">IF(CC$1=$A22,0,SUMPRODUCT(OFFSET(Matrix!$H$2:$H$33,0,Similarity!CC$1),OFFSET(Matrix!$H$2:$H$33,0,Similarity!$A22))/(SQRT(SUM(OFFSET(Matrix!$H$2:$H$33,0,Similarity!CC$1)))*SQRT(SUM(OFFSET(Matrix!$H$2:$H$33,0,Similarity!$A22)))))</f>
        <v>0</v>
      </c>
      <c r="CD22" s="7">
        <f ca="1">IF(CD$1=$A22,0,SUMPRODUCT(OFFSET(Matrix!$H$2:$H$33,0,Similarity!CD$1),OFFSET(Matrix!$H$2:$H$33,0,Similarity!$A22))/(SQRT(SUM(OFFSET(Matrix!$H$2:$H$33,0,Similarity!CD$1)))*SQRT(SUM(OFFSET(Matrix!$H$2:$H$33,0,Similarity!$A22)))))</f>
        <v>0</v>
      </c>
      <c r="CE22" s="7">
        <f ca="1">IF(CE$1=$A22,0,SUMPRODUCT(OFFSET(Matrix!$H$2:$H$33,0,Similarity!CE$1),OFFSET(Matrix!$H$2:$H$33,0,Similarity!$A22))/(SQRT(SUM(OFFSET(Matrix!$H$2:$H$33,0,Similarity!CE$1)))*SQRT(SUM(OFFSET(Matrix!$H$2:$H$33,0,Similarity!$A22)))))</f>
        <v>0.21821789023599239</v>
      </c>
      <c r="CF22" s="7">
        <f ca="1">IF(CF$1=$A22,0,SUMPRODUCT(OFFSET(Matrix!$H$2:$H$33,0,Similarity!CF$1),OFFSET(Matrix!$H$2:$H$33,0,Similarity!$A22))/(SQRT(SUM(OFFSET(Matrix!$H$2:$H$33,0,Similarity!CF$1)))*SQRT(SUM(OFFSET(Matrix!$H$2:$H$33,0,Similarity!$A22)))))</f>
        <v>0.19245008972987526</v>
      </c>
      <c r="CG22" s="7">
        <f ca="1">IF(CG$1=$A22,0,SUMPRODUCT(OFFSET(Matrix!$H$2:$H$33,0,Similarity!CG$1),OFFSET(Matrix!$H$2:$H$33,0,Similarity!$A22))/(SQRT(SUM(OFFSET(Matrix!$H$2:$H$33,0,Similarity!CG$1)))*SQRT(SUM(OFFSET(Matrix!$H$2:$H$33,0,Similarity!$A22)))))</f>
        <v>0</v>
      </c>
      <c r="CH22" s="7">
        <f ca="1">IF(CH$1=$A22,0,SUMPRODUCT(OFFSET(Matrix!$H$2:$H$33,0,Similarity!CH$1),OFFSET(Matrix!$H$2:$H$33,0,Similarity!$A22))/(SQRT(SUM(OFFSET(Matrix!$H$2:$H$33,0,Similarity!CH$1)))*SQRT(SUM(OFFSET(Matrix!$H$2:$H$33,0,Similarity!$A22)))))</f>
        <v>0</v>
      </c>
      <c r="CI22" s="7">
        <f ca="1">IF(CI$1=$A22,0,SUMPRODUCT(OFFSET(Matrix!$H$2:$H$33,0,Similarity!CI$1),OFFSET(Matrix!$H$2:$H$33,0,Similarity!$A22))/(SQRT(SUM(OFFSET(Matrix!$H$2:$H$33,0,Similarity!CI$1)))*SQRT(SUM(OFFSET(Matrix!$H$2:$H$33,0,Similarity!$A22)))))</f>
        <v>0</v>
      </c>
      <c r="CJ22" s="7">
        <f ca="1">IF(CJ$1=$A22,0,SUMPRODUCT(OFFSET(Matrix!$H$2:$H$33,0,Similarity!CJ$1),OFFSET(Matrix!$H$2:$H$33,0,Similarity!$A22))/(SQRT(SUM(OFFSET(Matrix!$H$2:$H$33,0,Similarity!CJ$1)))*SQRT(SUM(OFFSET(Matrix!$H$2:$H$33,0,Similarity!$A22)))))</f>
        <v>0</v>
      </c>
      <c r="CK22" s="7">
        <f ca="1">IF(CK$1=$A22,0,SUMPRODUCT(OFFSET(Matrix!$H$2:$H$33,0,Similarity!CK$1),OFFSET(Matrix!$H$2:$H$33,0,Similarity!$A22))/(SQRT(SUM(OFFSET(Matrix!$H$2:$H$33,0,Similarity!CK$1)))*SQRT(SUM(OFFSET(Matrix!$H$2:$H$33,0,Similarity!$A22)))))</f>
        <v>0</v>
      </c>
      <c r="CL22" s="7">
        <f ca="1">IF(CL$1=$A22,0,SUMPRODUCT(OFFSET(Matrix!$H$2:$H$33,0,Similarity!CL$1),OFFSET(Matrix!$H$2:$H$33,0,Similarity!$A22))/(SQRT(SUM(OFFSET(Matrix!$H$2:$H$33,0,Similarity!CL$1)))*SQRT(SUM(OFFSET(Matrix!$H$2:$H$33,0,Similarity!$A22)))))</f>
        <v>0</v>
      </c>
      <c r="CM22" s="7">
        <f ca="1">IF(CM$1=$A22,0,SUMPRODUCT(OFFSET(Matrix!$H$2:$H$33,0,Similarity!CM$1),OFFSET(Matrix!$H$2:$H$33,0,Similarity!$A22))/(SQRT(SUM(OFFSET(Matrix!$H$2:$H$33,0,Similarity!CM$1)))*SQRT(SUM(OFFSET(Matrix!$H$2:$H$33,0,Similarity!$A22)))))</f>
        <v>0.28867513459481292</v>
      </c>
      <c r="CN22" s="7">
        <f ca="1">IF(CN$1=$A22,0,SUMPRODUCT(OFFSET(Matrix!$H$2:$H$33,0,Similarity!CN$1),OFFSET(Matrix!$H$2:$H$33,0,Similarity!$A22))/(SQRT(SUM(OFFSET(Matrix!$H$2:$H$33,0,Similarity!CN$1)))*SQRT(SUM(OFFSET(Matrix!$H$2:$H$33,0,Similarity!$A22)))))</f>
        <v>0</v>
      </c>
      <c r="CO22" s="7">
        <f ca="1">IF(CO$1=$A22,0,SUMPRODUCT(OFFSET(Matrix!$H$2:$H$33,0,Similarity!CO$1),OFFSET(Matrix!$H$2:$H$33,0,Similarity!$A22))/(SQRT(SUM(OFFSET(Matrix!$H$2:$H$33,0,Similarity!CO$1)))*SQRT(SUM(OFFSET(Matrix!$H$2:$H$33,0,Similarity!$A22)))))</f>
        <v>0</v>
      </c>
      <c r="CP22" s="7">
        <f ca="1">IF(CP$1=$A22,0,SUMPRODUCT(OFFSET(Matrix!$H$2:$H$33,0,Similarity!CP$1),OFFSET(Matrix!$H$2:$H$33,0,Similarity!$A22))/(SQRT(SUM(OFFSET(Matrix!$H$2:$H$33,0,Similarity!CP$1)))*SQRT(SUM(OFFSET(Matrix!$H$2:$H$33,0,Similarity!$A22)))))</f>
        <v>0</v>
      </c>
      <c r="CQ22" s="7">
        <f ca="1">IF(CQ$1=$A22,0,SUMPRODUCT(OFFSET(Matrix!$H$2:$H$33,0,Similarity!CQ$1),OFFSET(Matrix!$H$2:$H$33,0,Similarity!$A22))/(SQRT(SUM(OFFSET(Matrix!$H$2:$H$33,0,Similarity!CQ$1)))*SQRT(SUM(OFFSET(Matrix!$H$2:$H$33,0,Similarity!$A22)))))</f>
        <v>0</v>
      </c>
      <c r="CR22" s="7">
        <f ca="1">IF(CR$1=$A22,0,SUMPRODUCT(OFFSET(Matrix!$H$2:$H$33,0,Similarity!CR$1),OFFSET(Matrix!$H$2:$H$33,0,Similarity!$A22))/(SQRT(SUM(OFFSET(Matrix!$H$2:$H$33,0,Similarity!CR$1)))*SQRT(SUM(OFFSET(Matrix!$H$2:$H$33,0,Similarity!$A22)))))</f>
        <v>0</v>
      </c>
      <c r="CS22" s="7">
        <f ca="1">IF(CS$1=$A22,0,SUMPRODUCT(OFFSET(Matrix!$H$2:$H$33,0,Similarity!CS$1),OFFSET(Matrix!$H$2:$H$33,0,Similarity!$A22))/(SQRT(SUM(OFFSET(Matrix!$H$2:$H$33,0,Similarity!CS$1)))*SQRT(SUM(OFFSET(Matrix!$H$2:$H$33,0,Similarity!$A22)))))</f>
        <v>0.57735026918962584</v>
      </c>
      <c r="CT22" s="7">
        <f ca="1">IF(CT$1=$A22,0,SUMPRODUCT(OFFSET(Matrix!$H$2:$H$33,0,Similarity!CT$1),OFFSET(Matrix!$H$2:$H$33,0,Similarity!$A22))/(SQRT(SUM(OFFSET(Matrix!$H$2:$H$33,0,Similarity!CT$1)))*SQRT(SUM(OFFSET(Matrix!$H$2:$H$33,0,Similarity!$A22)))))</f>
        <v>0.33333333333333337</v>
      </c>
      <c r="CU22" s="7">
        <f ca="1">IF(CU$1=$A22,0,SUMPRODUCT(OFFSET(Matrix!$H$2:$H$33,0,Similarity!CU$1),OFFSET(Matrix!$H$2:$H$33,0,Similarity!$A22))/(SQRT(SUM(OFFSET(Matrix!$H$2:$H$33,0,Similarity!CU$1)))*SQRT(SUM(OFFSET(Matrix!$H$2:$H$33,0,Similarity!$A22)))))</f>
        <v>0</v>
      </c>
      <c r="CV22" s="7">
        <f ca="1">IF(CV$1=$A22,0,SUMPRODUCT(OFFSET(Matrix!$H$2:$H$33,0,Similarity!CV$1),OFFSET(Matrix!$H$2:$H$33,0,Similarity!$A22))/(SQRT(SUM(OFFSET(Matrix!$H$2:$H$33,0,Similarity!CV$1)))*SQRT(SUM(OFFSET(Matrix!$H$2:$H$33,0,Similarity!$A22)))))</f>
        <v>0</v>
      </c>
      <c r="CW22" s="7">
        <f ca="1">IF(CW$1=$A22,0,SUMPRODUCT(OFFSET(Matrix!$H$2:$H$33,0,Similarity!CW$1),OFFSET(Matrix!$H$2:$H$33,0,Similarity!$A22))/(SQRT(SUM(OFFSET(Matrix!$H$2:$H$33,0,Similarity!CW$1)))*SQRT(SUM(OFFSET(Matrix!$H$2:$H$33,0,Similarity!$A22)))))</f>
        <v>0</v>
      </c>
      <c r="CX22" s="7">
        <f ca="1">IF(CX$1=$A22,0,SUMPRODUCT(OFFSET(Matrix!$H$2:$H$33,0,Similarity!CX$1),OFFSET(Matrix!$H$2:$H$33,0,Similarity!$A22))/(SQRT(SUM(OFFSET(Matrix!$H$2:$H$33,0,Similarity!CX$1)))*SQRT(SUM(OFFSET(Matrix!$H$2:$H$33,0,Similarity!$A22)))))</f>
        <v>0.23570226039551587</v>
      </c>
    </row>
    <row r="23" spans="1:102">
      <c r="A23">
        <v>20</v>
      </c>
      <c r="B23" s="2" t="s">
        <v>94</v>
      </c>
      <c r="C23" s="7">
        <f ca="1">IF(C$1=$A23,0,SUMPRODUCT(OFFSET(Matrix!$H$2:$H$33,0,Similarity!C$1),OFFSET(Matrix!$H$2:$H$33,0,Similarity!$A23))/(SQRT(SUM(OFFSET(Matrix!$H$2:$H$33,0,Similarity!C$1)))*SQRT(SUM(OFFSET(Matrix!$H$2:$H$33,0,Similarity!$A23)))))</f>
        <v>0.57735026918962584</v>
      </c>
      <c r="D23" s="7">
        <f ca="1">IF(D$1=$A23,0,SUMPRODUCT(OFFSET(Matrix!$H$2:$H$33,0,Similarity!D$1),OFFSET(Matrix!$H$2:$H$33,0,Similarity!$A23))/(SQRT(SUM(OFFSET(Matrix!$H$2:$H$33,0,Similarity!D$1)))*SQRT(SUM(OFFSET(Matrix!$H$2:$H$33,0,Similarity!$A23)))))</f>
        <v>0</v>
      </c>
      <c r="E23" s="7">
        <f ca="1">IF(E$1=$A23,0,SUMPRODUCT(OFFSET(Matrix!$H$2:$H$33,0,Similarity!E$1),OFFSET(Matrix!$H$2:$H$33,0,Similarity!$A23))/(SQRT(SUM(OFFSET(Matrix!$H$2:$H$33,0,Similarity!E$1)))*SQRT(SUM(OFFSET(Matrix!$H$2:$H$33,0,Similarity!$A23)))))</f>
        <v>0</v>
      </c>
      <c r="F23" s="7">
        <f ca="1">IF(F$1=$A23,0,SUMPRODUCT(OFFSET(Matrix!$H$2:$H$33,0,Similarity!F$1),OFFSET(Matrix!$H$2:$H$33,0,Similarity!$A23))/(SQRT(SUM(OFFSET(Matrix!$H$2:$H$33,0,Similarity!F$1)))*SQRT(SUM(OFFSET(Matrix!$H$2:$H$33,0,Similarity!$A23)))))</f>
        <v>0.70710678118654746</v>
      </c>
      <c r="G23" s="7">
        <f ca="1">IF(G$1=$A23,0,SUMPRODUCT(OFFSET(Matrix!$H$2:$H$33,0,Similarity!G$1),OFFSET(Matrix!$H$2:$H$33,0,Similarity!$A23))/(SQRT(SUM(OFFSET(Matrix!$H$2:$H$33,0,Similarity!G$1)))*SQRT(SUM(OFFSET(Matrix!$H$2:$H$33,0,Similarity!$A23)))))</f>
        <v>0.25</v>
      </c>
      <c r="H23" s="7">
        <f ca="1">IF(H$1=$A23,0,SUMPRODUCT(OFFSET(Matrix!$H$2:$H$33,0,Similarity!H$1),OFFSET(Matrix!$H$2:$H$33,0,Similarity!$A23))/(SQRT(SUM(OFFSET(Matrix!$H$2:$H$33,0,Similarity!H$1)))*SQRT(SUM(OFFSET(Matrix!$H$2:$H$33,0,Similarity!$A23)))))</f>
        <v>0</v>
      </c>
      <c r="I23" s="7">
        <f ca="1">IF(I$1=$A23,0,SUMPRODUCT(OFFSET(Matrix!$H$2:$H$33,0,Similarity!I$1),OFFSET(Matrix!$H$2:$H$33,0,Similarity!$A23))/(SQRT(SUM(OFFSET(Matrix!$H$2:$H$33,0,Similarity!I$1)))*SQRT(SUM(OFFSET(Matrix!$H$2:$H$33,0,Similarity!$A23)))))</f>
        <v>0</v>
      </c>
      <c r="J23" s="7">
        <f ca="1">IF(J$1=$A23,0,SUMPRODUCT(OFFSET(Matrix!$H$2:$H$33,0,Similarity!J$1),OFFSET(Matrix!$H$2:$H$33,0,Similarity!$A23))/(SQRT(SUM(OFFSET(Matrix!$H$2:$H$33,0,Similarity!J$1)))*SQRT(SUM(OFFSET(Matrix!$H$2:$H$33,0,Similarity!$A23)))))</f>
        <v>0.70710678118654746</v>
      </c>
      <c r="K23" s="7">
        <f ca="1">IF(K$1=$A23,0,SUMPRODUCT(OFFSET(Matrix!$H$2:$H$33,0,Similarity!K$1),OFFSET(Matrix!$H$2:$H$33,0,Similarity!$A23))/(SQRT(SUM(OFFSET(Matrix!$H$2:$H$33,0,Similarity!K$1)))*SQRT(SUM(OFFSET(Matrix!$H$2:$H$33,0,Similarity!$A23)))))</f>
        <v>0.25</v>
      </c>
      <c r="L23" s="7">
        <f ca="1">IF(L$1=$A23,0,SUMPRODUCT(OFFSET(Matrix!$H$2:$H$33,0,Similarity!L$1),OFFSET(Matrix!$H$2:$H$33,0,Similarity!$A23))/(SQRT(SUM(OFFSET(Matrix!$H$2:$H$33,0,Similarity!L$1)))*SQRT(SUM(OFFSET(Matrix!$H$2:$H$33,0,Similarity!$A23)))))</f>
        <v>0.86602540378443871</v>
      </c>
      <c r="M23" s="7">
        <f ca="1">IF(M$1=$A23,0,SUMPRODUCT(OFFSET(Matrix!$H$2:$H$33,0,Similarity!M$1),OFFSET(Matrix!$H$2:$H$33,0,Similarity!$A23))/(SQRT(SUM(OFFSET(Matrix!$H$2:$H$33,0,Similarity!M$1)))*SQRT(SUM(OFFSET(Matrix!$H$2:$H$33,0,Similarity!$A23)))))</f>
        <v>0.22360679774997896</v>
      </c>
      <c r="N23" s="7">
        <f ca="1">IF(N$1=$A23,0,SUMPRODUCT(OFFSET(Matrix!$H$2:$H$33,0,Similarity!N$1),OFFSET(Matrix!$H$2:$H$33,0,Similarity!$A23))/(SQRT(SUM(OFFSET(Matrix!$H$2:$H$33,0,Similarity!N$1)))*SQRT(SUM(OFFSET(Matrix!$H$2:$H$33,0,Similarity!$A23)))))</f>
        <v>0</v>
      </c>
      <c r="O23" s="7">
        <f ca="1">IF(O$1=$A23,0,SUMPRODUCT(OFFSET(Matrix!$H$2:$H$33,0,Similarity!O$1),OFFSET(Matrix!$H$2:$H$33,0,Similarity!$A23))/(SQRT(SUM(OFFSET(Matrix!$H$2:$H$33,0,Similarity!O$1)))*SQRT(SUM(OFFSET(Matrix!$H$2:$H$33,0,Similarity!$A23)))))</f>
        <v>0.75</v>
      </c>
      <c r="P23" s="7">
        <f ca="1">IF(P$1=$A23,0,SUMPRODUCT(OFFSET(Matrix!$H$2:$H$33,0,Similarity!P$1),OFFSET(Matrix!$H$2:$H$33,0,Similarity!$A23))/(SQRT(SUM(OFFSET(Matrix!$H$2:$H$33,0,Similarity!P$1)))*SQRT(SUM(OFFSET(Matrix!$H$2:$H$33,0,Similarity!$A23)))))</f>
        <v>0</v>
      </c>
      <c r="Q23" s="7">
        <f ca="1">IF(Q$1=$A23,0,SUMPRODUCT(OFFSET(Matrix!$H$2:$H$33,0,Similarity!Q$1),OFFSET(Matrix!$H$2:$H$33,0,Similarity!$A23))/(SQRT(SUM(OFFSET(Matrix!$H$2:$H$33,0,Similarity!Q$1)))*SQRT(SUM(OFFSET(Matrix!$H$2:$H$33,0,Similarity!$A23)))))</f>
        <v>0.35355339059327373</v>
      </c>
      <c r="R23" s="7">
        <f ca="1">IF(R$1=$A23,0,SUMPRODUCT(OFFSET(Matrix!$H$2:$H$33,0,Similarity!R$1),OFFSET(Matrix!$H$2:$H$33,0,Similarity!$A23))/(SQRT(SUM(OFFSET(Matrix!$H$2:$H$33,0,Similarity!R$1)))*SQRT(SUM(OFFSET(Matrix!$H$2:$H$33,0,Similarity!$A23)))))</f>
        <v>0</v>
      </c>
      <c r="S23" s="7">
        <f ca="1">IF(S$1=$A23,0,SUMPRODUCT(OFFSET(Matrix!$H$2:$H$33,0,Similarity!S$1),OFFSET(Matrix!$H$2:$H$33,0,Similarity!$A23))/(SQRT(SUM(OFFSET(Matrix!$H$2:$H$33,0,Similarity!S$1)))*SQRT(SUM(OFFSET(Matrix!$H$2:$H$33,0,Similarity!$A23)))))</f>
        <v>0</v>
      </c>
      <c r="T23" s="7">
        <f ca="1">IF(T$1=$A23,0,SUMPRODUCT(OFFSET(Matrix!$H$2:$H$33,0,Similarity!T$1),OFFSET(Matrix!$H$2:$H$33,0,Similarity!$A23))/(SQRT(SUM(OFFSET(Matrix!$H$2:$H$33,0,Similarity!T$1)))*SQRT(SUM(OFFSET(Matrix!$H$2:$H$33,0,Similarity!$A23)))))</f>
        <v>0</v>
      </c>
      <c r="U23" s="7">
        <f ca="1">IF(U$1=$A23,0,SUMPRODUCT(OFFSET(Matrix!$H$2:$H$33,0,Similarity!U$1),OFFSET(Matrix!$H$2:$H$33,0,Similarity!$A23))/(SQRT(SUM(OFFSET(Matrix!$H$2:$H$33,0,Similarity!U$1)))*SQRT(SUM(OFFSET(Matrix!$H$2:$H$33,0,Similarity!$A23)))))</f>
        <v>0.70710678118654746</v>
      </c>
      <c r="V23" s="7">
        <f ca="1">IF(V$1=$A23,0,SUMPRODUCT(OFFSET(Matrix!$H$2:$H$33,0,Similarity!V$1),OFFSET(Matrix!$H$2:$H$33,0,Similarity!$A23))/(SQRT(SUM(OFFSET(Matrix!$H$2:$H$33,0,Similarity!V$1)))*SQRT(SUM(OFFSET(Matrix!$H$2:$H$33,0,Similarity!$A23)))))</f>
        <v>0</v>
      </c>
      <c r="W23" s="7">
        <f ca="1">IF(W$1=$A23,0,SUMPRODUCT(OFFSET(Matrix!$H$2:$H$33,0,Similarity!W$1),OFFSET(Matrix!$H$2:$H$33,0,Similarity!$A23))/(SQRT(SUM(OFFSET(Matrix!$H$2:$H$33,0,Similarity!W$1)))*SQRT(SUM(OFFSET(Matrix!$H$2:$H$33,0,Similarity!$A23)))))</f>
        <v>0</v>
      </c>
      <c r="X23" s="7">
        <f ca="1">IF(X$1=$A23,0,SUMPRODUCT(OFFSET(Matrix!$H$2:$H$33,0,Similarity!X$1),OFFSET(Matrix!$H$2:$H$33,0,Similarity!$A23))/(SQRT(SUM(OFFSET(Matrix!$H$2:$H$33,0,Similarity!X$1)))*SQRT(SUM(OFFSET(Matrix!$H$2:$H$33,0,Similarity!$A23)))))</f>
        <v>0.35355339059327373</v>
      </c>
      <c r="Y23" s="7">
        <f ca="1">IF(Y$1=$A23,0,SUMPRODUCT(OFFSET(Matrix!$H$2:$H$33,0,Similarity!Y$1),OFFSET(Matrix!$H$2:$H$33,0,Similarity!$A23))/(SQRT(SUM(OFFSET(Matrix!$H$2:$H$33,0,Similarity!Y$1)))*SQRT(SUM(OFFSET(Matrix!$H$2:$H$33,0,Similarity!$A23)))))</f>
        <v>0</v>
      </c>
      <c r="Z23" s="7">
        <f ca="1">IF(Z$1=$A23,0,SUMPRODUCT(OFFSET(Matrix!$H$2:$H$33,0,Similarity!Z$1),OFFSET(Matrix!$H$2:$H$33,0,Similarity!$A23))/(SQRT(SUM(OFFSET(Matrix!$H$2:$H$33,0,Similarity!Z$1)))*SQRT(SUM(OFFSET(Matrix!$H$2:$H$33,0,Similarity!$A23)))))</f>
        <v>0.1889822365046136</v>
      </c>
      <c r="AA23" s="7">
        <f ca="1">IF(AA$1=$A23,0,SUMPRODUCT(OFFSET(Matrix!$H$2:$H$33,0,Similarity!AA$1),OFFSET(Matrix!$H$2:$H$33,0,Similarity!$A23))/(SQRT(SUM(OFFSET(Matrix!$H$2:$H$33,0,Similarity!AA$1)))*SQRT(SUM(OFFSET(Matrix!$H$2:$H$33,0,Similarity!$A23)))))</f>
        <v>0</v>
      </c>
      <c r="AB23" s="7">
        <f ca="1">IF(AB$1=$A23,0,SUMPRODUCT(OFFSET(Matrix!$H$2:$H$33,0,Similarity!AB$1),OFFSET(Matrix!$H$2:$H$33,0,Similarity!$A23))/(SQRT(SUM(OFFSET(Matrix!$H$2:$H$33,0,Similarity!AB$1)))*SQRT(SUM(OFFSET(Matrix!$H$2:$H$33,0,Similarity!$A23)))))</f>
        <v>0</v>
      </c>
      <c r="AC23" s="7">
        <f ca="1">IF(AC$1=$A23,0,SUMPRODUCT(OFFSET(Matrix!$H$2:$H$33,0,Similarity!AC$1),OFFSET(Matrix!$H$2:$H$33,0,Similarity!$A23))/(SQRT(SUM(OFFSET(Matrix!$H$2:$H$33,0,Similarity!AC$1)))*SQRT(SUM(OFFSET(Matrix!$H$2:$H$33,0,Similarity!$A23)))))</f>
        <v>0</v>
      </c>
      <c r="AD23" s="7">
        <f ca="1">IF(AD$1=$A23,0,SUMPRODUCT(OFFSET(Matrix!$H$2:$H$33,0,Similarity!AD$1),OFFSET(Matrix!$H$2:$H$33,0,Similarity!$A23))/(SQRT(SUM(OFFSET(Matrix!$H$2:$H$33,0,Similarity!AD$1)))*SQRT(SUM(OFFSET(Matrix!$H$2:$H$33,0,Similarity!$A23)))))</f>
        <v>0</v>
      </c>
      <c r="AE23" s="7">
        <f ca="1">IF(AE$1=$A23,0,SUMPRODUCT(OFFSET(Matrix!$H$2:$H$33,0,Similarity!AE$1),OFFSET(Matrix!$H$2:$H$33,0,Similarity!$A23))/(SQRT(SUM(OFFSET(Matrix!$H$2:$H$33,0,Similarity!AE$1)))*SQRT(SUM(OFFSET(Matrix!$H$2:$H$33,0,Similarity!$A23)))))</f>
        <v>0</v>
      </c>
      <c r="AF23" s="7">
        <f ca="1">IF(AF$1=$A23,0,SUMPRODUCT(OFFSET(Matrix!$H$2:$H$33,0,Similarity!AF$1),OFFSET(Matrix!$H$2:$H$33,0,Similarity!$A23))/(SQRT(SUM(OFFSET(Matrix!$H$2:$H$33,0,Similarity!AF$1)))*SQRT(SUM(OFFSET(Matrix!$H$2:$H$33,0,Similarity!$A23)))))</f>
        <v>0</v>
      </c>
      <c r="AG23" s="7">
        <f ca="1">IF(AG$1=$A23,0,SUMPRODUCT(OFFSET(Matrix!$H$2:$H$33,0,Similarity!AG$1),OFFSET(Matrix!$H$2:$H$33,0,Similarity!$A23))/(SQRT(SUM(OFFSET(Matrix!$H$2:$H$33,0,Similarity!AG$1)))*SQRT(SUM(OFFSET(Matrix!$H$2:$H$33,0,Similarity!$A23)))))</f>
        <v>0.5</v>
      </c>
      <c r="AH23" s="7">
        <f ca="1">IF(AH$1=$A23,0,SUMPRODUCT(OFFSET(Matrix!$H$2:$H$33,0,Similarity!AH$1),OFFSET(Matrix!$H$2:$H$33,0,Similarity!$A23))/(SQRT(SUM(OFFSET(Matrix!$H$2:$H$33,0,Similarity!AH$1)))*SQRT(SUM(OFFSET(Matrix!$H$2:$H$33,0,Similarity!$A23)))))</f>
        <v>0.25</v>
      </c>
      <c r="AI23" s="7">
        <f ca="1">IF(AI$1=$A23,0,SUMPRODUCT(OFFSET(Matrix!$H$2:$H$33,0,Similarity!AI$1),OFFSET(Matrix!$H$2:$H$33,0,Similarity!$A23))/(SQRT(SUM(OFFSET(Matrix!$H$2:$H$33,0,Similarity!AI$1)))*SQRT(SUM(OFFSET(Matrix!$H$2:$H$33,0,Similarity!$A23)))))</f>
        <v>0</v>
      </c>
      <c r="AJ23" s="7">
        <f ca="1">IF(AJ$1=$A23,0,SUMPRODUCT(OFFSET(Matrix!$H$2:$H$33,0,Similarity!AJ$1),OFFSET(Matrix!$H$2:$H$33,0,Similarity!$A23))/(SQRT(SUM(OFFSET(Matrix!$H$2:$H$33,0,Similarity!AJ$1)))*SQRT(SUM(OFFSET(Matrix!$H$2:$H$33,0,Similarity!$A23)))))</f>
        <v>0.20412414523193154</v>
      </c>
      <c r="AK23" s="7">
        <f ca="1">IF(AK$1=$A23,0,SUMPRODUCT(OFFSET(Matrix!$H$2:$H$33,0,Similarity!AK$1),OFFSET(Matrix!$H$2:$H$33,0,Similarity!$A23))/(SQRT(SUM(OFFSET(Matrix!$H$2:$H$33,0,Similarity!AK$1)))*SQRT(SUM(OFFSET(Matrix!$H$2:$H$33,0,Similarity!$A23)))))</f>
        <v>0.35355339059327373</v>
      </c>
      <c r="AL23" s="7">
        <f ca="1">IF(AL$1=$A23,0,SUMPRODUCT(OFFSET(Matrix!$H$2:$H$33,0,Similarity!AL$1),OFFSET(Matrix!$H$2:$H$33,0,Similarity!$A23))/(SQRT(SUM(OFFSET(Matrix!$H$2:$H$33,0,Similarity!AL$1)))*SQRT(SUM(OFFSET(Matrix!$H$2:$H$33,0,Similarity!$A23)))))</f>
        <v>0.5</v>
      </c>
      <c r="AM23" s="7">
        <f ca="1">IF(AM$1=$A23,0,SUMPRODUCT(OFFSET(Matrix!$H$2:$H$33,0,Similarity!AM$1),OFFSET(Matrix!$H$2:$H$33,0,Similarity!$A23))/(SQRT(SUM(OFFSET(Matrix!$H$2:$H$33,0,Similarity!AM$1)))*SQRT(SUM(OFFSET(Matrix!$H$2:$H$33,0,Similarity!$A23)))))</f>
        <v>0</v>
      </c>
      <c r="AN23" s="7">
        <f ca="1">IF(AN$1=$A23,0,SUMPRODUCT(OFFSET(Matrix!$H$2:$H$33,0,Similarity!AN$1),OFFSET(Matrix!$H$2:$H$33,0,Similarity!$A23))/(SQRT(SUM(OFFSET(Matrix!$H$2:$H$33,0,Similarity!AN$1)))*SQRT(SUM(OFFSET(Matrix!$H$2:$H$33,0,Similarity!$A23)))))</f>
        <v>0.89442719099991586</v>
      </c>
      <c r="AO23" s="7">
        <f ca="1">IF(AO$1=$A23,0,SUMPRODUCT(OFFSET(Matrix!$H$2:$H$33,0,Similarity!AO$1),OFFSET(Matrix!$H$2:$H$33,0,Similarity!$A23))/(SQRT(SUM(OFFSET(Matrix!$H$2:$H$33,0,Similarity!AO$1)))*SQRT(SUM(OFFSET(Matrix!$H$2:$H$33,0,Similarity!$A23)))))</f>
        <v>0</v>
      </c>
      <c r="AP23" s="7">
        <f ca="1">IF(AP$1=$A23,0,SUMPRODUCT(OFFSET(Matrix!$H$2:$H$33,0,Similarity!AP$1),OFFSET(Matrix!$H$2:$H$33,0,Similarity!$A23))/(SQRT(SUM(OFFSET(Matrix!$H$2:$H$33,0,Similarity!AP$1)))*SQRT(SUM(OFFSET(Matrix!$H$2:$H$33,0,Similarity!$A23)))))</f>
        <v>0.67082039324993692</v>
      </c>
      <c r="AQ23" s="7">
        <f ca="1">IF(AQ$1=$A23,0,SUMPRODUCT(OFFSET(Matrix!$H$2:$H$33,0,Similarity!AQ$1),OFFSET(Matrix!$H$2:$H$33,0,Similarity!$A23))/(SQRT(SUM(OFFSET(Matrix!$H$2:$H$33,0,Similarity!AQ$1)))*SQRT(SUM(OFFSET(Matrix!$H$2:$H$33,0,Similarity!$A23)))))</f>
        <v>0</v>
      </c>
      <c r="AR23" s="7">
        <f ca="1">IF(AR$1=$A23,0,SUMPRODUCT(OFFSET(Matrix!$H$2:$H$33,0,Similarity!AR$1),OFFSET(Matrix!$H$2:$H$33,0,Similarity!$A23))/(SQRT(SUM(OFFSET(Matrix!$H$2:$H$33,0,Similarity!AR$1)))*SQRT(SUM(OFFSET(Matrix!$H$2:$H$33,0,Similarity!$A23)))))</f>
        <v>0</v>
      </c>
      <c r="AS23" s="7">
        <f ca="1">IF(AS$1=$A23,0,SUMPRODUCT(OFFSET(Matrix!$H$2:$H$33,0,Similarity!AS$1),OFFSET(Matrix!$H$2:$H$33,0,Similarity!$A23))/(SQRT(SUM(OFFSET(Matrix!$H$2:$H$33,0,Similarity!AS$1)))*SQRT(SUM(OFFSET(Matrix!$H$2:$H$33,0,Similarity!$A23)))))</f>
        <v>0.5</v>
      </c>
      <c r="AT23" s="7">
        <f ca="1">IF(AT$1=$A23,0,SUMPRODUCT(OFFSET(Matrix!$H$2:$H$33,0,Similarity!AT$1),OFFSET(Matrix!$H$2:$H$33,0,Similarity!$A23))/(SQRT(SUM(OFFSET(Matrix!$H$2:$H$33,0,Similarity!AT$1)))*SQRT(SUM(OFFSET(Matrix!$H$2:$H$33,0,Similarity!$A23)))))</f>
        <v>0</v>
      </c>
      <c r="AU23" s="7">
        <f ca="1">IF(AU$1=$A23,0,SUMPRODUCT(OFFSET(Matrix!$H$2:$H$33,0,Similarity!AU$1),OFFSET(Matrix!$H$2:$H$33,0,Similarity!$A23))/(SQRT(SUM(OFFSET(Matrix!$H$2:$H$33,0,Similarity!AU$1)))*SQRT(SUM(OFFSET(Matrix!$H$2:$H$33,0,Similarity!$A23)))))</f>
        <v>0.5</v>
      </c>
      <c r="AV23" s="7">
        <f ca="1">IF(AV$1=$A23,0,SUMPRODUCT(OFFSET(Matrix!$H$2:$H$33,0,Similarity!AV$1),OFFSET(Matrix!$H$2:$H$33,0,Similarity!$A23))/(SQRT(SUM(OFFSET(Matrix!$H$2:$H$33,0,Similarity!AV$1)))*SQRT(SUM(OFFSET(Matrix!$H$2:$H$33,0,Similarity!$A23)))))</f>
        <v>0</v>
      </c>
      <c r="AW23" s="7">
        <f ca="1">IF(AW$1=$A23,0,SUMPRODUCT(OFFSET(Matrix!$H$2:$H$33,0,Similarity!AW$1),OFFSET(Matrix!$H$2:$H$33,0,Similarity!$A23))/(SQRT(SUM(OFFSET(Matrix!$H$2:$H$33,0,Similarity!AW$1)))*SQRT(SUM(OFFSET(Matrix!$H$2:$H$33,0,Similarity!$A23)))))</f>
        <v>0.86602540378443871</v>
      </c>
      <c r="AX23" s="7">
        <f ca="1">IF(AX$1=$A23,0,SUMPRODUCT(OFFSET(Matrix!$H$2:$H$33,0,Similarity!AX$1),OFFSET(Matrix!$H$2:$H$33,0,Similarity!$A23))/(SQRT(SUM(OFFSET(Matrix!$H$2:$H$33,0,Similarity!AX$1)))*SQRT(SUM(OFFSET(Matrix!$H$2:$H$33,0,Similarity!$A23)))))</f>
        <v>0.28867513459481292</v>
      </c>
      <c r="AY23" s="7">
        <f ca="1">IF(AY$1=$A23,0,SUMPRODUCT(OFFSET(Matrix!$H$2:$H$33,0,Similarity!AY$1),OFFSET(Matrix!$H$2:$H$33,0,Similarity!$A23))/(SQRT(SUM(OFFSET(Matrix!$H$2:$H$33,0,Similarity!AY$1)))*SQRT(SUM(OFFSET(Matrix!$H$2:$H$33,0,Similarity!$A23)))))</f>
        <v>0</v>
      </c>
      <c r="AZ23" s="7">
        <f ca="1">IF(AZ$1=$A23,0,SUMPRODUCT(OFFSET(Matrix!$H$2:$H$33,0,Similarity!AZ$1),OFFSET(Matrix!$H$2:$H$33,0,Similarity!$A23))/(SQRT(SUM(OFFSET(Matrix!$H$2:$H$33,0,Similarity!AZ$1)))*SQRT(SUM(OFFSET(Matrix!$H$2:$H$33,0,Similarity!$A23)))))</f>
        <v>0</v>
      </c>
      <c r="BA23" s="7">
        <f ca="1">IF(BA$1=$A23,0,SUMPRODUCT(OFFSET(Matrix!$H$2:$H$33,0,Similarity!BA$1),OFFSET(Matrix!$H$2:$H$33,0,Similarity!$A23))/(SQRT(SUM(OFFSET(Matrix!$H$2:$H$33,0,Similarity!BA$1)))*SQRT(SUM(OFFSET(Matrix!$H$2:$H$33,0,Similarity!$A23)))))</f>
        <v>0</v>
      </c>
      <c r="BB23" s="7">
        <f ca="1">IF(BB$1=$A23,0,SUMPRODUCT(OFFSET(Matrix!$H$2:$H$33,0,Similarity!BB$1),OFFSET(Matrix!$H$2:$H$33,0,Similarity!$A23))/(SQRT(SUM(OFFSET(Matrix!$H$2:$H$33,0,Similarity!BB$1)))*SQRT(SUM(OFFSET(Matrix!$H$2:$H$33,0,Similarity!$A23)))))</f>
        <v>0</v>
      </c>
      <c r="BC23" s="7">
        <f ca="1">IF(BC$1=$A23,0,SUMPRODUCT(OFFSET(Matrix!$H$2:$H$33,0,Similarity!BC$1),OFFSET(Matrix!$H$2:$H$33,0,Similarity!$A23))/(SQRT(SUM(OFFSET(Matrix!$H$2:$H$33,0,Similarity!BC$1)))*SQRT(SUM(OFFSET(Matrix!$H$2:$H$33,0,Similarity!$A23)))))</f>
        <v>0</v>
      </c>
      <c r="BD23" s="7">
        <f ca="1">IF(BD$1=$A23,0,SUMPRODUCT(OFFSET(Matrix!$H$2:$H$33,0,Similarity!BD$1),OFFSET(Matrix!$H$2:$H$33,0,Similarity!$A23))/(SQRT(SUM(OFFSET(Matrix!$H$2:$H$33,0,Similarity!BD$1)))*SQRT(SUM(OFFSET(Matrix!$H$2:$H$33,0,Similarity!$A23)))))</f>
        <v>0</v>
      </c>
      <c r="BE23" s="7">
        <f ca="1">IF(BE$1=$A23,0,SUMPRODUCT(OFFSET(Matrix!$H$2:$H$33,0,Similarity!BE$1),OFFSET(Matrix!$H$2:$H$33,0,Similarity!$A23))/(SQRT(SUM(OFFSET(Matrix!$H$2:$H$33,0,Similarity!BE$1)))*SQRT(SUM(OFFSET(Matrix!$H$2:$H$33,0,Similarity!$A23)))))</f>
        <v>0.40824829046386307</v>
      </c>
      <c r="BF23" s="7">
        <f ca="1">IF(BF$1=$A23,0,SUMPRODUCT(OFFSET(Matrix!$H$2:$H$33,0,Similarity!BF$1),OFFSET(Matrix!$H$2:$H$33,0,Similarity!$A23))/(SQRT(SUM(OFFSET(Matrix!$H$2:$H$33,0,Similarity!BF$1)))*SQRT(SUM(OFFSET(Matrix!$H$2:$H$33,0,Similarity!$A23)))))</f>
        <v>0.70710678118654746</v>
      </c>
      <c r="BG23" s="7">
        <f ca="1">IF(BG$1=$A23,0,SUMPRODUCT(OFFSET(Matrix!$H$2:$H$33,0,Similarity!BG$1),OFFSET(Matrix!$H$2:$H$33,0,Similarity!$A23))/(SQRT(SUM(OFFSET(Matrix!$H$2:$H$33,0,Similarity!BG$1)))*SQRT(SUM(OFFSET(Matrix!$H$2:$H$33,0,Similarity!$A23)))))</f>
        <v>0</v>
      </c>
      <c r="BH23" s="7">
        <f ca="1">IF(BH$1=$A23,0,SUMPRODUCT(OFFSET(Matrix!$H$2:$H$33,0,Similarity!BH$1),OFFSET(Matrix!$H$2:$H$33,0,Similarity!$A23))/(SQRT(SUM(OFFSET(Matrix!$H$2:$H$33,0,Similarity!BH$1)))*SQRT(SUM(OFFSET(Matrix!$H$2:$H$33,0,Similarity!$A23)))))</f>
        <v>0.35355339059327373</v>
      </c>
      <c r="BI23" s="7">
        <f ca="1">IF(BI$1=$A23,0,SUMPRODUCT(OFFSET(Matrix!$H$2:$H$33,0,Similarity!BI$1),OFFSET(Matrix!$H$2:$H$33,0,Similarity!$A23))/(SQRT(SUM(OFFSET(Matrix!$H$2:$H$33,0,Similarity!BI$1)))*SQRT(SUM(OFFSET(Matrix!$H$2:$H$33,0,Similarity!$A23)))))</f>
        <v>0.35355339059327373</v>
      </c>
      <c r="BJ23" s="7">
        <f ca="1">IF(BJ$1=$A23,0,SUMPRODUCT(OFFSET(Matrix!$H$2:$H$33,0,Similarity!BJ$1),OFFSET(Matrix!$H$2:$H$33,0,Similarity!$A23))/(SQRT(SUM(OFFSET(Matrix!$H$2:$H$33,0,Similarity!BJ$1)))*SQRT(SUM(OFFSET(Matrix!$H$2:$H$33,0,Similarity!$A23)))))</f>
        <v>0.25</v>
      </c>
      <c r="BK23" s="7">
        <f ca="1">IF(BK$1=$A23,0,SUMPRODUCT(OFFSET(Matrix!$H$2:$H$33,0,Similarity!BK$1),OFFSET(Matrix!$H$2:$H$33,0,Similarity!$A23))/(SQRT(SUM(OFFSET(Matrix!$H$2:$H$33,0,Similarity!BK$1)))*SQRT(SUM(OFFSET(Matrix!$H$2:$H$33,0,Similarity!$A23)))))</f>
        <v>0</v>
      </c>
      <c r="BL23" s="7">
        <f ca="1">IF(BL$1=$A23,0,SUMPRODUCT(OFFSET(Matrix!$H$2:$H$33,0,Similarity!BL$1),OFFSET(Matrix!$H$2:$H$33,0,Similarity!$A23))/(SQRT(SUM(OFFSET(Matrix!$H$2:$H$33,0,Similarity!BL$1)))*SQRT(SUM(OFFSET(Matrix!$H$2:$H$33,0,Similarity!$A23)))))</f>
        <v>0.5</v>
      </c>
      <c r="BM23" s="7">
        <f ca="1">IF(BM$1=$A23,0,SUMPRODUCT(OFFSET(Matrix!$H$2:$H$33,0,Similarity!BM$1),OFFSET(Matrix!$H$2:$H$33,0,Similarity!$A23))/(SQRT(SUM(OFFSET(Matrix!$H$2:$H$33,0,Similarity!BM$1)))*SQRT(SUM(OFFSET(Matrix!$H$2:$H$33,0,Similarity!$A23)))))</f>
        <v>0.22360679774997896</v>
      </c>
      <c r="BN23" s="7">
        <f ca="1">IF(BN$1=$A23,0,SUMPRODUCT(OFFSET(Matrix!$H$2:$H$33,0,Similarity!BN$1),OFFSET(Matrix!$H$2:$H$33,0,Similarity!$A23))/(SQRT(SUM(OFFSET(Matrix!$H$2:$H$33,0,Similarity!BN$1)))*SQRT(SUM(OFFSET(Matrix!$H$2:$H$33,0,Similarity!$A23)))))</f>
        <v>0.35355339059327373</v>
      </c>
      <c r="BO23" s="7">
        <f ca="1">IF(BO$1=$A23,0,SUMPRODUCT(OFFSET(Matrix!$H$2:$H$33,0,Similarity!BO$1),OFFSET(Matrix!$H$2:$H$33,0,Similarity!$A23))/(SQRT(SUM(OFFSET(Matrix!$H$2:$H$33,0,Similarity!BO$1)))*SQRT(SUM(OFFSET(Matrix!$H$2:$H$33,0,Similarity!$A23)))))</f>
        <v>0.75</v>
      </c>
      <c r="BP23" s="7">
        <f ca="1">IF(BP$1=$A23,0,SUMPRODUCT(OFFSET(Matrix!$H$2:$H$33,0,Similarity!BP$1),OFFSET(Matrix!$H$2:$H$33,0,Similarity!$A23))/(SQRT(SUM(OFFSET(Matrix!$H$2:$H$33,0,Similarity!BP$1)))*SQRT(SUM(OFFSET(Matrix!$H$2:$H$33,0,Similarity!$A23)))))</f>
        <v>0</v>
      </c>
      <c r="BQ23" s="7">
        <f ca="1">IF(BQ$1=$A23,0,SUMPRODUCT(OFFSET(Matrix!$H$2:$H$33,0,Similarity!BQ$1),OFFSET(Matrix!$H$2:$H$33,0,Similarity!$A23))/(SQRT(SUM(OFFSET(Matrix!$H$2:$H$33,0,Similarity!BQ$1)))*SQRT(SUM(OFFSET(Matrix!$H$2:$H$33,0,Similarity!$A23)))))</f>
        <v>0</v>
      </c>
      <c r="BR23" s="7">
        <f ca="1">IF(BR$1=$A23,0,SUMPRODUCT(OFFSET(Matrix!$H$2:$H$33,0,Similarity!BR$1),OFFSET(Matrix!$H$2:$H$33,0,Similarity!$A23))/(SQRT(SUM(OFFSET(Matrix!$H$2:$H$33,0,Similarity!BR$1)))*SQRT(SUM(OFFSET(Matrix!$H$2:$H$33,0,Similarity!$A23)))))</f>
        <v>0</v>
      </c>
      <c r="BS23" s="7">
        <f ca="1">IF(BS$1=$A23,0,SUMPRODUCT(OFFSET(Matrix!$H$2:$H$33,0,Similarity!BS$1),OFFSET(Matrix!$H$2:$H$33,0,Similarity!$A23))/(SQRT(SUM(OFFSET(Matrix!$H$2:$H$33,0,Similarity!BS$1)))*SQRT(SUM(OFFSET(Matrix!$H$2:$H$33,0,Similarity!$A23)))))</f>
        <v>0.25</v>
      </c>
      <c r="BT23" s="7">
        <f ca="1">IF(BT$1=$A23,0,SUMPRODUCT(OFFSET(Matrix!$H$2:$H$33,0,Similarity!BT$1),OFFSET(Matrix!$H$2:$H$33,0,Similarity!$A23))/(SQRT(SUM(OFFSET(Matrix!$H$2:$H$33,0,Similarity!BT$1)))*SQRT(SUM(OFFSET(Matrix!$H$2:$H$33,0,Similarity!$A23)))))</f>
        <v>0</v>
      </c>
      <c r="BU23" s="7">
        <f ca="1">IF(BU$1=$A23,0,SUMPRODUCT(OFFSET(Matrix!$H$2:$H$33,0,Similarity!BU$1),OFFSET(Matrix!$H$2:$H$33,0,Similarity!$A23))/(SQRT(SUM(OFFSET(Matrix!$H$2:$H$33,0,Similarity!BU$1)))*SQRT(SUM(OFFSET(Matrix!$H$2:$H$33,0,Similarity!$A23)))))</f>
        <v>0</v>
      </c>
      <c r="BV23" s="7">
        <f ca="1">IF(BV$1=$A23,0,SUMPRODUCT(OFFSET(Matrix!$H$2:$H$33,0,Similarity!BV$1),OFFSET(Matrix!$H$2:$H$33,0,Similarity!$A23))/(SQRT(SUM(OFFSET(Matrix!$H$2:$H$33,0,Similarity!BV$1)))*SQRT(SUM(OFFSET(Matrix!$H$2:$H$33,0,Similarity!$A23)))))</f>
        <v>0</v>
      </c>
      <c r="BW23" s="7">
        <f ca="1">IF(BW$1=$A23,0,SUMPRODUCT(OFFSET(Matrix!$H$2:$H$33,0,Similarity!BW$1),OFFSET(Matrix!$H$2:$H$33,0,Similarity!$A23))/(SQRT(SUM(OFFSET(Matrix!$H$2:$H$33,0,Similarity!BW$1)))*SQRT(SUM(OFFSET(Matrix!$H$2:$H$33,0,Similarity!$A23)))))</f>
        <v>0</v>
      </c>
      <c r="BX23" s="7">
        <f ca="1">IF(BX$1=$A23,0,SUMPRODUCT(OFFSET(Matrix!$H$2:$H$33,0,Similarity!BX$1),OFFSET(Matrix!$H$2:$H$33,0,Similarity!$A23))/(SQRT(SUM(OFFSET(Matrix!$H$2:$H$33,0,Similarity!BX$1)))*SQRT(SUM(OFFSET(Matrix!$H$2:$H$33,0,Similarity!$A23)))))</f>
        <v>0.35355339059327373</v>
      </c>
      <c r="BY23" s="7">
        <f ca="1">IF(BY$1=$A23,0,SUMPRODUCT(OFFSET(Matrix!$H$2:$H$33,0,Similarity!BY$1),OFFSET(Matrix!$H$2:$H$33,0,Similarity!$A23))/(SQRT(SUM(OFFSET(Matrix!$H$2:$H$33,0,Similarity!BY$1)))*SQRT(SUM(OFFSET(Matrix!$H$2:$H$33,0,Similarity!$A23)))))</f>
        <v>0</v>
      </c>
      <c r="BZ23" s="7">
        <f ca="1">IF(BZ$1=$A23,0,SUMPRODUCT(OFFSET(Matrix!$H$2:$H$33,0,Similarity!BZ$1),OFFSET(Matrix!$H$2:$H$33,0,Similarity!$A23))/(SQRT(SUM(OFFSET(Matrix!$H$2:$H$33,0,Similarity!BZ$1)))*SQRT(SUM(OFFSET(Matrix!$H$2:$H$33,0,Similarity!$A23)))))</f>
        <v>0.70710678118654746</v>
      </c>
      <c r="CA23" s="7">
        <f ca="1">IF(CA$1=$A23,0,SUMPRODUCT(OFFSET(Matrix!$H$2:$H$33,0,Similarity!CA$1),OFFSET(Matrix!$H$2:$H$33,0,Similarity!$A23))/(SQRT(SUM(OFFSET(Matrix!$H$2:$H$33,0,Similarity!CA$1)))*SQRT(SUM(OFFSET(Matrix!$H$2:$H$33,0,Similarity!$A23)))))</f>
        <v>0</v>
      </c>
      <c r="CB23" s="7">
        <f ca="1">IF(CB$1=$A23,0,SUMPRODUCT(OFFSET(Matrix!$H$2:$H$33,0,Similarity!CB$1),OFFSET(Matrix!$H$2:$H$33,0,Similarity!$A23))/(SQRT(SUM(OFFSET(Matrix!$H$2:$H$33,0,Similarity!CB$1)))*SQRT(SUM(OFFSET(Matrix!$H$2:$H$33,0,Similarity!$A23)))))</f>
        <v>0.40824829046386307</v>
      </c>
      <c r="CC23" s="7">
        <f ca="1">IF(CC$1=$A23,0,SUMPRODUCT(OFFSET(Matrix!$H$2:$H$33,0,Similarity!CC$1),OFFSET(Matrix!$H$2:$H$33,0,Similarity!$A23))/(SQRT(SUM(OFFSET(Matrix!$H$2:$H$33,0,Similarity!CC$1)))*SQRT(SUM(OFFSET(Matrix!$H$2:$H$33,0,Similarity!$A23)))))</f>
        <v>0</v>
      </c>
      <c r="CD23" s="7">
        <f ca="1">IF(CD$1=$A23,0,SUMPRODUCT(OFFSET(Matrix!$H$2:$H$33,0,Similarity!CD$1),OFFSET(Matrix!$H$2:$H$33,0,Similarity!$A23))/(SQRT(SUM(OFFSET(Matrix!$H$2:$H$33,0,Similarity!CD$1)))*SQRT(SUM(OFFSET(Matrix!$H$2:$H$33,0,Similarity!$A23)))))</f>
        <v>0</v>
      </c>
      <c r="CE23" s="7">
        <f ca="1">IF(CE$1=$A23,0,SUMPRODUCT(OFFSET(Matrix!$H$2:$H$33,0,Similarity!CE$1),OFFSET(Matrix!$H$2:$H$33,0,Similarity!$A23))/(SQRT(SUM(OFFSET(Matrix!$H$2:$H$33,0,Similarity!CE$1)))*SQRT(SUM(OFFSET(Matrix!$H$2:$H$33,0,Similarity!$A23)))))</f>
        <v>0</v>
      </c>
      <c r="CF23" s="7">
        <f ca="1">IF(CF$1=$A23,0,SUMPRODUCT(OFFSET(Matrix!$H$2:$H$33,0,Similarity!CF$1),OFFSET(Matrix!$H$2:$H$33,0,Similarity!$A23))/(SQRT(SUM(OFFSET(Matrix!$H$2:$H$33,0,Similarity!CF$1)))*SQRT(SUM(OFFSET(Matrix!$H$2:$H$33,0,Similarity!$A23)))))</f>
        <v>0</v>
      </c>
      <c r="CG23" s="7">
        <f ca="1">IF(CG$1=$A23,0,SUMPRODUCT(OFFSET(Matrix!$H$2:$H$33,0,Similarity!CG$1),OFFSET(Matrix!$H$2:$H$33,0,Similarity!$A23))/(SQRT(SUM(OFFSET(Matrix!$H$2:$H$33,0,Similarity!CG$1)))*SQRT(SUM(OFFSET(Matrix!$H$2:$H$33,0,Similarity!$A23)))))</f>
        <v>0</v>
      </c>
      <c r="CH23" s="7">
        <f ca="1">IF(CH$1=$A23,0,SUMPRODUCT(OFFSET(Matrix!$H$2:$H$33,0,Similarity!CH$1),OFFSET(Matrix!$H$2:$H$33,0,Similarity!$A23))/(SQRT(SUM(OFFSET(Matrix!$H$2:$H$33,0,Similarity!CH$1)))*SQRT(SUM(OFFSET(Matrix!$H$2:$H$33,0,Similarity!$A23)))))</f>
        <v>0</v>
      </c>
      <c r="CI23" s="7">
        <f ca="1">IF(CI$1=$A23,0,SUMPRODUCT(OFFSET(Matrix!$H$2:$H$33,0,Similarity!CI$1),OFFSET(Matrix!$H$2:$H$33,0,Similarity!$A23))/(SQRT(SUM(OFFSET(Matrix!$H$2:$H$33,0,Similarity!CI$1)))*SQRT(SUM(OFFSET(Matrix!$H$2:$H$33,0,Similarity!$A23)))))</f>
        <v>0.86602540378443871</v>
      </c>
      <c r="CJ23" s="7">
        <f ca="1">IF(CJ$1=$A23,0,SUMPRODUCT(OFFSET(Matrix!$H$2:$H$33,0,Similarity!CJ$1),OFFSET(Matrix!$H$2:$H$33,0,Similarity!$A23))/(SQRT(SUM(OFFSET(Matrix!$H$2:$H$33,0,Similarity!CJ$1)))*SQRT(SUM(OFFSET(Matrix!$H$2:$H$33,0,Similarity!$A23)))))</f>
        <v>0.28867513459481292</v>
      </c>
      <c r="CK23" s="7">
        <f ca="1">IF(CK$1=$A23,0,SUMPRODUCT(OFFSET(Matrix!$H$2:$H$33,0,Similarity!CK$1),OFFSET(Matrix!$H$2:$H$33,0,Similarity!$A23))/(SQRT(SUM(OFFSET(Matrix!$H$2:$H$33,0,Similarity!CK$1)))*SQRT(SUM(OFFSET(Matrix!$H$2:$H$33,0,Similarity!$A23)))))</f>
        <v>0.75</v>
      </c>
      <c r="CL23" s="7">
        <f ca="1">IF(CL$1=$A23,0,SUMPRODUCT(OFFSET(Matrix!$H$2:$H$33,0,Similarity!CL$1),OFFSET(Matrix!$H$2:$H$33,0,Similarity!$A23))/(SQRT(SUM(OFFSET(Matrix!$H$2:$H$33,0,Similarity!CL$1)))*SQRT(SUM(OFFSET(Matrix!$H$2:$H$33,0,Similarity!$A23)))))</f>
        <v>0</v>
      </c>
      <c r="CM23" s="7">
        <f ca="1">IF(CM$1=$A23,0,SUMPRODUCT(OFFSET(Matrix!$H$2:$H$33,0,Similarity!CM$1),OFFSET(Matrix!$H$2:$H$33,0,Similarity!$A23))/(SQRT(SUM(OFFSET(Matrix!$H$2:$H$33,0,Similarity!CM$1)))*SQRT(SUM(OFFSET(Matrix!$H$2:$H$33,0,Similarity!$A23)))))</f>
        <v>0.25</v>
      </c>
      <c r="CN23" s="7">
        <f ca="1">IF(CN$1=$A23,0,SUMPRODUCT(OFFSET(Matrix!$H$2:$H$33,0,Similarity!CN$1),OFFSET(Matrix!$H$2:$H$33,0,Similarity!$A23))/(SQRT(SUM(OFFSET(Matrix!$H$2:$H$33,0,Similarity!CN$1)))*SQRT(SUM(OFFSET(Matrix!$H$2:$H$33,0,Similarity!$A23)))))</f>
        <v>0.5</v>
      </c>
      <c r="CO23" s="7">
        <f ca="1">IF(CO$1=$A23,0,SUMPRODUCT(OFFSET(Matrix!$H$2:$H$33,0,Similarity!CO$1),OFFSET(Matrix!$H$2:$H$33,0,Similarity!$A23))/(SQRT(SUM(OFFSET(Matrix!$H$2:$H$33,0,Similarity!CO$1)))*SQRT(SUM(OFFSET(Matrix!$H$2:$H$33,0,Similarity!$A23)))))</f>
        <v>0</v>
      </c>
      <c r="CP23" s="7">
        <f ca="1">IF(CP$1=$A23,0,SUMPRODUCT(OFFSET(Matrix!$H$2:$H$33,0,Similarity!CP$1),OFFSET(Matrix!$H$2:$H$33,0,Similarity!$A23))/(SQRT(SUM(OFFSET(Matrix!$H$2:$H$33,0,Similarity!CP$1)))*SQRT(SUM(OFFSET(Matrix!$H$2:$H$33,0,Similarity!$A23)))))</f>
        <v>0.35355339059327373</v>
      </c>
      <c r="CQ23" s="7">
        <f ca="1">IF(CQ$1=$A23,0,SUMPRODUCT(OFFSET(Matrix!$H$2:$H$33,0,Similarity!CQ$1),OFFSET(Matrix!$H$2:$H$33,0,Similarity!$A23))/(SQRT(SUM(OFFSET(Matrix!$H$2:$H$33,0,Similarity!CQ$1)))*SQRT(SUM(OFFSET(Matrix!$H$2:$H$33,0,Similarity!$A23)))))</f>
        <v>0</v>
      </c>
      <c r="CR23" s="7">
        <f ca="1">IF(CR$1=$A23,0,SUMPRODUCT(OFFSET(Matrix!$H$2:$H$33,0,Similarity!CR$1),OFFSET(Matrix!$H$2:$H$33,0,Similarity!$A23))/(SQRT(SUM(OFFSET(Matrix!$H$2:$H$33,0,Similarity!CR$1)))*SQRT(SUM(OFFSET(Matrix!$H$2:$H$33,0,Similarity!$A23)))))</f>
        <v>0.70710678118654746</v>
      </c>
      <c r="CS23" s="7">
        <f ca="1">IF(CS$1=$A23,0,SUMPRODUCT(OFFSET(Matrix!$H$2:$H$33,0,Similarity!CS$1),OFFSET(Matrix!$H$2:$H$33,0,Similarity!$A23))/(SQRT(SUM(OFFSET(Matrix!$H$2:$H$33,0,Similarity!CS$1)))*SQRT(SUM(OFFSET(Matrix!$H$2:$H$33,0,Similarity!$A23)))))</f>
        <v>0.25</v>
      </c>
      <c r="CT23" s="7">
        <f ca="1">IF(CT$1=$A23,0,SUMPRODUCT(OFFSET(Matrix!$H$2:$H$33,0,Similarity!CT$1),OFFSET(Matrix!$H$2:$H$33,0,Similarity!$A23))/(SQRT(SUM(OFFSET(Matrix!$H$2:$H$33,0,Similarity!CT$1)))*SQRT(SUM(OFFSET(Matrix!$H$2:$H$33,0,Similarity!$A23)))))</f>
        <v>0</v>
      </c>
      <c r="CU23" s="7">
        <f ca="1">IF(CU$1=$A23,0,SUMPRODUCT(OFFSET(Matrix!$H$2:$H$33,0,Similarity!CU$1),OFFSET(Matrix!$H$2:$H$33,0,Similarity!$A23))/(SQRT(SUM(OFFSET(Matrix!$H$2:$H$33,0,Similarity!CU$1)))*SQRT(SUM(OFFSET(Matrix!$H$2:$H$33,0,Similarity!$A23)))))</f>
        <v>0.70710678118654746</v>
      </c>
      <c r="CV23" s="7">
        <f ca="1">IF(CV$1=$A23,0,SUMPRODUCT(OFFSET(Matrix!$H$2:$H$33,0,Similarity!CV$1),OFFSET(Matrix!$H$2:$H$33,0,Similarity!$A23))/(SQRT(SUM(OFFSET(Matrix!$H$2:$H$33,0,Similarity!CV$1)))*SQRT(SUM(OFFSET(Matrix!$H$2:$H$33,0,Similarity!$A23)))))</f>
        <v>0</v>
      </c>
      <c r="CW23" s="7">
        <f ca="1">IF(CW$1=$A23,0,SUMPRODUCT(OFFSET(Matrix!$H$2:$H$33,0,Similarity!CW$1),OFFSET(Matrix!$H$2:$H$33,0,Similarity!$A23))/(SQRT(SUM(OFFSET(Matrix!$H$2:$H$33,0,Similarity!CW$1)))*SQRT(SUM(OFFSET(Matrix!$H$2:$H$33,0,Similarity!$A23)))))</f>
        <v>0</v>
      </c>
      <c r="CX23" s="7">
        <f ca="1">IF(CX$1=$A23,0,SUMPRODUCT(OFFSET(Matrix!$H$2:$H$33,0,Similarity!CX$1),OFFSET(Matrix!$H$2:$H$33,0,Similarity!$A23))/(SQRT(SUM(OFFSET(Matrix!$H$2:$H$33,0,Similarity!CX$1)))*SQRT(SUM(OFFSET(Matrix!$H$2:$H$33,0,Similarity!$A23)))))</f>
        <v>0</v>
      </c>
    </row>
    <row r="24" spans="1:102">
      <c r="A24">
        <v>21</v>
      </c>
      <c r="B24" s="2" t="s">
        <v>45</v>
      </c>
      <c r="C24" s="7">
        <f ca="1">IF(C$1=$A24,0,SUMPRODUCT(OFFSET(Matrix!$H$2:$H$33,0,Similarity!C$1),OFFSET(Matrix!$H$2:$H$33,0,Similarity!$A24))/(SQRT(SUM(OFFSET(Matrix!$H$2:$H$33,0,Similarity!C$1)))*SQRT(SUM(OFFSET(Matrix!$H$2:$H$33,0,Similarity!$A24)))))</f>
        <v>0</v>
      </c>
      <c r="D24" s="7">
        <f ca="1">IF(D$1=$A24,0,SUMPRODUCT(OFFSET(Matrix!$H$2:$H$33,0,Similarity!D$1),OFFSET(Matrix!$H$2:$H$33,0,Similarity!$A24))/(SQRT(SUM(OFFSET(Matrix!$H$2:$H$33,0,Similarity!D$1)))*SQRT(SUM(OFFSET(Matrix!$H$2:$H$33,0,Similarity!$A24)))))</f>
        <v>0.49999999999999989</v>
      </c>
      <c r="E24" s="7">
        <f ca="1">IF(E$1=$A24,0,SUMPRODUCT(OFFSET(Matrix!$H$2:$H$33,0,Similarity!E$1),OFFSET(Matrix!$H$2:$H$33,0,Similarity!$A24))/(SQRT(SUM(OFFSET(Matrix!$H$2:$H$33,0,Similarity!E$1)))*SQRT(SUM(OFFSET(Matrix!$H$2:$H$33,0,Similarity!$A24)))))</f>
        <v>0</v>
      </c>
      <c r="F24" s="7">
        <f ca="1">IF(F$1=$A24,0,SUMPRODUCT(OFFSET(Matrix!$H$2:$H$33,0,Similarity!F$1),OFFSET(Matrix!$H$2:$H$33,0,Similarity!$A24))/(SQRT(SUM(OFFSET(Matrix!$H$2:$H$33,0,Similarity!F$1)))*SQRT(SUM(OFFSET(Matrix!$H$2:$H$33,0,Similarity!$A24)))))</f>
        <v>0</v>
      </c>
      <c r="G24" s="7">
        <f ca="1">IF(G$1=$A24,0,SUMPRODUCT(OFFSET(Matrix!$H$2:$H$33,0,Similarity!G$1),OFFSET(Matrix!$H$2:$H$33,0,Similarity!$A24))/(SQRT(SUM(OFFSET(Matrix!$H$2:$H$33,0,Similarity!G$1)))*SQRT(SUM(OFFSET(Matrix!$H$2:$H$33,0,Similarity!$A24)))))</f>
        <v>0</v>
      </c>
      <c r="H24" s="7">
        <f ca="1">IF(H$1=$A24,0,SUMPRODUCT(OFFSET(Matrix!$H$2:$H$33,0,Similarity!H$1),OFFSET(Matrix!$H$2:$H$33,0,Similarity!$A24))/(SQRT(SUM(OFFSET(Matrix!$H$2:$H$33,0,Similarity!H$1)))*SQRT(SUM(OFFSET(Matrix!$H$2:$H$33,0,Similarity!$A24)))))</f>
        <v>0</v>
      </c>
      <c r="I24" s="7">
        <f ca="1">IF(I$1=$A24,0,SUMPRODUCT(OFFSET(Matrix!$H$2:$H$33,0,Similarity!I$1),OFFSET(Matrix!$H$2:$H$33,0,Similarity!$A24))/(SQRT(SUM(OFFSET(Matrix!$H$2:$H$33,0,Similarity!I$1)))*SQRT(SUM(OFFSET(Matrix!$H$2:$H$33,0,Similarity!$A24)))))</f>
        <v>0</v>
      </c>
      <c r="J24" s="7">
        <f ca="1">IF(J$1=$A24,0,SUMPRODUCT(OFFSET(Matrix!$H$2:$H$33,0,Similarity!J$1),OFFSET(Matrix!$H$2:$H$33,0,Similarity!$A24))/(SQRT(SUM(OFFSET(Matrix!$H$2:$H$33,0,Similarity!J$1)))*SQRT(SUM(OFFSET(Matrix!$H$2:$H$33,0,Similarity!$A24)))))</f>
        <v>0.49999999999999989</v>
      </c>
      <c r="K24" s="7">
        <f ca="1">IF(K$1=$A24,0,SUMPRODUCT(OFFSET(Matrix!$H$2:$H$33,0,Similarity!K$1),OFFSET(Matrix!$H$2:$H$33,0,Similarity!$A24))/(SQRT(SUM(OFFSET(Matrix!$H$2:$H$33,0,Similarity!K$1)))*SQRT(SUM(OFFSET(Matrix!$H$2:$H$33,0,Similarity!$A24)))))</f>
        <v>0.35355339059327373</v>
      </c>
      <c r="L24" s="7">
        <f ca="1">IF(L$1=$A24,0,SUMPRODUCT(OFFSET(Matrix!$H$2:$H$33,0,Similarity!L$1),OFFSET(Matrix!$H$2:$H$33,0,Similarity!$A24))/(SQRT(SUM(OFFSET(Matrix!$H$2:$H$33,0,Similarity!L$1)))*SQRT(SUM(OFFSET(Matrix!$H$2:$H$33,0,Similarity!$A24)))))</f>
        <v>0</v>
      </c>
      <c r="M24" s="7">
        <f ca="1">IF(M$1=$A24,0,SUMPRODUCT(OFFSET(Matrix!$H$2:$H$33,0,Similarity!M$1),OFFSET(Matrix!$H$2:$H$33,0,Similarity!$A24))/(SQRT(SUM(OFFSET(Matrix!$H$2:$H$33,0,Similarity!M$1)))*SQRT(SUM(OFFSET(Matrix!$H$2:$H$33,0,Similarity!$A24)))))</f>
        <v>0</v>
      </c>
      <c r="N24" s="7">
        <f ca="1">IF(N$1=$A24,0,SUMPRODUCT(OFFSET(Matrix!$H$2:$H$33,0,Similarity!N$1),OFFSET(Matrix!$H$2:$H$33,0,Similarity!$A24))/(SQRT(SUM(OFFSET(Matrix!$H$2:$H$33,0,Similarity!N$1)))*SQRT(SUM(OFFSET(Matrix!$H$2:$H$33,0,Similarity!$A24)))))</f>
        <v>0</v>
      </c>
      <c r="O24" s="7">
        <f ca="1">IF(O$1=$A24,0,SUMPRODUCT(OFFSET(Matrix!$H$2:$H$33,0,Similarity!O$1),OFFSET(Matrix!$H$2:$H$33,0,Similarity!$A24))/(SQRT(SUM(OFFSET(Matrix!$H$2:$H$33,0,Similarity!O$1)))*SQRT(SUM(OFFSET(Matrix!$H$2:$H$33,0,Similarity!$A24)))))</f>
        <v>0</v>
      </c>
      <c r="P24" s="7">
        <f ca="1">IF(P$1=$A24,0,SUMPRODUCT(OFFSET(Matrix!$H$2:$H$33,0,Similarity!P$1),OFFSET(Matrix!$H$2:$H$33,0,Similarity!$A24))/(SQRT(SUM(OFFSET(Matrix!$H$2:$H$33,0,Similarity!P$1)))*SQRT(SUM(OFFSET(Matrix!$H$2:$H$33,0,Similarity!$A24)))))</f>
        <v>0</v>
      </c>
      <c r="Q24" s="7">
        <f ca="1">IF(Q$1=$A24,0,SUMPRODUCT(OFFSET(Matrix!$H$2:$H$33,0,Similarity!Q$1),OFFSET(Matrix!$H$2:$H$33,0,Similarity!$A24))/(SQRT(SUM(OFFSET(Matrix!$H$2:$H$33,0,Similarity!Q$1)))*SQRT(SUM(OFFSET(Matrix!$H$2:$H$33,0,Similarity!$A24)))))</f>
        <v>0</v>
      </c>
      <c r="R24" s="7">
        <f ca="1">IF(R$1=$A24,0,SUMPRODUCT(OFFSET(Matrix!$H$2:$H$33,0,Similarity!R$1),OFFSET(Matrix!$H$2:$H$33,0,Similarity!$A24))/(SQRT(SUM(OFFSET(Matrix!$H$2:$H$33,0,Similarity!R$1)))*SQRT(SUM(OFFSET(Matrix!$H$2:$H$33,0,Similarity!$A24)))))</f>
        <v>0</v>
      </c>
      <c r="S24" s="7">
        <f ca="1">IF(S$1=$A24,0,SUMPRODUCT(OFFSET(Matrix!$H$2:$H$33,0,Similarity!S$1),OFFSET(Matrix!$H$2:$H$33,0,Similarity!$A24))/(SQRT(SUM(OFFSET(Matrix!$H$2:$H$33,0,Similarity!S$1)))*SQRT(SUM(OFFSET(Matrix!$H$2:$H$33,0,Similarity!$A24)))))</f>
        <v>0</v>
      </c>
      <c r="T24" s="7">
        <f ca="1">IF(T$1=$A24,0,SUMPRODUCT(OFFSET(Matrix!$H$2:$H$33,0,Similarity!T$1),OFFSET(Matrix!$H$2:$H$33,0,Similarity!$A24))/(SQRT(SUM(OFFSET(Matrix!$H$2:$H$33,0,Similarity!T$1)))*SQRT(SUM(OFFSET(Matrix!$H$2:$H$33,0,Similarity!$A24)))))</f>
        <v>0</v>
      </c>
      <c r="U24" s="7">
        <f ca="1">IF(U$1=$A24,0,SUMPRODUCT(OFFSET(Matrix!$H$2:$H$33,0,Similarity!U$1),OFFSET(Matrix!$H$2:$H$33,0,Similarity!$A24))/(SQRT(SUM(OFFSET(Matrix!$H$2:$H$33,0,Similarity!U$1)))*SQRT(SUM(OFFSET(Matrix!$H$2:$H$33,0,Similarity!$A24)))))</f>
        <v>0</v>
      </c>
      <c r="V24" s="7">
        <f ca="1">IF(V$1=$A24,0,SUMPRODUCT(OFFSET(Matrix!$H$2:$H$33,0,Similarity!V$1),OFFSET(Matrix!$H$2:$H$33,0,Similarity!$A24))/(SQRT(SUM(OFFSET(Matrix!$H$2:$H$33,0,Similarity!V$1)))*SQRT(SUM(OFFSET(Matrix!$H$2:$H$33,0,Similarity!$A24)))))</f>
        <v>0</v>
      </c>
      <c r="W24" s="7">
        <f ca="1">IF(W$1=$A24,0,SUMPRODUCT(OFFSET(Matrix!$H$2:$H$33,0,Similarity!W$1),OFFSET(Matrix!$H$2:$H$33,0,Similarity!$A24))/(SQRT(SUM(OFFSET(Matrix!$H$2:$H$33,0,Similarity!W$1)))*SQRT(SUM(OFFSET(Matrix!$H$2:$H$33,0,Similarity!$A24)))))</f>
        <v>0.35355339059327373</v>
      </c>
      <c r="X24" s="7">
        <f ca="1">IF(X$1=$A24,0,SUMPRODUCT(OFFSET(Matrix!$H$2:$H$33,0,Similarity!X$1),OFFSET(Matrix!$H$2:$H$33,0,Similarity!$A24))/(SQRT(SUM(OFFSET(Matrix!$H$2:$H$33,0,Similarity!X$1)))*SQRT(SUM(OFFSET(Matrix!$H$2:$H$33,0,Similarity!$A24)))))</f>
        <v>0</v>
      </c>
      <c r="Y24" s="7">
        <f ca="1">IF(Y$1=$A24,0,SUMPRODUCT(OFFSET(Matrix!$H$2:$H$33,0,Similarity!Y$1),OFFSET(Matrix!$H$2:$H$33,0,Similarity!$A24))/(SQRT(SUM(OFFSET(Matrix!$H$2:$H$33,0,Similarity!Y$1)))*SQRT(SUM(OFFSET(Matrix!$H$2:$H$33,0,Similarity!$A24)))))</f>
        <v>0.49999999999999989</v>
      </c>
      <c r="Z24" s="7">
        <f ca="1">IF(Z$1=$A24,0,SUMPRODUCT(OFFSET(Matrix!$H$2:$H$33,0,Similarity!Z$1),OFFSET(Matrix!$H$2:$H$33,0,Similarity!$A24))/(SQRT(SUM(OFFSET(Matrix!$H$2:$H$33,0,Similarity!Z$1)))*SQRT(SUM(OFFSET(Matrix!$H$2:$H$33,0,Similarity!$A24)))))</f>
        <v>0</v>
      </c>
      <c r="AA24" s="7">
        <f ca="1">IF(AA$1=$A24,0,SUMPRODUCT(OFFSET(Matrix!$H$2:$H$33,0,Similarity!AA$1),OFFSET(Matrix!$H$2:$H$33,0,Similarity!$A24))/(SQRT(SUM(OFFSET(Matrix!$H$2:$H$33,0,Similarity!AA$1)))*SQRT(SUM(OFFSET(Matrix!$H$2:$H$33,0,Similarity!$A24)))))</f>
        <v>0</v>
      </c>
      <c r="AB24" s="7">
        <f ca="1">IF(AB$1=$A24,0,SUMPRODUCT(OFFSET(Matrix!$H$2:$H$33,0,Similarity!AB$1),OFFSET(Matrix!$H$2:$H$33,0,Similarity!$A24))/(SQRT(SUM(OFFSET(Matrix!$H$2:$H$33,0,Similarity!AB$1)))*SQRT(SUM(OFFSET(Matrix!$H$2:$H$33,0,Similarity!$A24)))))</f>
        <v>0</v>
      </c>
      <c r="AC24" s="7">
        <f ca="1">IF(AC$1=$A24,0,SUMPRODUCT(OFFSET(Matrix!$H$2:$H$33,0,Similarity!AC$1),OFFSET(Matrix!$H$2:$H$33,0,Similarity!$A24))/(SQRT(SUM(OFFSET(Matrix!$H$2:$H$33,0,Similarity!AC$1)))*SQRT(SUM(OFFSET(Matrix!$H$2:$H$33,0,Similarity!$A24)))))</f>
        <v>0</v>
      </c>
      <c r="AD24" s="7">
        <f ca="1">IF(AD$1=$A24,0,SUMPRODUCT(OFFSET(Matrix!$H$2:$H$33,0,Similarity!AD$1),OFFSET(Matrix!$H$2:$H$33,0,Similarity!$A24))/(SQRT(SUM(OFFSET(Matrix!$H$2:$H$33,0,Similarity!AD$1)))*SQRT(SUM(OFFSET(Matrix!$H$2:$H$33,0,Similarity!$A24)))))</f>
        <v>0</v>
      </c>
      <c r="AE24" s="7">
        <f ca="1">IF(AE$1=$A24,0,SUMPRODUCT(OFFSET(Matrix!$H$2:$H$33,0,Similarity!AE$1),OFFSET(Matrix!$H$2:$H$33,0,Similarity!$A24))/(SQRT(SUM(OFFSET(Matrix!$H$2:$H$33,0,Similarity!AE$1)))*SQRT(SUM(OFFSET(Matrix!$H$2:$H$33,0,Similarity!$A24)))))</f>
        <v>0</v>
      </c>
      <c r="AF24" s="7">
        <f ca="1">IF(AF$1=$A24,0,SUMPRODUCT(OFFSET(Matrix!$H$2:$H$33,0,Similarity!AF$1),OFFSET(Matrix!$H$2:$H$33,0,Similarity!$A24))/(SQRT(SUM(OFFSET(Matrix!$H$2:$H$33,0,Similarity!AF$1)))*SQRT(SUM(OFFSET(Matrix!$H$2:$H$33,0,Similarity!$A24)))))</f>
        <v>0</v>
      </c>
      <c r="AG24" s="7">
        <f ca="1">IF(AG$1=$A24,0,SUMPRODUCT(OFFSET(Matrix!$H$2:$H$33,0,Similarity!AG$1),OFFSET(Matrix!$H$2:$H$33,0,Similarity!$A24))/(SQRT(SUM(OFFSET(Matrix!$H$2:$H$33,0,Similarity!AG$1)))*SQRT(SUM(OFFSET(Matrix!$H$2:$H$33,0,Similarity!$A24)))))</f>
        <v>0</v>
      </c>
      <c r="AH24" s="7">
        <f ca="1">IF(AH$1=$A24,0,SUMPRODUCT(OFFSET(Matrix!$H$2:$H$33,0,Similarity!AH$1),OFFSET(Matrix!$H$2:$H$33,0,Similarity!$A24))/(SQRT(SUM(OFFSET(Matrix!$H$2:$H$33,0,Similarity!AH$1)))*SQRT(SUM(OFFSET(Matrix!$H$2:$H$33,0,Similarity!$A24)))))</f>
        <v>0.35355339059327373</v>
      </c>
      <c r="AI24" s="7">
        <f ca="1">IF(AI$1=$A24,0,SUMPRODUCT(OFFSET(Matrix!$H$2:$H$33,0,Similarity!AI$1),OFFSET(Matrix!$H$2:$H$33,0,Similarity!$A24))/(SQRT(SUM(OFFSET(Matrix!$H$2:$H$33,0,Similarity!AI$1)))*SQRT(SUM(OFFSET(Matrix!$H$2:$H$33,0,Similarity!$A24)))))</f>
        <v>0</v>
      </c>
      <c r="AJ24" s="7">
        <f ca="1">IF(AJ$1=$A24,0,SUMPRODUCT(OFFSET(Matrix!$H$2:$H$33,0,Similarity!AJ$1),OFFSET(Matrix!$H$2:$H$33,0,Similarity!$A24))/(SQRT(SUM(OFFSET(Matrix!$H$2:$H$33,0,Similarity!AJ$1)))*SQRT(SUM(OFFSET(Matrix!$H$2:$H$33,0,Similarity!$A24)))))</f>
        <v>0.28867513459481292</v>
      </c>
      <c r="AK24" s="7">
        <f ca="1">IF(AK$1=$A24,0,SUMPRODUCT(OFFSET(Matrix!$H$2:$H$33,0,Similarity!AK$1),OFFSET(Matrix!$H$2:$H$33,0,Similarity!$A24))/(SQRT(SUM(OFFSET(Matrix!$H$2:$H$33,0,Similarity!AK$1)))*SQRT(SUM(OFFSET(Matrix!$H$2:$H$33,0,Similarity!$A24)))))</f>
        <v>0</v>
      </c>
      <c r="AL24" s="7">
        <f ca="1">IF(AL$1=$A24,0,SUMPRODUCT(OFFSET(Matrix!$H$2:$H$33,0,Similarity!AL$1),OFFSET(Matrix!$H$2:$H$33,0,Similarity!$A24))/(SQRT(SUM(OFFSET(Matrix!$H$2:$H$33,0,Similarity!AL$1)))*SQRT(SUM(OFFSET(Matrix!$H$2:$H$33,0,Similarity!$A24)))))</f>
        <v>0.35355339059327373</v>
      </c>
      <c r="AM24" s="7">
        <f ca="1">IF(AM$1=$A24,0,SUMPRODUCT(OFFSET(Matrix!$H$2:$H$33,0,Similarity!AM$1),OFFSET(Matrix!$H$2:$H$33,0,Similarity!$A24))/(SQRT(SUM(OFFSET(Matrix!$H$2:$H$33,0,Similarity!AM$1)))*SQRT(SUM(OFFSET(Matrix!$H$2:$H$33,0,Similarity!$A24)))))</f>
        <v>0</v>
      </c>
      <c r="AN24" s="7">
        <f ca="1">IF(AN$1=$A24,0,SUMPRODUCT(OFFSET(Matrix!$H$2:$H$33,0,Similarity!AN$1),OFFSET(Matrix!$H$2:$H$33,0,Similarity!$A24))/(SQRT(SUM(OFFSET(Matrix!$H$2:$H$33,0,Similarity!AN$1)))*SQRT(SUM(OFFSET(Matrix!$H$2:$H$33,0,Similarity!$A24)))))</f>
        <v>0.31622776601683794</v>
      </c>
      <c r="AO24" s="7">
        <f ca="1">IF(AO$1=$A24,0,SUMPRODUCT(OFFSET(Matrix!$H$2:$H$33,0,Similarity!AO$1),OFFSET(Matrix!$H$2:$H$33,0,Similarity!$A24))/(SQRT(SUM(OFFSET(Matrix!$H$2:$H$33,0,Similarity!AO$1)))*SQRT(SUM(OFFSET(Matrix!$H$2:$H$33,0,Similarity!$A24)))))</f>
        <v>0</v>
      </c>
      <c r="AP24" s="7">
        <f ca="1">IF(AP$1=$A24,0,SUMPRODUCT(OFFSET(Matrix!$H$2:$H$33,0,Similarity!AP$1),OFFSET(Matrix!$H$2:$H$33,0,Similarity!$A24))/(SQRT(SUM(OFFSET(Matrix!$H$2:$H$33,0,Similarity!AP$1)))*SQRT(SUM(OFFSET(Matrix!$H$2:$H$33,0,Similarity!$A24)))))</f>
        <v>0.31622776601683794</v>
      </c>
      <c r="AQ24" s="7">
        <f ca="1">IF(AQ$1=$A24,0,SUMPRODUCT(OFFSET(Matrix!$H$2:$H$33,0,Similarity!AQ$1),OFFSET(Matrix!$H$2:$H$33,0,Similarity!$A24))/(SQRT(SUM(OFFSET(Matrix!$H$2:$H$33,0,Similarity!AQ$1)))*SQRT(SUM(OFFSET(Matrix!$H$2:$H$33,0,Similarity!$A24)))))</f>
        <v>0</v>
      </c>
      <c r="AR24" s="7">
        <f ca="1">IF(AR$1=$A24,0,SUMPRODUCT(OFFSET(Matrix!$H$2:$H$33,0,Similarity!AR$1),OFFSET(Matrix!$H$2:$H$33,0,Similarity!$A24))/(SQRT(SUM(OFFSET(Matrix!$H$2:$H$33,0,Similarity!AR$1)))*SQRT(SUM(OFFSET(Matrix!$H$2:$H$33,0,Similarity!$A24)))))</f>
        <v>0</v>
      </c>
      <c r="AS24" s="7">
        <f ca="1">IF(AS$1=$A24,0,SUMPRODUCT(OFFSET(Matrix!$H$2:$H$33,0,Similarity!AS$1),OFFSET(Matrix!$H$2:$H$33,0,Similarity!$A24))/(SQRT(SUM(OFFSET(Matrix!$H$2:$H$33,0,Similarity!AS$1)))*SQRT(SUM(OFFSET(Matrix!$H$2:$H$33,0,Similarity!$A24)))))</f>
        <v>0.70710678118654746</v>
      </c>
      <c r="AT24" s="7">
        <f ca="1">IF(AT$1=$A24,0,SUMPRODUCT(OFFSET(Matrix!$H$2:$H$33,0,Similarity!AT$1),OFFSET(Matrix!$H$2:$H$33,0,Similarity!$A24))/(SQRT(SUM(OFFSET(Matrix!$H$2:$H$33,0,Similarity!AT$1)))*SQRT(SUM(OFFSET(Matrix!$H$2:$H$33,0,Similarity!$A24)))))</f>
        <v>0</v>
      </c>
      <c r="AU24" s="7">
        <f ca="1">IF(AU$1=$A24,0,SUMPRODUCT(OFFSET(Matrix!$H$2:$H$33,0,Similarity!AU$1),OFFSET(Matrix!$H$2:$H$33,0,Similarity!$A24))/(SQRT(SUM(OFFSET(Matrix!$H$2:$H$33,0,Similarity!AU$1)))*SQRT(SUM(OFFSET(Matrix!$H$2:$H$33,0,Similarity!$A24)))))</f>
        <v>0</v>
      </c>
      <c r="AV24" s="7">
        <f ca="1">IF(AV$1=$A24,0,SUMPRODUCT(OFFSET(Matrix!$H$2:$H$33,0,Similarity!AV$1),OFFSET(Matrix!$H$2:$H$33,0,Similarity!$A24))/(SQRT(SUM(OFFSET(Matrix!$H$2:$H$33,0,Similarity!AV$1)))*SQRT(SUM(OFFSET(Matrix!$H$2:$H$33,0,Similarity!$A24)))))</f>
        <v>0.31622776601683794</v>
      </c>
      <c r="AW24" s="7">
        <f ca="1">IF(AW$1=$A24,0,SUMPRODUCT(OFFSET(Matrix!$H$2:$H$33,0,Similarity!AW$1),OFFSET(Matrix!$H$2:$H$33,0,Similarity!$A24))/(SQRT(SUM(OFFSET(Matrix!$H$2:$H$33,0,Similarity!AW$1)))*SQRT(SUM(OFFSET(Matrix!$H$2:$H$33,0,Similarity!$A24)))))</f>
        <v>0.40824829046386296</v>
      </c>
      <c r="AX24" s="7">
        <f ca="1">IF(AX$1=$A24,0,SUMPRODUCT(OFFSET(Matrix!$H$2:$H$33,0,Similarity!AX$1),OFFSET(Matrix!$H$2:$H$33,0,Similarity!$A24))/(SQRT(SUM(OFFSET(Matrix!$H$2:$H$33,0,Similarity!AX$1)))*SQRT(SUM(OFFSET(Matrix!$H$2:$H$33,0,Similarity!$A24)))))</f>
        <v>0</v>
      </c>
      <c r="AY24" s="7">
        <f ca="1">IF(AY$1=$A24,0,SUMPRODUCT(OFFSET(Matrix!$H$2:$H$33,0,Similarity!AY$1),OFFSET(Matrix!$H$2:$H$33,0,Similarity!$A24))/(SQRT(SUM(OFFSET(Matrix!$H$2:$H$33,0,Similarity!AY$1)))*SQRT(SUM(OFFSET(Matrix!$H$2:$H$33,0,Similarity!$A24)))))</f>
        <v>0.31622776601683794</v>
      </c>
      <c r="AZ24" s="7">
        <f ca="1">IF(AZ$1=$A24,0,SUMPRODUCT(OFFSET(Matrix!$H$2:$H$33,0,Similarity!AZ$1),OFFSET(Matrix!$H$2:$H$33,0,Similarity!$A24))/(SQRT(SUM(OFFSET(Matrix!$H$2:$H$33,0,Similarity!AZ$1)))*SQRT(SUM(OFFSET(Matrix!$H$2:$H$33,0,Similarity!$A24)))))</f>
        <v>0</v>
      </c>
      <c r="BA24" s="7">
        <f ca="1">IF(BA$1=$A24,0,SUMPRODUCT(OFFSET(Matrix!$H$2:$H$33,0,Similarity!BA$1),OFFSET(Matrix!$H$2:$H$33,0,Similarity!$A24))/(SQRT(SUM(OFFSET(Matrix!$H$2:$H$33,0,Similarity!BA$1)))*SQRT(SUM(OFFSET(Matrix!$H$2:$H$33,0,Similarity!$A24)))))</f>
        <v>0</v>
      </c>
      <c r="BB24" s="7">
        <f ca="1">IF(BB$1=$A24,0,SUMPRODUCT(OFFSET(Matrix!$H$2:$H$33,0,Similarity!BB$1),OFFSET(Matrix!$H$2:$H$33,0,Similarity!$A24))/(SQRT(SUM(OFFSET(Matrix!$H$2:$H$33,0,Similarity!BB$1)))*SQRT(SUM(OFFSET(Matrix!$H$2:$H$33,0,Similarity!$A24)))))</f>
        <v>0</v>
      </c>
      <c r="BC24" s="7">
        <f ca="1">IF(BC$1=$A24,0,SUMPRODUCT(OFFSET(Matrix!$H$2:$H$33,0,Similarity!BC$1),OFFSET(Matrix!$H$2:$H$33,0,Similarity!$A24))/(SQRT(SUM(OFFSET(Matrix!$H$2:$H$33,0,Similarity!BC$1)))*SQRT(SUM(OFFSET(Matrix!$H$2:$H$33,0,Similarity!$A24)))))</f>
        <v>0</v>
      </c>
      <c r="BD24" s="7">
        <f ca="1">IF(BD$1=$A24,0,SUMPRODUCT(OFFSET(Matrix!$H$2:$H$33,0,Similarity!BD$1),OFFSET(Matrix!$H$2:$H$33,0,Similarity!$A24))/(SQRT(SUM(OFFSET(Matrix!$H$2:$H$33,0,Similarity!BD$1)))*SQRT(SUM(OFFSET(Matrix!$H$2:$H$33,0,Similarity!$A24)))))</f>
        <v>0</v>
      </c>
      <c r="BE24" s="7">
        <f ca="1">IF(BE$1=$A24,0,SUMPRODUCT(OFFSET(Matrix!$H$2:$H$33,0,Similarity!BE$1),OFFSET(Matrix!$H$2:$H$33,0,Similarity!$A24))/(SQRT(SUM(OFFSET(Matrix!$H$2:$H$33,0,Similarity!BE$1)))*SQRT(SUM(OFFSET(Matrix!$H$2:$H$33,0,Similarity!$A24)))))</f>
        <v>0.28867513459481292</v>
      </c>
      <c r="BF24" s="7">
        <f ca="1">IF(BF$1=$A24,0,SUMPRODUCT(OFFSET(Matrix!$H$2:$H$33,0,Similarity!BF$1),OFFSET(Matrix!$H$2:$H$33,0,Similarity!$A24))/(SQRT(SUM(OFFSET(Matrix!$H$2:$H$33,0,Similarity!BF$1)))*SQRT(SUM(OFFSET(Matrix!$H$2:$H$33,0,Similarity!$A24)))))</f>
        <v>0.49999999999999989</v>
      </c>
      <c r="BG24" s="7">
        <f ca="1">IF(BG$1=$A24,0,SUMPRODUCT(OFFSET(Matrix!$H$2:$H$33,0,Similarity!BG$1),OFFSET(Matrix!$H$2:$H$33,0,Similarity!$A24))/(SQRT(SUM(OFFSET(Matrix!$H$2:$H$33,0,Similarity!BG$1)))*SQRT(SUM(OFFSET(Matrix!$H$2:$H$33,0,Similarity!$A24)))))</f>
        <v>0</v>
      </c>
      <c r="BH24" s="7">
        <f ca="1">IF(BH$1=$A24,0,SUMPRODUCT(OFFSET(Matrix!$H$2:$H$33,0,Similarity!BH$1),OFFSET(Matrix!$H$2:$H$33,0,Similarity!$A24))/(SQRT(SUM(OFFSET(Matrix!$H$2:$H$33,0,Similarity!BH$1)))*SQRT(SUM(OFFSET(Matrix!$H$2:$H$33,0,Similarity!$A24)))))</f>
        <v>0</v>
      </c>
      <c r="BI24" s="7">
        <f ca="1">IF(BI$1=$A24,0,SUMPRODUCT(OFFSET(Matrix!$H$2:$H$33,0,Similarity!BI$1),OFFSET(Matrix!$H$2:$H$33,0,Similarity!$A24))/(SQRT(SUM(OFFSET(Matrix!$H$2:$H$33,0,Similarity!BI$1)))*SQRT(SUM(OFFSET(Matrix!$H$2:$H$33,0,Similarity!$A24)))))</f>
        <v>0</v>
      </c>
      <c r="BJ24" s="7">
        <f ca="1">IF(BJ$1=$A24,0,SUMPRODUCT(OFFSET(Matrix!$H$2:$H$33,0,Similarity!BJ$1),OFFSET(Matrix!$H$2:$H$33,0,Similarity!$A24))/(SQRT(SUM(OFFSET(Matrix!$H$2:$H$33,0,Similarity!BJ$1)))*SQRT(SUM(OFFSET(Matrix!$H$2:$H$33,0,Similarity!$A24)))))</f>
        <v>0.35355339059327373</v>
      </c>
      <c r="BK24" s="7">
        <f ca="1">IF(BK$1=$A24,0,SUMPRODUCT(OFFSET(Matrix!$H$2:$H$33,0,Similarity!BK$1),OFFSET(Matrix!$H$2:$H$33,0,Similarity!$A24))/(SQRT(SUM(OFFSET(Matrix!$H$2:$H$33,0,Similarity!BK$1)))*SQRT(SUM(OFFSET(Matrix!$H$2:$H$33,0,Similarity!$A24)))))</f>
        <v>0</v>
      </c>
      <c r="BL24" s="7">
        <f ca="1">IF(BL$1=$A24,0,SUMPRODUCT(OFFSET(Matrix!$H$2:$H$33,0,Similarity!BL$1),OFFSET(Matrix!$H$2:$H$33,0,Similarity!$A24))/(SQRT(SUM(OFFSET(Matrix!$H$2:$H$33,0,Similarity!BL$1)))*SQRT(SUM(OFFSET(Matrix!$H$2:$H$33,0,Similarity!$A24)))))</f>
        <v>0.70710678118654746</v>
      </c>
      <c r="BM24" s="7">
        <f ca="1">IF(BM$1=$A24,0,SUMPRODUCT(OFFSET(Matrix!$H$2:$H$33,0,Similarity!BM$1),OFFSET(Matrix!$H$2:$H$33,0,Similarity!$A24))/(SQRT(SUM(OFFSET(Matrix!$H$2:$H$33,0,Similarity!BM$1)))*SQRT(SUM(OFFSET(Matrix!$H$2:$H$33,0,Similarity!$A24)))))</f>
        <v>0</v>
      </c>
      <c r="BN24" s="7">
        <f ca="1">IF(BN$1=$A24,0,SUMPRODUCT(OFFSET(Matrix!$H$2:$H$33,0,Similarity!BN$1),OFFSET(Matrix!$H$2:$H$33,0,Similarity!$A24))/(SQRT(SUM(OFFSET(Matrix!$H$2:$H$33,0,Similarity!BN$1)))*SQRT(SUM(OFFSET(Matrix!$H$2:$H$33,0,Similarity!$A24)))))</f>
        <v>0</v>
      </c>
      <c r="BO24" s="7">
        <f ca="1">IF(BO$1=$A24,0,SUMPRODUCT(OFFSET(Matrix!$H$2:$H$33,0,Similarity!BO$1),OFFSET(Matrix!$H$2:$H$33,0,Similarity!$A24))/(SQRT(SUM(OFFSET(Matrix!$H$2:$H$33,0,Similarity!BO$1)))*SQRT(SUM(OFFSET(Matrix!$H$2:$H$33,0,Similarity!$A24)))))</f>
        <v>0.35355339059327373</v>
      </c>
      <c r="BP24" s="7">
        <f ca="1">IF(BP$1=$A24,0,SUMPRODUCT(OFFSET(Matrix!$H$2:$H$33,0,Similarity!BP$1),OFFSET(Matrix!$H$2:$H$33,0,Similarity!$A24))/(SQRT(SUM(OFFSET(Matrix!$H$2:$H$33,0,Similarity!BP$1)))*SQRT(SUM(OFFSET(Matrix!$H$2:$H$33,0,Similarity!$A24)))))</f>
        <v>0.28867513459481292</v>
      </c>
      <c r="BQ24" s="7">
        <f ca="1">IF(BQ$1=$A24,0,SUMPRODUCT(OFFSET(Matrix!$H$2:$H$33,0,Similarity!BQ$1),OFFSET(Matrix!$H$2:$H$33,0,Similarity!$A24))/(SQRT(SUM(OFFSET(Matrix!$H$2:$H$33,0,Similarity!BQ$1)))*SQRT(SUM(OFFSET(Matrix!$H$2:$H$33,0,Similarity!$A24)))))</f>
        <v>0</v>
      </c>
      <c r="BR24" s="7">
        <f ca="1">IF(BR$1=$A24,0,SUMPRODUCT(OFFSET(Matrix!$H$2:$H$33,0,Similarity!BR$1),OFFSET(Matrix!$H$2:$H$33,0,Similarity!$A24))/(SQRT(SUM(OFFSET(Matrix!$H$2:$H$33,0,Similarity!BR$1)))*SQRT(SUM(OFFSET(Matrix!$H$2:$H$33,0,Similarity!$A24)))))</f>
        <v>0</v>
      </c>
      <c r="BS24" s="7">
        <f ca="1">IF(BS$1=$A24,0,SUMPRODUCT(OFFSET(Matrix!$H$2:$H$33,0,Similarity!BS$1),OFFSET(Matrix!$H$2:$H$33,0,Similarity!$A24))/(SQRT(SUM(OFFSET(Matrix!$H$2:$H$33,0,Similarity!BS$1)))*SQRT(SUM(OFFSET(Matrix!$H$2:$H$33,0,Similarity!$A24)))))</f>
        <v>0</v>
      </c>
      <c r="BT24" s="7">
        <f ca="1">IF(BT$1=$A24,0,SUMPRODUCT(OFFSET(Matrix!$H$2:$H$33,0,Similarity!BT$1),OFFSET(Matrix!$H$2:$H$33,0,Similarity!$A24))/(SQRT(SUM(OFFSET(Matrix!$H$2:$H$33,0,Similarity!BT$1)))*SQRT(SUM(OFFSET(Matrix!$H$2:$H$33,0,Similarity!$A24)))))</f>
        <v>0</v>
      </c>
      <c r="BU24" s="7">
        <f ca="1">IF(BU$1=$A24,0,SUMPRODUCT(OFFSET(Matrix!$H$2:$H$33,0,Similarity!BU$1),OFFSET(Matrix!$H$2:$H$33,0,Similarity!$A24))/(SQRT(SUM(OFFSET(Matrix!$H$2:$H$33,0,Similarity!BU$1)))*SQRT(SUM(OFFSET(Matrix!$H$2:$H$33,0,Similarity!$A24)))))</f>
        <v>0</v>
      </c>
      <c r="BV24" s="7">
        <f ca="1">IF(BV$1=$A24,0,SUMPRODUCT(OFFSET(Matrix!$H$2:$H$33,0,Similarity!BV$1),OFFSET(Matrix!$H$2:$H$33,0,Similarity!$A24))/(SQRT(SUM(OFFSET(Matrix!$H$2:$H$33,0,Similarity!BV$1)))*SQRT(SUM(OFFSET(Matrix!$H$2:$H$33,0,Similarity!$A24)))))</f>
        <v>0</v>
      </c>
      <c r="BW24" s="7">
        <f ca="1">IF(BW$1=$A24,0,SUMPRODUCT(OFFSET(Matrix!$H$2:$H$33,0,Similarity!BW$1),OFFSET(Matrix!$H$2:$H$33,0,Similarity!$A24))/(SQRT(SUM(OFFSET(Matrix!$H$2:$H$33,0,Similarity!BW$1)))*SQRT(SUM(OFFSET(Matrix!$H$2:$H$33,0,Similarity!$A24)))))</f>
        <v>0</v>
      </c>
      <c r="BX24" s="7">
        <f ca="1">IF(BX$1=$A24,0,SUMPRODUCT(OFFSET(Matrix!$H$2:$H$33,0,Similarity!BX$1),OFFSET(Matrix!$H$2:$H$33,0,Similarity!$A24))/(SQRT(SUM(OFFSET(Matrix!$H$2:$H$33,0,Similarity!BX$1)))*SQRT(SUM(OFFSET(Matrix!$H$2:$H$33,0,Similarity!$A24)))))</f>
        <v>0</v>
      </c>
      <c r="BY24" s="7">
        <f ca="1">IF(BY$1=$A24,0,SUMPRODUCT(OFFSET(Matrix!$H$2:$H$33,0,Similarity!BY$1),OFFSET(Matrix!$H$2:$H$33,0,Similarity!$A24))/(SQRT(SUM(OFFSET(Matrix!$H$2:$H$33,0,Similarity!BY$1)))*SQRT(SUM(OFFSET(Matrix!$H$2:$H$33,0,Similarity!$A24)))))</f>
        <v>0</v>
      </c>
      <c r="BZ24" s="7">
        <f ca="1">IF(BZ$1=$A24,0,SUMPRODUCT(OFFSET(Matrix!$H$2:$H$33,0,Similarity!BZ$1),OFFSET(Matrix!$H$2:$H$33,0,Similarity!$A24))/(SQRT(SUM(OFFSET(Matrix!$H$2:$H$33,0,Similarity!BZ$1)))*SQRT(SUM(OFFSET(Matrix!$H$2:$H$33,0,Similarity!$A24)))))</f>
        <v>0</v>
      </c>
      <c r="CA24" s="7">
        <f ca="1">IF(CA$1=$A24,0,SUMPRODUCT(OFFSET(Matrix!$H$2:$H$33,0,Similarity!CA$1),OFFSET(Matrix!$H$2:$H$33,0,Similarity!$A24))/(SQRT(SUM(OFFSET(Matrix!$H$2:$H$33,0,Similarity!CA$1)))*SQRT(SUM(OFFSET(Matrix!$H$2:$H$33,0,Similarity!$A24)))))</f>
        <v>0</v>
      </c>
      <c r="CB24" s="7">
        <f ca="1">IF(CB$1=$A24,0,SUMPRODUCT(OFFSET(Matrix!$H$2:$H$33,0,Similarity!CB$1),OFFSET(Matrix!$H$2:$H$33,0,Similarity!$A24))/(SQRT(SUM(OFFSET(Matrix!$H$2:$H$33,0,Similarity!CB$1)))*SQRT(SUM(OFFSET(Matrix!$H$2:$H$33,0,Similarity!$A24)))))</f>
        <v>0.28867513459481292</v>
      </c>
      <c r="CC24" s="7">
        <f ca="1">IF(CC$1=$A24,0,SUMPRODUCT(OFFSET(Matrix!$H$2:$H$33,0,Similarity!CC$1),OFFSET(Matrix!$H$2:$H$33,0,Similarity!$A24))/(SQRT(SUM(OFFSET(Matrix!$H$2:$H$33,0,Similarity!CC$1)))*SQRT(SUM(OFFSET(Matrix!$H$2:$H$33,0,Similarity!$A24)))))</f>
        <v>0</v>
      </c>
      <c r="CD24" s="7">
        <f ca="1">IF(CD$1=$A24,0,SUMPRODUCT(OFFSET(Matrix!$H$2:$H$33,0,Similarity!CD$1),OFFSET(Matrix!$H$2:$H$33,0,Similarity!$A24))/(SQRT(SUM(OFFSET(Matrix!$H$2:$H$33,0,Similarity!CD$1)))*SQRT(SUM(OFFSET(Matrix!$H$2:$H$33,0,Similarity!$A24)))))</f>
        <v>0</v>
      </c>
      <c r="CE24" s="7">
        <f ca="1">IF(CE$1=$A24,0,SUMPRODUCT(OFFSET(Matrix!$H$2:$H$33,0,Similarity!CE$1),OFFSET(Matrix!$H$2:$H$33,0,Similarity!$A24))/(SQRT(SUM(OFFSET(Matrix!$H$2:$H$33,0,Similarity!CE$1)))*SQRT(SUM(OFFSET(Matrix!$H$2:$H$33,0,Similarity!$A24)))))</f>
        <v>0</v>
      </c>
      <c r="CF24" s="7">
        <f ca="1">IF(CF$1=$A24,0,SUMPRODUCT(OFFSET(Matrix!$H$2:$H$33,0,Similarity!CF$1),OFFSET(Matrix!$H$2:$H$33,0,Similarity!$A24))/(SQRT(SUM(OFFSET(Matrix!$H$2:$H$33,0,Similarity!CF$1)))*SQRT(SUM(OFFSET(Matrix!$H$2:$H$33,0,Similarity!$A24)))))</f>
        <v>0</v>
      </c>
      <c r="CG24" s="7">
        <f ca="1">IF(CG$1=$A24,0,SUMPRODUCT(OFFSET(Matrix!$H$2:$H$33,0,Similarity!CG$1),OFFSET(Matrix!$H$2:$H$33,0,Similarity!$A24))/(SQRT(SUM(OFFSET(Matrix!$H$2:$H$33,0,Similarity!CG$1)))*SQRT(SUM(OFFSET(Matrix!$H$2:$H$33,0,Similarity!$A24)))))</f>
        <v>0</v>
      </c>
      <c r="CH24" s="7">
        <f ca="1">IF(CH$1=$A24,0,SUMPRODUCT(OFFSET(Matrix!$H$2:$H$33,0,Similarity!CH$1),OFFSET(Matrix!$H$2:$H$33,0,Similarity!$A24))/(SQRT(SUM(OFFSET(Matrix!$H$2:$H$33,0,Similarity!CH$1)))*SQRT(SUM(OFFSET(Matrix!$H$2:$H$33,0,Similarity!$A24)))))</f>
        <v>0</v>
      </c>
      <c r="CI24" s="7">
        <f ca="1">IF(CI$1=$A24,0,SUMPRODUCT(OFFSET(Matrix!$H$2:$H$33,0,Similarity!CI$1),OFFSET(Matrix!$H$2:$H$33,0,Similarity!$A24))/(SQRT(SUM(OFFSET(Matrix!$H$2:$H$33,0,Similarity!CI$1)))*SQRT(SUM(OFFSET(Matrix!$H$2:$H$33,0,Similarity!$A24)))))</f>
        <v>0.40824829046386296</v>
      </c>
      <c r="CJ24" s="7">
        <f ca="1">IF(CJ$1=$A24,0,SUMPRODUCT(OFFSET(Matrix!$H$2:$H$33,0,Similarity!CJ$1),OFFSET(Matrix!$H$2:$H$33,0,Similarity!$A24))/(SQRT(SUM(OFFSET(Matrix!$H$2:$H$33,0,Similarity!CJ$1)))*SQRT(SUM(OFFSET(Matrix!$H$2:$H$33,0,Similarity!$A24)))))</f>
        <v>0.40824829046386296</v>
      </c>
      <c r="CK24" s="7">
        <f ca="1">IF(CK$1=$A24,0,SUMPRODUCT(OFFSET(Matrix!$H$2:$H$33,0,Similarity!CK$1),OFFSET(Matrix!$H$2:$H$33,0,Similarity!$A24))/(SQRT(SUM(OFFSET(Matrix!$H$2:$H$33,0,Similarity!CK$1)))*SQRT(SUM(OFFSET(Matrix!$H$2:$H$33,0,Similarity!$A24)))))</f>
        <v>0</v>
      </c>
      <c r="CL24" s="7">
        <f ca="1">IF(CL$1=$A24,0,SUMPRODUCT(OFFSET(Matrix!$H$2:$H$33,0,Similarity!CL$1),OFFSET(Matrix!$H$2:$H$33,0,Similarity!$A24))/(SQRT(SUM(OFFSET(Matrix!$H$2:$H$33,0,Similarity!CL$1)))*SQRT(SUM(OFFSET(Matrix!$H$2:$H$33,0,Similarity!$A24)))))</f>
        <v>0</v>
      </c>
      <c r="CM24" s="7">
        <f ca="1">IF(CM$1=$A24,0,SUMPRODUCT(OFFSET(Matrix!$H$2:$H$33,0,Similarity!CM$1),OFFSET(Matrix!$H$2:$H$33,0,Similarity!$A24))/(SQRT(SUM(OFFSET(Matrix!$H$2:$H$33,0,Similarity!CM$1)))*SQRT(SUM(OFFSET(Matrix!$H$2:$H$33,0,Similarity!$A24)))))</f>
        <v>0</v>
      </c>
      <c r="CN24" s="7">
        <f ca="1">IF(CN$1=$A24,0,SUMPRODUCT(OFFSET(Matrix!$H$2:$H$33,0,Similarity!CN$1),OFFSET(Matrix!$H$2:$H$33,0,Similarity!$A24))/(SQRT(SUM(OFFSET(Matrix!$H$2:$H$33,0,Similarity!CN$1)))*SQRT(SUM(OFFSET(Matrix!$H$2:$H$33,0,Similarity!$A24)))))</f>
        <v>0.70710678118654746</v>
      </c>
      <c r="CO24" s="7">
        <f ca="1">IF(CO$1=$A24,0,SUMPRODUCT(OFFSET(Matrix!$H$2:$H$33,0,Similarity!CO$1),OFFSET(Matrix!$H$2:$H$33,0,Similarity!$A24))/(SQRT(SUM(OFFSET(Matrix!$H$2:$H$33,0,Similarity!CO$1)))*SQRT(SUM(OFFSET(Matrix!$H$2:$H$33,0,Similarity!$A24)))))</f>
        <v>0.35355339059327373</v>
      </c>
      <c r="CP24" s="7">
        <f ca="1">IF(CP$1=$A24,0,SUMPRODUCT(OFFSET(Matrix!$H$2:$H$33,0,Similarity!CP$1),OFFSET(Matrix!$H$2:$H$33,0,Similarity!$A24))/(SQRT(SUM(OFFSET(Matrix!$H$2:$H$33,0,Similarity!CP$1)))*SQRT(SUM(OFFSET(Matrix!$H$2:$H$33,0,Similarity!$A24)))))</f>
        <v>0</v>
      </c>
      <c r="CQ24" s="7">
        <f ca="1">IF(CQ$1=$A24,0,SUMPRODUCT(OFFSET(Matrix!$H$2:$H$33,0,Similarity!CQ$1),OFFSET(Matrix!$H$2:$H$33,0,Similarity!$A24))/(SQRT(SUM(OFFSET(Matrix!$H$2:$H$33,0,Similarity!CQ$1)))*SQRT(SUM(OFFSET(Matrix!$H$2:$H$33,0,Similarity!$A24)))))</f>
        <v>0</v>
      </c>
      <c r="CR24" s="7">
        <f ca="1">IF(CR$1=$A24,0,SUMPRODUCT(OFFSET(Matrix!$H$2:$H$33,0,Similarity!CR$1),OFFSET(Matrix!$H$2:$H$33,0,Similarity!$A24))/(SQRT(SUM(OFFSET(Matrix!$H$2:$H$33,0,Similarity!CR$1)))*SQRT(SUM(OFFSET(Matrix!$H$2:$H$33,0,Similarity!$A24)))))</f>
        <v>0</v>
      </c>
      <c r="CS24" s="7">
        <f ca="1">IF(CS$1=$A24,0,SUMPRODUCT(OFFSET(Matrix!$H$2:$H$33,0,Similarity!CS$1),OFFSET(Matrix!$H$2:$H$33,0,Similarity!$A24))/(SQRT(SUM(OFFSET(Matrix!$H$2:$H$33,0,Similarity!CS$1)))*SQRT(SUM(OFFSET(Matrix!$H$2:$H$33,0,Similarity!$A24)))))</f>
        <v>0</v>
      </c>
      <c r="CT24" s="7">
        <f ca="1">IF(CT$1=$A24,0,SUMPRODUCT(OFFSET(Matrix!$H$2:$H$33,0,Similarity!CT$1),OFFSET(Matrix!$H$2:$H$33,0,Similarity!$A24))/(SQRT(SUM(OFFSET(Matrix!$H$2:$H$33,0,Similarity!CT$1)))*SQRT(SUM(OFFSET(Matrix!$H$2:$H$33,0,Similarity!$A24)))))</f>
        <v>0</v>
      </c>
      <c r="CU24" s="7">
        <f ca="1">IF(CU$1=$A24,0,SUMPRODUCT(OFFSET(Matrix!$H$2:$H$33,0,Similarity!CU$1),OFFSET(Matrix!$H$2:$H$33,0,Similarity!$A24))/(SQRT(SUM(OFFSET(Matrix!$H$2:$H$33,0,Similarity!CU$1)))*SQRT(SUM(OFFSET(Matrix!$H$2:$H$33,0,Similarity!$A24)))))</f>
        <v>0.49999999999999989</v>
      </c>
      <c r="CV24" s="7">
        <f ca="1">IF(CV$1=$A24,0,SUMPRODUCT(OFFSET(Matrix!$H$2:$H$33,0,Similarity!CV$1),OFFSET(Matrix!$H$2:$H$33,0,Similarity!$A24))/(SQRT(SUM(OFFSET(Matrix!$H$2:$H$33,0,Similarity!CV$1)))*SQRT(SUM(OFFSET(Matrix!$H$2:$H$33,0,Similarity!$A24)))))</f>
        <v>0</v>
      </c>
      <c r="CW24" s="7">
        <f ca="1">IF(CW$1=$A24,0,SUMPRODUCT(OFFSET(Matrix!$H$2:$H$33,0,Similarity!CW$1),OFFSET(Matrix!$H$2:$H$33,0,Similarity!$A24))/(SQRT(SUM(OFFSET(Matrix!$H$2:$H$33,0,Similarity!CW$1)))*SQRT(SUM(OFFSET(Matrix!$H$2:$H$33,0,Similarity!$A24)))))</f>
        <v>0.35355339059327373</v>
      </c>
      <c r="CX24" s="7">
        <f ca="1">IF(CX$1=$A24,0,SUMPRODUCT(OFFSET(Matrix!$H$2:$H$33,0,Similarity!CX$1),OFFSET(Matrix!$H$2:$H$33,0,Similarity!$A24))/(SQRT(SUM(OFFSET(Matrix!$H$2:$H$33,0,Similarity!CX$1)))*SQRT(SUM(OFFSET(Matrix!$H$2:$H$33,0,Similarity!$A24)))))</f>
        <v>0</v>
      </c>
    </row>
    <row r="25" spans="1:102">
      <c r="A25">
        <v>22</v>
      </c>
      <c r="B25" s="2" t="s">
        <v>40</v>
      </c>
      <c r="C25" s="7">
        <f ca="1">IF(C$1=$A25,0,SUMPRODUCT(OFFSET(Matrix!$H$2:$H$33,0,Similarity!C$1),OFFSET(Matrix!$H$2:$H$33,0,Similarity!$A25))/(SQRT(SUM(OFFSET(Matrix!$H$2:$H$33,0,Similarity!C$1)))*SQRT(SUM(OFFSET(Matrix!$H$2:$H$33,0,Similarity!$A25)))))</f>
        <v>0</v>
      </c>
      <c r="D25" s="7">
        <f ca="1">IF(D$1=$A25,0,SUMPRODUCT(OFFSET(Matrix!$H$2:$H$33,0,Similarity!D$1),OFFSET(Matrix!$H$2:$H$33,0,Similarity!$A25))/(SQRT(SUM(OFFSET(Matrix!$H$2:$H$33,0,Similarity!D$1)))*SQRT(SUM(OFFSET(Matrix!$H$2:$H$33,0,Similarity!$A25)))))</f>
        <v>0.49999999999999989</v>
      </c>
      <c r="E25" s="7">
        <f ca="1">IF(E$1=$A25,0,SUMPRODUCT(OFFSET(Matrix!$H$2:$H$33,0,Similarity!E$1),OFFSET(Matrix!$H$2:$H$33,0,Similarity!$A25))/(SQRT(SUM(OFFSET(Matrix!$H$2:$H$33,0,Similarity!E$1)))*SQRT(SUM(OFFSET(Matrix!$H$2:$H$33,0,Similarity!$A25)))))</f>
        <v>0</v>
      </c>
      <c r="F25" s="7">
        <f ca="1">IF(F$1=$A25,0,SUMPRODUCT(OFFSET(Matrix!$H$2:$H$33,0,Similarity!F$1),OFFSET(Matrix!$H$2:$H$33,0,Similarity!$A25))/(SQRT(SUM(OFFSET(Matrix!$H$2:$H$33,0,Similarity!F$1)))*SQRT(SUM(OFFSET(Matrix!$H$2:$H$33,0,Similarity!$A25)))))</f>
        <v>0</v>
      </c>
      <c r="G25" s="7">
        <f ca="1">IF(G$1=$A25,0,SUMPRODUCT(OFFSET(Matrix!$H$2:$H$33,0,Similarity!G$1),OFFSET(Matrix!$H$2:$H$33,0,Similarity!$A25))/(SQRT(SUM(OFFSET(Matrix!$H$2:$H$33,0,Similarity!G$1)))*SQRT(SUM(OFFSET(Matrix!$H$2:$H$33,0,Similarity!$A25)))))</f>
        <v>0</v>
      </c>
      <c r="H25" s="7">
        <f ca="1">IF(H$1=$A25,0,SUMPRODUCT(OFFSET(Matrix!$H$2:$H$33,0,Similarity!H$1),OFFSET(Matrix!$H$2:$H$33,0,Similarity!$A25))/(SQRT(SUM(OFFSET(Matrix!$H$2:$H$33,0,Similarity!H$1)))*SQRT(SUM(OFFSET(Matrix!$H$2:$H$33,0,Similarity!$A25)))))</f>
        <v>0.35355339059327373</v>
      </c>
      <c r="I25" s="7">
        <f ca="1">IF(I$1=$A25,0,SUMPRODUCT(OFFSET(Matrix!$H$2:$H$33,0,Similarity!I$1),OFFSET(Matrix!$H$2:$H$33,0,Similarity!$A25))/(SQRT(SUM(OFFSET(Matrix!$H$2:$H$33,0,Similarity!I$1)))*SQRT(SUM(OFFSET(Matrix!$H$2:$H$33,0,Similarity!$A25)))))</f>
        <v>0</v>
      </c>
      <c r="J25" s="7">
        <f ca="1">IF(J$1=$A25,0,SUMPRODUCT(OFFSET(Matrix!$H$2:$H$33,0,Similarity!J$1),OFFSET(Matrix!$H$2:$H$33,0,Similarity!$A25))/(SQRT(SUM(OFFSET(Matrix!$H$2:$H$33,0,Similarity!J$1)))*SQRT(SUM(OFFSET(Matrix!$H$2:$H$33,0,Similarity!$A25)))))</f>
        <v>0</v>
      </c>
      <c r="K25" s="7">
        <f ca="1">IF(K$1=$A25,0,SUMPRODUCT(OFFSET(Matrix!$H$2:$H$33,0,Similarity!K$1),OFFSET(Matrix!$H$2:$H$33,0,Similarity!$A25))/(SQRT(SUM(OFFSET(Matrix!$H$2:$H$33,0,Similarity!K$1)))*SQRT(SUM(OFFSET(Matrix!$H$2:$H$33,0,Similarity!$A25)))))</f>
        <v>0.35355339059327373</v>
      </c>
      <c r="L25" s="7">
        <f ca="1">IF(L$1=$A25,0,SUMPRODUCT(OFFSET(Matrix!$H$2:$H$33,0,Similarity!L$1),OFFSET(Matrix!$H$2:$H$33,0,Similarity!$A25))/(SQRT(SUM(OFFSET(Matrix!$H$2:$H$33,0,Similarity!L$1)))*SQRT(SUM(OFFSET(Matrix!$H$2:$H$33,0,Similarity!$A25)))))</f>
        <v>0</v>
      </c>
      <c r="M25" s="7">
        <f ca="1">IF(M$1=$A25,0,SUMPRODUCT(OFFSET(Matrix!$H$2:$H$33,0,Similarity!M$1),OFFSET(Matrix!$H$2:$H$33,0,Similarity!$A25))/(SQRT(SUM(OFFSET(Matrix!$H$2:$H$33,0,Similarity!M$1)))*SQRT(SUM(OFFSET(Matrix!$H$2:$H$33,0,Similarity!$A25)))))</f>
        <v>0.31622776601683794</v>
      </c>
      <c r="N25" s="7">
        <f ca="1">IF(N$1=$A25,0,SUMPRODUCT(OFFSET(Matrix!$H$2:$H$33,0,Similarity!N$1),OFFSET(Matrix!$H$2:$H$33,0,Similarity!$A25))/(SQRT(SUM(OFFSET(Matrix!$H$2:$H$33,0,Similarity!N$1)))*SQRT(SUM(OFFSET(Matrix!$H$2:$H$33,0,Similarity!$A25)))))</f>
        <v>0</v>
      </c>
      <c r="O25" s="7">
        <f ca="1">IF(O$1=$A25,0,SUMPRODUCT(OFFSET(Matrix!$H$2:$H$33,0,Similarity!O$1),OFFSET(Matrix!$H$2:$H$33,0,Similarity!$A25))/(SQRT(SUM(OFFSET(Matrix!$H$2:$H$33,0,Similarity!O$1)))*SQRT(SUM(OFFSET(Matrix!$H$2:$H$33,0,Similarity!$A25)))))</f>
        <v>0</v>
      </c>
      <c r="P25" s="7">
        <f ca="1">IF(P$1=$A25,0,SUMPRODUCT(OFFSET(Matrix!$H$2:$H$33,0,Similarity!P$1),OFFSET(Matrix!$H$2:$H$33,0,Similarity!$A25))/(SQRT(SUM(OFFSET(Matrix!$H$2:$H$33,0,Similarity!P$1)))*SQRT(SUM(OFFSET(Matrix!$H$2:$H$33,0,Similarity!$A25)))))</f>
        <v>0</v>
      </c>
      <c r="Q25" s="7">
        <f ca="1">IF(Q$1=$A25,0,SUMPRODUCT(OFFSET(Matrix!$H$2:$H$33,0,Similarity!Q$1),OFFSET(Matrix!$H$2:$H$33,0,Similarity!$A25))/(SQRT(SUM(OFFSET(Matrix!$H$2:$H$33,0,Similarity!Q$1)))*SQRT(SUM(OFFSET(Matrix!$H$2:$H$33,0,Similarity!$A25)))))</f>
        <v>0</v>
      </c>
      <c r="R25" s="7">
        <f ca="1">IF(R$1=$A25,0,SUMPRODUCT(OFFSET(Matrix!$H$2:$H$33,0,Similarity!R$1),OFFSET(Matrix!$H$2:$H$33,0,Similarity!$A25))/(SQRT(SUM(OFFSET(Matrix!$H$2:$H$33,0,Similarity!R$1)))*SQRT(SUM(OFFSET(Matrix!$H$2:$H$33,0,Similarity!$A25)))))</f>
        <v>0</v>
      </c>
      <c r="S25" s="7">
        <f ca="1">IF(S$1=$A25,0,SUMPRODUCT(OFFSET(Matrix!$H$2:$H$33,0,Similarity!S$1),OFFSET(Matrix!$H$2:$H$33,0,Similarity!$A25))/(SQRT(SUM(OFFSET(Matrix!$H$2:$H$33,0,Similarity!S$1)))*SQRT(SUM(OFFSET(Matrix!$H$2:$H$33,0,Similarity!$A25)))))</f>
        <v>0</v>
      </c>
      <c r="T25" s="7">
        <f ca="1">IF(T$1=$A25,0,SUMPRODUCT(OFFSET(Matrix!$H$2:$H$33,0,Similarity!T$1),OFFSET(Matrix!$H$2:$H$33,0,Similarity!$A25))/(SQRT(SUM(OFFSET(Matrix!$H$2:$H$33,0,Similarity!T$1)))*SQRT(SUM(OFFSET(Matrix!$H$2:$H$33,0,Similarity!$A25)))))</f>
        <v>0</v>
      </c>
      <c r="U25" s="7">
        <f ca="1">IF(U$1=$A25,0,SUMPRODUCT(OFFSET(Matrix!$H$2:$H$33,0,Similarity!U$1),OFFSET(Matrix!$H$2:$H$33,0,Similarity!$A25))/(SQRT(SUM(OFFSET(Matrix!$H$2:$H$33,0,Similarity!U$1)))*SQRT(SUM(OFFSET(Matrix!$H$2:$H$33,0,Similarity!$A25)))))</f>
        <v>0</v>
      </c>
      <c r="V25" s="7">
        <f ca="1">IF(V$1=$A25,0,SUMPRODUCT(OFFSET(Matrix!$H$2:$H$33,0,Similarity!V$1),OFFSET(Matrix!$H$2:$H$33,0,Similarity!$A25))/(SQRT(SUM(OFFSET(Matrix!$H$2:$H$33,0,Similarity!V$1)))*SQRT(SUM(OFFSET(Matrix!$H$2:$H$33,0,Similarity!$A25)))))</f>
        <v>0.40824829046386296</v>
      </c>
      <c r="W25" s="7">
        <f ca="1">IF(W$1=$A25,0,SUMPRODUCT(OFFSET(Matrix!$H$2:$H$33,0,Similarity!W$1),OFFSET(Matrix!$H$2:$H$33,0,Similarity!$A25))/(SQRT(SUM(OFFSET(Matrix!$H$2:$H$33,0,Similarity!W$1)))*SQRT(SUM(OFFSET(Matrix!$H$2:$H$33,0,Similarity!$A25)))))</f>
        <v>0</v>
      </c>
      <c r="X25" s="7">
        <f ca="1">IF(X$1=$A25,0,SUMPRODUCT(OFFSET(Matrix!$H$2:$H$33,0,Similarity!X$1),OFFSET(Matrix!$H$2:$H$33,0,Similarity!$A25))/(SQRT(SUM(OFFSET(Matrix!$H$2:$H$33,0,Similarity!X$1)))*SQRT(SUM(OFFSET(Matrix!$H$2:$H$33,0,Similarity!$A25)))))</f>
        <v>0.49999999999999989</v>
      </c>
      <c r="Y25" s="7">
        <f ca="1">IF(Y$1=$A25,0,SUMPRODUCT(OFFSET(Matrix!$H$2:$H$33,0,Similarity!Y$1),OFFSET(Matrix!$H$2:$H$33,0,Similarity!$A25))/(SQRT(SUM(OFFSET(Matrix!$H$2:$H$33,0,Similarity!Y$1)))*SQRT(SUM(OFFSET(Matrix!$H$2:$H$33,0,Similarity!$A25)))))</f>
        <v>0</v>
      </c>
      <c r="Z25" s="7">
        <f ca="1">IF(Z$1=$A25,0,SUMPRODUCT(OFFSET(Matrix!$H$2:$H$33,0,Similarity!Z$1),OFFSET(Matrix!$H$2:$H$33,0,Similarity!$A25))/(SQRT(SUM(OFFSET(Matrix!$H$2:$H$33,0,Similarity!Z$1)))*SQRT(SUM(OFFSET(Matrix!$H$2:$H$33,0,Similarity!$A25)))))</f>
        <v>0.26726124191242434</v>
      </c>
      <c r="AA25" s="7">
        <f ca="1">IF(AA$1=$A25,0,SUMPRODUCT(OFFSET(Matrix!$H$2:$H$33,0,Similarity!AA$1),OFFSET(Matrix!$H$2:$H$33,0,Similarity!$A25))/(SQRT(SUM(OFFSET(Matrix!$H$2:$H$33,0,Similarity!AA$1)))*SQRT(SUM(OFFSET(Matrix!$H$2:$H$33,0,Similarity!$A25)))))</f>
        <v>0</v>
      </c>
      <c r="AB25" s="7">
        <f ca="1">IF(AB$1=$A25,0,SUMPRODUCT(OFFSET(Matrix!$H$2:$H$33,0,Similarity!AB$1),OFFSET(Matrix!$H$2:$H$33,0,Similarity!$A25))/(SQRT(SUM(OFFSET(Matrix!$H$2:$H$33,0,Similarity!AB$1)))*SQRT(SUM(OFFSET(Matrix!$H$2:$H$33,0,Similarity!$A25)))))</f>
        <v>0.31622776601683794</v>
      </c>
      <c r="AC25" s="7">
        <f ca="1">IF(AC$1=$A25,0,SUMPRODUCT(OFFSET(Matrix!$H$2:$H$33,0,Similarity!AC$1),OFFSET(Matrix!$H$2:$H$33,0,Similarity!$A25))/(SQRT(SUM(OFFSET(Matrix!$H$2:$H$33,0,Similarity!AC$1)))*SQRT(SUM(OFFSET(Matrix!$H$2:$H$33,0,Similarity!$A25)))))</f>
        <v>0</v>
      </c>
      <c r="AD25" s="7">
        <f ca="1">IF(AD$1=$A25,0,SUMPRODUCT(OFFSET(Matrix!$H$2:$H$33,0,Similarity!AD$1),OFFSET(Matrix!$H$2:$H$33,0,Similarity!$A25))/(SQRT(SUM(OFFSET(Matrix!$H$2:$H$33,0,Similarity!AD$1)))*SQRT(SUM(OFFSET(Matrix!$H$2:$H$33,0,Similarity!$A25)))))</f>
        <v>0</v>
      </c>
      <c r="AE25" s="7">
        <f ca="1">IF(AE$1=$A25,0,SUMPRODUCT(OFFSET(Matrix!$H$2:$H$33,0,Similarity!AE$1),OFFSET(Matrix!$H$2:$H$33,0,Similarity!$A25))/(SQRT(SUM(OFFSET(Matrix!$H$2:$H$33,0,Similarity!AE$1)))*SQRT(SUM(OFFSET(Matrix!$H$2:$H$33,0,Similarity!$A25)))))</f>
        <v>0</v>
      </c>
      <c r="AF25" s="7">
        <f ca="1">IF(AF$1=$A25,0,SUMPRODUCT(OFFSET(Matrix!$H$2:$H$33,0,Similarity!AF$1),OFFSET(Matrix!$H$2:$H$33,0,Similarity!$A25))/(SQRT(SUM(OFFSET(Matrix!$H$2:$H$33,0,Similarity!AF$1)))*SQRT(SUM(OFFSET(Matrix!$H$2:$H$33,0,Similarity!$A25)))))</f>
        <v>0</v>
      </c>
      <c r="AG25" s="7">
        <f ca="1">IF(AG$1=$A25,0,SUMPRODUCT(OFFSET(Matrix!$H$2:$H$33,0,Similarity!AG$1),OFFSET(Matrix!$H$2:$H$33,0,Similarity!$A25))/(SQRT(SUM(OFFSET(Matrix!$H$2:$H$33,0,Similarity!AG$1)))*SQRT(SUM(OFFSET(Matrix!$H$2:$H$33,0,Similarity!$A25)))))</f>
        <v>0</v>
      </c>
      <c r="AH25" s="7">
        <f ca="1">IF(AH$1=$A25,0,SUMPRODUCT(OFFSET(Matrix!$H$2:$H$33,0,Similarity!AH$1),OFFSET(Matrix!$H$2:$H$33,0,Similarity!$A25))/(SQRT(SUM(OFFSET(Matrix!$H$2:$H$33,0,Similarity!AH$1)))*SQRT(SUM(OFFSET(Matrix!$H$2:$H$33,0,Similarity!$A25)))))</f>
        <v>0</v>
      </c>
      <c r="AI25" s="7">
        <f ca="1">IF(AI$1=$A25,0,SUMPRODUCT(OFFSET(Matrix!$H$2:$H$33,0,Similarity!AI$1),OFFSET(Matrix!$H$2:$H$33,0,Similarity!$A25))/(SQRT(SUM(OFFSET(Matrix!$H$2:$H$33,0,Similarity!AI$1)))*SQRT(SUM(OFFSET(Matrix!$H$2:$H$33,0,Similarity!$A25)))))</f>
        <v>0.49999999999999989</v>
      </c>
      <c r="AJ25" s="7">
        <f ca="1">IF(AJ$1=$A25,0,SUMPRODUCT(OFFSET(Matrix!$H$2:$H$33,0,Similarity!AJ$1),OFFSET(Matrix!$H$2:$H$33,0,Similarity!$A25))/(SQRT(SUM(OFFSET(Matrix!$H$2:$H$33,0,Similarity!AJ$1)))*SQRT(SUM(OFFSET(Matrix!$H$2:$H$33,0,Similarity!$A25)))))</f>
        <v>0.57735026918962584</v>
      </c>
      <c r="AK25" s="7">
        <f ca="1">IF(AK$1=$A25,0,SUMPRODUCT(OFFSET(Matrix!$H$2:$H$33,0,Similarity!AK$1),OFFSET(Matrix!$H$2:$H$33,0,Similarity!$A25))/(SQRT(SUM(OFFSET(Matrix!$H$2:$H$33,0,Similarity!AK$1)))*SQRT(SUM(OFFSET(Matrix!$H$2:$H$33,0,Similarity!$A25)))))</f>
        <v>0</v>
      </c>
      <c r="AL25" s="7">
        <f ca="1">IF(AL$1=$A25,0,SUMPRODUCT(OFFSET(Matrix!$H$2:$H$33,0,Similarity!AL$1),OFFSET(Matrix!$H$2:$H$33,0,Similarity!$A25))/(SQRT(SUM(OFFSET(Matrix!$H$2:$H$33,0,Similarity!AL$1)))*SQRT(SUM(OFFSET(Matrix!$H$2:$H$33,0,Similarity!$A25)))))</f>
        <v>0</v>
      </c>
      <c r="AM25" s="7">
        <f ca="1">IF(AM$1=$A25,0,SUMPRODUCT(OFFSET(Matrix!$H$2:$H$33,0,Similarity!AM$1),OFFSET(Matrix!$H$2:$H$33,0,Similarity!$A25))/(SQRT(SUM(OFFSET(Matrix!$H$2:$H$33,0,Similarity!AM$1)))*SQRT(SUM(OFFSET(Matrix!$H$2:$H$33,0,Similarity!$A25)))))</f>
        <v>0.40824829046386296</v>
      </c>
      <c r="AN25" s="7">
        <f ca="1">IF(AN$1=$A25,0,SUMPRODUCT(OFFSET(Matrix!$H$2:$H$33,0,Similarity!AN$1),OFFSET(Matrix!$H$2:$H$33,0,Similarity!$A25))/(SQRT(SUM(OFFSET(Matrix!$H$2:$H$33,0,Similarity!AN$1)))*SQRT(SUM(OFFSET(Matrix!$H$2:$H$33,0,Similarity!$A25)))))</f>
        <v>0</v>
      </c>
      <c r="AO25" s="7">
        <f ca="1">IF(AO$1=$A25,0,SUMPRODUCT(OFFSET(Matrix!$H$2:$H$33,0,Similarity!AO$1),OFFSET(Matrix!$H$2:$H$33,0,Similarity!$A25))/(SQRT(SUM(OFFSET(Matrix!$H$2:$H$33,0,Similarity!AO$1)))*SQRT(SUM(OFFSET(Matrix!$H$2:$H$33,0,Similarity!$A25)))))</f>
        <v>0.31622776601683794</v>
      </c>
      <c r="AP25" s="7">
        <f ca="1">IF(AP$1=$A25,0,SUMPRODUCT(OFFSET(Matrix!$H$2:$H$33,0,Similarity!AP$1),OFFSET(Matrix!$H$2:$H$33,0,Similarity!$A25))/(SQRT(SUM(OFFSET(Matrix!$H$2:$H$33,0,Similarity!AP$1)))*SQRT(SUM(OFFSET(Matrix!$H$2:$H$33,0,Similarity!$A25)))))</f>
        <v>0</v>
      </c>
      <c r="AQ25" s="7">
        <f ca="1">IF(AQ$1=$A25,0,SUMPRODUCT(OFFSET(Matrix!$H$2:$H$33,0,Similarity!AQ$1),OFFSET(Matrix!$H$2:$H$33,0,Similarity!$A25))/(SQRT(SUM(OFFSET(Matrix!$H$2:$H$33,0,Similarity!AQ$1)))*SQRT(SUM(OFFSET(Matrix!$H$2:$H$33,0,Similarity!$A25)))))</f>
        <v>0</v>
      </c>
      <c r="AR25" s="7">
        <f ca="1">IF(AR$1=$A25,0,SUMPRODUCT(OFFSET(Matrix!$H$2:$H$33,0,Similarity!AR$1),OFFSET(Matrix!$H$2:$H$33,0,Similarity!$A25))/(SQRT(SUM(OFFSET(Matrix!$H$2:$H$33,0,Similarity!AR$1)))*SQRT(SUM(OFFSET(Matrix!$H$2:$H$33,0,Similarity!$A25)))))</f>
        <v>0</v>
      </c>
      <c r="AS25" s="7">
        <f ca="1">IF(AS$1=$A25,0,SUMPRODUCT(OFFSET(Matrix!$H$2:$H$33,0,Similarity!AS$1),OFFSET(Matrix!$H$2:$H$33,0,Similarity!$A25))/(SQRT(SUM(OFFSET(Matrix!$H$2:$H$33,0,Similarity!AS$1)))*SQRT(SUM(OFFSET(Matrix!$H$2:$H$33,0,Similarity!$A25)))))</f>
        <v>0</v>
      </c>
      <c r="AT25" s="7">
        <f ca="1">IF(AT$1=$A25,0,SUMPRODUCT(OFFSET(Matrix!$H$2:$H$33,0,Similarity!AT$1),OFFSET(Matrix!$H$2:$H$33,0,Similarity!$A25))/(SQRT(SUM(OFFSET(Matrix!$H$2:$H$33,0,Similarity!AT$1)))*SQRT(SUM(OFFSET(Matrix!$H$2:$H$33,0,Similarity!$A25)))))</f>
        <v>0</v>
      </c>
      <c r="AU25" s="7">
        <f ca="1">IF(AU$1=$A25,0,SUMPRODUCT(OFFSET(Matrix!$H$2:$H$33,0,Similarity!AU$1),OFFSET(Matrix!$H$2:$H$33,0,Similarity!$A25))/(SQRT(SUM(OFFSET(Matrix!$H$2:$H$33,0,Similarity!AU$1)))*SQRT(SUM(OFFSET(Matrix!$H$2:$H$33,0,Similarity!$A25)))))</f>
        <v>0</v>
      </c>
      <c r="AV25" s="7">
        <f ca="1">IF(AV$1=$A25,0,SUMPRODUCT(OFFSET(Matrix!$H$2:$H$33,0,Similarity!AV$1),OFFSET(Matrix!$H$2:$H$33,0,Similarity!$A25))/(SQRT(SUM(OFFSET(Matrix!$H$2:$H$33,0,Similarity!AV$1)))*SQRT(SUM(OFFSET(Matrix!$H$2:$H$33,0,Similarity!$A25)))))</f>
        <v>0.63245553203367588</v>
      </c>
      <c r="AW25" s="7">
        <f ca="1">IF(AW$1=$A25,0,SUMPRODUCT(OFFSET(Matrix!$H$2:$H$33,0,Similarity!AW$1),OFFSET(Matrix!$H$2:$H$33,0,Similarity!$A25))/(SQRT(SUM(OFFSET(Matrix!$H$2:$H$33,0,Similarity!AW$1)))*SQRT(SUM(OFFSET(Matrix!$H$2:$H$33,0,Similarity!$A25)))))</f>
        <v>0</v>
      </c>
      <c r="AX25" s="7">
        <f ca="1">IF(AX$1=$A25,0,SUMPRODUCT(OFFSET(Matrix!$H$2:$H$33,0,Similarity!AX$1),OFFSET(Matrix!$H$2:$H$33,0,Similarity!$A25))/(SQRT(SUM(OFFSET(Matrix!$H$2:$H$33,0,Similarity!AX$1)))*SQRT(SUM(OFFSET(Matrix!$H$2:$H$33,0,Similarity!$A25)))))</f>
        <v>0</v>
      </c>
      <c r="AY25" s="7">
        <f ca="1">IF(AY$1=$A25,0,SUMPRODUCT(OFFSET(Matrix!$H$2:$H$33,0,Similarity!AY$1),OFFSET(Matrix!$H$2:$H$33,0,Similarity!$A25))/(SQRT(SUM(OFFSET(Matrix!$H$2:$H$33,0,Similarity!AY$1)))*SQRT(SUM(OFFSET(Matrix!$H$2:$H$33,0,Similarity!$A25)))))</f>
        <v>0.31622776601683794</v>
      </c>
      <c r="AZ25" s="7">
        <f ca="1">IF(AZ$1=$A25,0,SUMPRODUCT(OFFSET(Matrix!$H$2:$H$33,0,Similarity!AZ$1),OFFSET(Matrix!$H$2:$H$33,0,Similarity!$A25))/(SQRT(SUM(OFFSET(Matrix!$H$2:$H$33,0,Similarity!AZ$1)))*SQRT(SUM(OFFSET(Matrix!$H$2:$H$33,0,Similarity!$A25)))))</f>
        <v>0</v>
      </c>
      <c r="BA25" s="7">
        <f ca="1">IF(BA$1=$A25,0,SUMPRODUCT(OFFSET(Matrix!$H$2:$H$33,0,Similarity!BA$1),OFFSET(Matrix!$H$2:$H$33,0,Similarity!$A25))/(SQRT(SUM(OFFSET(Matrix!$H$2:$H$33,0,Similarity!BA$1)))*SQRT(SUM(OFFSET(Matrix!$H$2:$H$33,0,Similarity!$A25)))))</f>
        <v>0</v>
      </c>
      <c r="BB25" s="7">
        <f ca="1">IF(BB$1=$A25,0,SUMPRODUCT(OFFSET(Matrix!$H$2:$H$33,0,Similarity!BB$1),OFFSET(Matrix!$H$2:$H$33,0,Similarity!$A25))/(SQRT(SUM(OFFSET(Matrix!$H$2:$H$33,0,Similarity!BB$1)))*SQRT(SUM(OFFSET(Matrix!$H$2:$H$33,0,Similarity!$A25)))))</f>
        <v>0.26726124191242434</v>
      </c>
      <c r="BC25" s="7">
        <f ca="1">IF(BC$1=$A25,0,SUMPRODUCT(OFFSET(Matrix!$H$2:$H$33,0,Similarity!BC$1),OFFSET(Matrix!$H$2:$H$33,0,Similarity!$A25))/(SQRT(SUM(OFFSET(Matrix!$H$2:$H$33,0,Similarity!BC$1)))*SQRT(SUM(OFFSET(Matrix!$H$2:$H$33,0,Similarity!$A25)))))</f>
        <v>0</v>
      </c>
      <c r="BD25" s="7">
        <f ca="1">IF(BD$1=$A25,0,SUMPRODUCT(OFFSET(Matrix!$H$2:$H$33,0,Similarity!BD$1),OFFSET(Matrix!$H$2:$H$33,0,Similarity!$A25))/(SQRT(SUM(OFFSET(Matrix!$H$2:$H$33,0,Similarity!BD$1)))*SQRT(SUM(OFFSET(Matrix!$H$2:$H$33,0,Similarity!$A25)))))</f>
        <v>0</v>
      </c>
      <c r="BE25" s="7">
        <f ca="1">IF(BE$1=$A25,0,SUMPRODUCT(OFFSET(Matrix!$H$2:$H$33,0,Similarity!BE$1),OFFSET(Matrix!$H$2:$H$33,0,Similarity!$A25))/(SQRT(SUM(OFFSET(Matrix!$H$2:$H$33,0,Similarity!BE$1)))*SQRT(SUM(OFFSET(Matrix!$H$2:$H$33,0,Similarity!$A25)))))</f>
        <v>0.28867513459481292</v>
      </c>
      <c r="BF25" s="7">
        <f ca="1">IF(BF$1=$A25,0,SUMPRODUCT(OFFSET(Matrix!$H$2:$H$33,0,Similarity!BF$1),OFFSET(Matrix!$H$2:$H$33,0,Similarity!$A25))/(SQRT(SUM(OFFSET(Matrix!$H$2:$H$33,0,Similarity!BF$1)))*SQRT(SUM(OFFSET(Matrix!$H$2:$H$33,0,Similarity!$A25)))))</f>
        <v>0</v>
      </c>
      <c r="BG25" s="7">
        <f ca="1">IF(BG$1=$A25,0,SUMPRODUCT(OFFSET(Matrix!$H$2:$H$33,0,Similarity!BG$1),OFFSET(Matrix!$H$2:$H$33,0,Similarity!$A25))/(SQRT(SUM(OFFSET(Matrix!$H$2:$H$33,0,Similarity!BG$1)))*SQRT(SUM(OFFSET(Matrix!$H$2:$H$33,0,Similarity!$A25)))))</f>
        <v>0</v>
      </c>
      <c r="BH25" s="7">
        <f ca="1">IF(BH$1=$A25,0,SUMPRODUCT(OFFSET(Matrix!$H$2:$H$33,0,Similarity!BH$1),OFFSET(Matrix!$H$2:$H$33,0,Similarity!$A25))/(SQRT(SUM(OFFSET(Matrix!$H$2:$H$33,0,Similarity!BH$1)))*SQRT(SUM(OFFSET(Matrix!$H$2:$H$33,0,Similarity!$A25)))))</f>
        <v>0</v>
      </c>
      <c r="BI25" s="7">
        <f ca="1">IF(BI$1=$A25,0,SUMPRODUCT(OFFSET(Matrix!$H$2:$H$33,0,Similarity!BI$1),OFFSET(Matrix!$H$2:$H$33,0,Similarity!$A25))/(SQRT(SUM(OFFSET(Matrix!$H$2:$H$33,0,Similarity!BI$1)))*SQRT(SUM(OFFSET(Matrix!$H$2:$H$33,0,Similarity!$A25)))))</f>
        <v>0</v>
      </c>
      <c r="BJ25" s="7">
        <f ca="1">IF(BJ$1=$A25,0,SUMPRODUCT(OFFSET(Matrix!$H$2:$H$33,0,Similarity!BJ$1),OFFSET(Matrix!$H$2:$H$33,0,Similarity!$A25))/(SQRT(SUM(OFFSET(Matrix!$H$2:$H$33,0,Similarity!BJ$1)))*SQRT(SUM(OFFSET(Matrix!$H$2:$H$33,0,Similarity!$A25)))))</f>
        <v>0</v>
      </c>
      <c r="BK25" s="7">
        <f ca="1">IF(BK$1=$A25,0,SUMPRODUCT(OFFSET(Matrix!$H$2:$H$33,0,Similarity!BK$1),OFFSET(Matrix!$H$2:$H$33,0,Similarity!$A25))/(SQRT(SUM(OFFSET(Matrix!$H$2:$H$33,0,Similarity!BK$1)))*SQRT(SUM(OFFSET(Matrix!$H$2:$H$33,0,Similarity!$A25)))))</f>
        <v>0</v>
      </c>
      <c r="BL25" s="7">
        <f ca="1">IF(BL$1=$A25,0,SUMPRODUCT(OFFSET(Matrix!$H$2:$H$33,0,Similarity!BL$1),OFFSET(Matrix!$H$2:$H$33,0,Similarity!$A25))/(SQRT(SUM(OFFSET(Matrix!$H$2:$H$33,0,Similarity!BL$1)))*SQRT(SUM(OFFSET(Matrix!$H$2:$H$33,0,Similarity!$A25)))))</f>
        <v>0</v>
      </c>
      <c r="BM25" s="7">
        <f ca="1">IF(BM$1=$A25,0,SUMPRODUCT(OFFSET(Matrix!$H$2:$H$33,0,Similarity!BM$1),OFFSET(Matrix!$H$2:$H$33,0,Similarity!$A25))/(SQRT(SUM(OFFSET(Matrix!$H$2:$H$33,0,Similarity!BM$1)))*SQRT(SUM(OFFSET(Matrix!$H$2:$H$33,0,Similarity!$A25)))))</f>
        <v>0</v>
      </c>
      <c r="BN25" s="7">
        <f ca="1">IF(BN$1=$A25,0,SUMPRODUCT(OFFSET(Matrix!$H$2:$H$33,0,Similarity!BN$1),OFFSET(Matrix!$H$2:$H$33,0,Similarity!$A25))/(SQRT(SUM(OFFSET(Matrix!$H$2:$H$33,0,Similarity!BN$1)))*SQRT(SUM(OFFSET(Matrix!$H$2:$H$33,0,Similarity!$A25)))))</f>
        <v>0</v>
      </c>
      <c r="BO25" s="7">
        <f ca="1">IF(BO$1=$A25,0,SUMPRODUCT(OFFSET(Matrix!$H$2:$H$33,0,Similarity!BO$1),OFFSET(Matrix!$H$2:$H$33,0,Similarity!$A25))/(SQRT(SUM(OFFSET(Matrix!$H$2:$H$33,0,Similarity!BO$1)))*SQRT(SUM(OFFSET(Matrix!$H$2:$H$33,0,Similarity!$A25)))))</f>
        <v>0</v>
      </c>
      <c r="BP25" s="7">
        <f ca="1">IF(BP$1=$A25,0,SUMPRODUCT(OFFSET(Matrix!$H$2:$H$33,0,Similarity!BP$1),OFFSET(Matrix!$H$2:$H$33,0,Similarity!$A25))/(SQRT(SUM(OFFSET(Matrix!$H$2:$H$33,0,Similarity!BP$1)))*SQRT(SUM(OFFSET(Matrix!$H$2:$H$33,0,Similarity!$A25)))))</f>
        <v>0.28867513459481292</v>
      </c>
      <c r="BQ25" s="7">
        <f ca="1">IF(BQ$1=$A25,0,SUMPRODUCT(OFFSET(Matrix!$H$2:$H$33,0,Similarity!BQ$1),OFFSET(Matrix!$H$2:$H$33,0,Similarity!$A25))/(SQRT(SUM(OFFSET(Matrix!$H$2:$H$33,0,Similarity!BQ$1)))*SQRT(SUM(OFFSET(Matrix!$H$2:$H$33,0,Similarity!$A25)))))</f>
        <v>0</v>
      </c>
      <c r="BR25" s="7">
        <f ca="1">IF(BR$1=$A25,0,SUMPRODUCT(OFFSET(Matrix!$H$2:$H$33,0,Similarity!BR$1),OFFSET(Matrix!$H$2:$H$33,0,Similarity!$A25))/(SQRT(SUM(OFFSET(Matrix!$H$2:$H$33,0,Similarity!BR$1)))*SQRT(SUM(OFFSET(Matrix!$H$2:$H$33,0,Similarity!$A25)))))</f>
        <v>0</v>
      </c>
      <c r="BS25" s="7">
        <f ca="1">IF(BS$1=$A25,0,SUMPRODUCT(OFFSET(Matrix!$H$2:$H$33,0,Similarity!BS$1),OFFSET(Matrix!$H$2:$H$33,0,Similarity!$A25))/(SQRT(SUM(OFFSET(Matrix!$H$2:$H$33,0,Similarity!BS$1)))*SQRT(SUM(OFFSET(Matrix!$H$2:$H$33,0,Similarity!$A25)))))</f>
        <v>0.35355339059327373</v>
      </c>
      <c r="BT25" s="7">
        <f ca="1">IF(BT$1=$A25,0,SUMPRODUCT(OFFSET(Matrix!$H$2:$H$33,0,Similarity!BT$1),OFFSET(Matrix!$H$2:$H$33,0,Similarity!$A25))/(SQRT(SUM(OFFSET(Matrix!$H$2:$H$33,0,Similarity!BT$1)))*SQRT(SUM(OFFSET(Matrix!$H$2:$H$33,0,Similarity!$A25)))))</f>
        <v>0</v>
      </c>
      <c r="BU25" s="7">
        <f ca="1">IF(BU$1=$A25,0,SUMPRODUCT(OFFSET(Matrix!$H$2:$H$33,0,Similarity!BU$1),OFFSET(Matrix!$H$2:$H$33,0,Similarity!$A25))/(SQRT(SUM(OFFSET(Matrix!$H$2:$H$33,0,Similarity!BU$1)))*SQRT(SUM(OFFSET(Matrix!$H$2:$H$33,0,Similarity!$A25)))))</f>
        <v>0</v>
      </c>
      <c r="BV25" s="7">
        <f ca="1">IF(BV$1=$A25,0,SUMPRODUCT(OFFSET(Matrix!$H$2:$H$33,0,Similarity!BV$1),OFFSET(Matrix!$H$2:$H$33,0,Similarity!$A25))/(SQRT(SUM(OFFSET(Matrix!$H$2:$H$33,0,Similarity!BV$1)))*SQRT(SUM(OFFSET(Matrix!$H$2:$H$33,0,Similarity!$A25)))))</f>
        <v>0</v>
      </c>
      <c r="BW25" s="7">
        <f ca="1">IF(BW$1=$A25,0,SUMPRODUCT(OFFSET(Matrix!$H$2:$H$33,0,Similarity!BW$1),OFFSET(Matrix!$H$2:$H$33,0,Similarity!$A25))/(SQRT(SUM(OFFSET(Matrix!$H$2:$H$33,0,Similarity!BW$1)))*SQRT(SUM(OFFSET(Matrix!$H$2:$H$33,0,Similarity!$A25)))))</f>
        <v>0.40824829046386296</v>
      </c>
      <c r="BX25" s="7">
        <f ca="1">IF(BX$1=$A25,0,SUMPRODUCT(OFFSET(Matrix!$H$2:$H$33,0,Similarity!BX$1),OFFSET(Matrix!$H$2:$H$33,0,Similarity!$A25))/(SQRT(SUM(OFFSET(Matrix!$H$2:$H$33,0,Similarity!BX$1)))*SQRT(SUM(OFFSET(Matrix!$H$2:$H$33,0,Similarity!$A25)))))</f>
        <v>0</v>
      </c>
      <c r="BY25" s="7">
        <f ca="1">IF(BY$1=$A25,0,SUMPRODUCT(OFFSET(Matrix!$H$2:$H$33,0,Similarity!BY$1),OFFSET(Matrix!$H$2:$H$33,0,Similarity!$A25))/(SQRT(SUM(OFFSET(Matrix!$H$2:$H$33,0,Similarity!BY$1)))*SQRT(SUM(OFFSET(Matrix!$H$2:$H$33,0,Similarity!$A25)))))</f>
        <v>0</v>
      </c>
      <c r="BZ25" s="7">
        <f ca="1">IF(BZ$1=$A25,0,SUMPRODUCT(OFFSET(Matrix!$H$2:$H$33,0,Similarity!BZ$1),OFFSET(Matrix!$H$2:$H$33,0,Similarity!$A25))/(SQRT(SUM(OFFSET(Matrix!$H$2:$H$33,0,Similarity!BZ$1)))*SQRT(SUM(OFFSET(Matrix!$H$2:$H$33,0,Similarity!$A25)))))</f>
        <v>0</v>
      </c>
      <c r="CA25" s="7">
        <f ca="1">IF(CA$1=$A25,0,SUMPRODUCT(OFFSET(Matrix!$H$2:$H$33,0,Similarity!CA$1),OFFSET(Matrix!$H$2:$H$33,0,Similarity!$A25))/(SQRT(SUM(OFFSET(Matrix!$H$2:$H$33,0,Similarity!CA$1)))*SQRT(SUM(OFFSET(Matrix!$H$2:$H$33,0,Similarity!$A25)))))</f>
        <v>0</v>
      </c>
      <c r="CB25" s="7">
        <f ca="1">IF(CB$1=$A25,0,SUMPRODUCT(OFFSET(Matrix!$H$2:$H$33,0,Similarity!CB$1),OFFSET(Matrix!$H$2:$H$33,0,Similarity!$A25))/(SQRT(SUM(OFFSET(Matrix!$H$2:$H$33,0,Similarity!CB$1)))*SQRT(SUM(OFFSET(Matrix!$H$2:$H$33,0,Similarity!$A25)))))</f>
        <v>0.28867513459481292</v>
      </c>
      <c r="CC25" s="7">
        <f ca="1">IF(CC$1=$A25,0,SUMPRODUCT(OFFSET(Matrix!$H$2:$H$33,0,Similarity!CC$1),OFFSET(Matrix!$H$2:$H$33,0,Similarity!$A25))/(SQRT(SUM(OFFSET(Matrix!$H$2:$H$33,0,Similarity!CC$1)))*SQRT(SUM(OFFSET(Matrix!$H$2:$H$33,0,Similarity!$A25)))))</f>
        <v>0</v>
      </c>
      <c r="CD25" s="7">
        <f ca="1">IF(CD$1=$A25,0,SUMPRODUCT(OFFSET(Matrix!$H$2:$H$33,0,Similarity!CD$1),OFFSET(Matrix!$H$2:$H$33,0,Similarity!$A25))/(SQRT(SUM(OFFSET(Matrix!$H$2:$H$33,0,Similarity!CD$1)))*SQRT(SUM(OFFSET(Matrix!$H$2:$H$33,0,Similarity!$A25)))))</f>
        <v>0</v>
      </c>
      <c r="CE25" s="7">
        <f ca="1">IF(CE$1=$A25,0,SUMPRODUCT(OFFSET(Matrix!$H$2:$H$33,0,Similarity!CE$1),OFFSET(Matrix!$H$2:$H$33,0,Similarity!$A25))/(SQRT(SUM(OFFSET(Matrix!$H$2:$H$33,0,Similarity!CE$1)))*SQRT(SUM(OFFSET(Matrix!$H$2:$H$33,0,Similarity!$A25)))))</f>
        <v>0.26726124191242434</v>
      </c>
      <c r="CF25" s="7">
        <f ca="1">IF(CF$1=$A25,0,SUMPRODUCT(OFFSET(Matrix!$H$2:$H$33,0,Similarity!CF$1),OFFSET(Matrix!$H$2:$H$33,0,Similarity!$A25))/(SQRT(SUM(OFFSET(Matrix!$H$2:$H$33,0,Similarity!CF$1)))*SQRT(SUM(OFFSET(Matrix!$H$2:$H$33,0,Similarity!$A25)))))</f>
        <v>0</v>
      </c>
      <c r="CG25" s="7">
        <f ca="1">IF(CG$1=$A25,0,SUMPRODUCT(OFFSET(Matrix!$H$2:$H$33,0,Similarity!CG$1),OFFSET(Matrix!$H$2:$H$33,0,Similarity!$A25))/(SQRT(SUM(OFFSET(Matrix!$H$2:$H$33,0,Similarity!CG$1)))*SQRT(SUM(OFFSET(Matrix!$H$2:$H$33,0,Similarity!$A25)))))</f>
        <v>0</v>
      </c>
      <c r="CH25" s="7">
        <f ca="1">IF(CH$1=$A25,0,SUMPRODUCT(OFFSET(Matrix!$H$2:$H$33,0,Similarity!CH$1),OFFSET(Matrix!$H$2:$H$33,0,Similarity!$A25))/(SQRT(SUM(OFFSET(Matrix!$H$2:$H$33,0,Similarity!CH$1)))*SQRT(SUM(OFFSET(Matrix!$H$2:$H$33,0,Similarity!$A25)))))</f>
        <v>0</v>
      </c>
      <c r="CI25" s="7">
        <f ca="1">IF(CI$1=$A25,0,SUMPRODUCT(OFFSET(Matrix!$H$2:$H$33,0,Similarity!CI$1),OFFSET(Matrix!$H$2:$H$33,0,Similarity!$A25))/(SQRT(SUM(OFFSET(Matrix!$H$2:$H$33,0,Similarity!CI$1)))*SQRT(SUM(OFFSET(Matrix!$H$2:$H$33,0,Similarity!$A25)))))</f>
        <v>0</v>
      </c>
      <c r="CJ25" s="7">
        <f ca="1">IF(CJ$1=$A25,0,SUMPRODUCT(OFFSET(Matrix!$H$2:$H$33,0,Similarity!CJ$1),OFFSET(Matrix!$H$2:$H$33,0,Similarity!$A25))/(SQRT(SUM(OFFSET(Matrix!$H$2:$H$33,0,Similarity!CJ$1)))*SQRT(SUM(OFFSET(Matrix!$H$2:$H$33,0,Similarity!$A25)))))</f>
        <v>0</v>
      </c>
      <c r="CK25" s="7">
        <f ca="1">IF(CK$1=$A25,0,SUMPRODUCT(OFFSET(Matrix!$H$2:$H$33,0,Similarity!CK$1),OFFSET(Matrix!$H$2:$H$33,0,Similarity!$A25))/(SQRT(SUM(OFFSET(Matrix!$H$2:$H$33,0,Similarity!CK$1)))*SQRT(SUM(OFFSET(Matrix!$H$2:$H$33,0,Similarity!$A25)))))</f>
        <v>0</v>
      </c>
      <c r="CL25" s="7">
        <f ca="1">IF(CL$1=$A25,0,SUMPRODUCT(OFFSET(Matrix!$H$2:$H$33,0,Similarity!CL$1),OFFSET(Matrix!$H$2:$H$33,0,Similarity!$A25))/(SQRT(SUM(OFFSET(Matrix!$H$2:$H$33,0,Similarity!CL$1)))*SQRT(SUM(OFFSET(Matrix!$H$2:$H$33,0,Similarity!$A25)))))</f>
        <v>0</v>
      </c>
      <c r="CM25" s="7">
        <f ca="1">IF(CM$1=$A25,0,SUMPRODUCT(OFFSET(Matrix!$H$2:$H$33,0,Similarity!CM$1),OFFSET(Matrix!$H$2:$H$33,0,Similarity!$A25))/(SQRT(SUM(OFFSET(Matrix!$H$2:$H$33,0,Similarity!CM$1)))*SQRT(SUM(OFFSET(Matrix!$H$2:$H$33,0,Similarity!$A25)))))</f>
        <v>0</v>
      </c>
      <c r="CN25" s="7">
        <f ca="1">IF(CN$1=$A25,0,SUMPRODUCT(OFFSET(Matrix!$H$2:$H$33,0,Similarity!CN$1),OFFSET(Matrix!$H$2:$H$33,0,Similarity!$A25))/(SQRT(SUM(OFFSET(Matrix!$H$2:$H$33,0,Similarity!CN$1)))*SQRT(SUM(OFFSET(Matrix!$H$2:$H$33,0,Similarity!$A25)))))</f>
        <v>0</v>
      </c>
      <c r="CO25" s="7">
        <f ca="1">IF(CO$1=$A25,0,SUMPRODUCT(OFFSET(Matrix!$H$2:$H$33,0,Similarity!CO$1),OFFSET(Matrix!$H$2:$H$33,0,Similarity!$A25))/(SQRT(SUM(OFFSET(Matrix!$H$2:$H$33,0,Similarity!CO$1)))*SQRT(SUM(OFFSET(Matrix!$H$2:$H$33,0,Similarity!$A25)))))</f>
        <v>0.35355339059327373</v>
      </c>
      <c r="CP25" s="7">
        <f ca="1">IF(CP$1=$A25,0,SUMPRODUCT(OFFSET(Matrix!$H$2:$H$33,0,Similarity!CP$1),OFFSET(Matrix!$H$2:$H$33,0,Similarity!$A25))/(SQRT(SUM(OFFSET(Matrix!$H$2:$H$33,0,Similarity!CP$1)))*SQRT(SUM(OFFSET(Matrix!$H$2:$H$33,0,Similarity!$A25)))))</f>
        <v>0</v>
      </c>
      <c r="CQ25" s="7">
        <f ca="1">IF(CQ$1=$A25,0,SUMPRODUCT(OFFSET(Matrix!$H$2:$H$33,0,Similarity!CQ$1),OFFSET(Matrix!$H$2:$H$33,0,Similarity!$A25))/(SQRT(SUM(OFFSET(Matrix!$H$2:$H$33,0,Similarity!CQ$1)))*SQRT(SUM(OFFSET(Matrix!$H$2:$H$33,0,Similarity!$A25)))))</f>
        <v>0</v>
      </c>
      <c r="CR25" s="7">
        <f ca="1">IF(CR$1=$A25,0,SUMPRODUCT(OFFSET(Matrix!$H$2:$H$33,0,Similarity!CR$1),OFFSET(Matrix!$H$2:$H$33,0,Similarity!$A25))/(SQRT(SUM(OFFSET(Matrix!$H$2:$H$33,0,Similarity!CR$1)))*SQRT(SUM(OFFSET(Matrix!$H$2:$H$33,0,Similarity!$A25)))))</f>
        <v>0</v>
      </c>
      <c r="CS25" s="7">
        <f ca="1">IF(CS$1=$A25,0,SUMPRODUCT(OFFSET(Matrix!$H$2:$H$33,0,Similarity!CS$1),OFFSET(Matrix!$H$2:$H$33,0,Similarity!$A25))/(SQRT(SUM(OFFSET(Matrix!$H$2:$H$33,0,Similarity!CS$1)))*SQRT(SUM(OFFSET(Matrix!$H$2:$H$33,0,Similarity!$A25)))))</f>
        <v>0.35355339059327373</v>
      </c>
      <c r="CT25" s="7">
        <f ca="1">IF(CT$1=$A25,0,SUMPRODUCT(OFFSET(Matrix!$H$2:$H$33,0,Similarity!CT$1),OFFSET(Matrix!$H$2:$H$33,0,Similarity!$A25))/(SQRT(SUM(OFFSET(Matrix!$H$2:$H$33,0,Similarity!CT$1)))*SQRT(SUM(OFFSET(Matrix!$H$2:$H$33,0,Similarity!$A25)))))</f>
        <v>0.40824829046386296</v>
      </c>
      <c r="CU25" s="7">
        <f ca="1">IF(CU$1=$A25,0,SUMPRODUCT(OFFSET(Matrix!$H$2:$H$33,0,Similarity!CU$1),OFFSET(Matrix!$H$2:$H$33,0,Similarity!$A25))/(SQRT(SUM(OFFSET(Matrix!$H$2:$H$33,0,Similarity!CU$1)))*SQRT(SUM(OFFSET(Matrix!$H$2:$H$33,0,Similarity!$A25)))))</f>
        <v>0</v>
      </c>
      <c r="CV25" s="7">
        <f ca="1">IF(CV$1=$A25,0,SUMPRODUCT(OFFSET(Matrix!$H$2:$H$33,0,Similarity!CV$1),OFFSET(Matrix!$H$2:$H$33,0,Similarity!$A25))/(SQRT(SUM(OFFSET(Matrix!$H$2:$H$33,0,Similarity!CV$1)))*SQRT(SUM(OFFSET(Matrix!$H$2:$H$33,0,Similarity!$A25)))))</f>
        <v>0</v>
      </c>
      <c r="CW25" s="7">
        <f ca="1">IF(CW$1=$A25,0,SUMPRODUCT(OFFSET(Matrix!$H$2:$H$33,0,Similarity!CW$1),OFFSET(Matrix!$H$2:$H$33,0,Similarity!$A25))/(SQRT(SUM(OFFSET(Matrix!$H$2:$H$33,0,Similarity!CW$1)))*SQRT(SUM(OFFSET(Matrix!$H$2:$H$33,0,Similarity!$A25)))))</f>
        <v>0.35355339059327373</v>
      </c>
      <c r="CX25" s="7">
        <f ca="1">IF(CX$1=$A25,0,SUMPRODUCT(OFFSET(Matrix!$H$2:$H$33,0,Similarity!CX$1),OFFSET(Matrix!$H$2:$H$33,0,Similarity!$A25))/(SQRT(SUM(OFFSET(Matrix!$H$2:$H$33,0,Similarity!CX$1)))*SQRT(SUM(OFFSET(Matrix!$H$2:$H$33,0,Similarity!$A25)))))</f>
        <v>0.28867513459481292</v>
      </c>
    </row>
    <row r="26" spans="1:102">
      <c r="A26">
        <v>23</v>
      </c>
      <c r="B26" s="2" t="s">
        <v>89</v>
      </c>
      <c r="C26" s="7">
        <f ca="1">IF(C$1=$A26,0,SUMPRODUCT(OFFSET(Matrix!$H$2:$H$33,0,Similarity!C$1),OFFSET(Matrix!$H$2:$H$33,0,Similarity!$A26))/(SQRT(SUM(OFFSET(Matrix!$H$2:$H$33,0,Similarity!C$1)))*SQRT(SUM(OFFSET(Matrix!$H$2:$H$33,0,Similarity!$A26)))))</f>
        <v>0.21821789023599239</v>
      </c>
      <c r="D26" s="7">
        <f ca="1">IF(D$1=$A26,0,SUMPRODUCT(OFFSET(Matrix!$H$2:$H$33,0,Similarity!D$1),OFFSET(Matrix!$H$2:$H$33,0,Similarity!$A26))/(SQRT(SUM(OFFSET(Matrix!$H$2:$H$33,0,Similarity!D$1)))*SQRT(SUM(OFFSET(Matrix!$H$2:$H$33,0,Similarity!$A26)))))</f>
        <v>0</v>
      </c>
      <c r="E26" s="7">
        <f ca="1">IF(E$1=$A26,0,SUMPRODUCT(OFFSET(Matrix!$H$2:$H$33,0,Similarity!E$1),OFFSET(Matrix!$H$2:$H$33,0,Similarity!$A26))/(SQRT(SUM(OFFSET(Matrix!$H$2:$H$33,0,Similarity!E$1)))*SQRT(SUM(OFFSET(Matrix!$H$2:$H$33,0,Similarity!$A26)))))</f>
        <v>0</v>
      </c>
      <c r="F26" s="7">
        <f ca="1">IF(F$1=$A26,0,SUMPRODUCT(OFFSET(Matrix!$H$2:$H$33,0,Similarity!F$1),OFFSET(Matrix!$H$2:$H$33,0,Similarity!$A26))/(SQRT(SUM(OFFSET(Matrix!$H$2:$H$33,0,Similarity!F$1)))*SQRT(SUM(OFFSET(Matrix!$H$2:$H$33,0,Similarity!$A26)))))</f>
        <v>0.26726124191242434</v>
      </c>
      <c r="G26" s="7">
        <f ca="1">IF(G$1=$A26,0,SUMPRODUCT(OFFSET(Matrix!$H$2:$H$33,0,Similarity!G$1),OFFSET(Matrix!$H$2:$H$33,0,Similarity!$A26))/(SQRT(SUM(OFFSET(Matrix!$H$2:$H$33,0,Similarity!G$1)))*SQRT(SUM(OFFSET(Matrix!$H$2:$H$33,0,Similarity!$A26)))))</f>
        <v>0.1889822365046136</v>
      </c>
      <c r="H26" s="7">
        <f ca="1">IF(H$1=$A26,0,SUMPRODUCT(OFFSET(Matrix!$H$2:$H$33,0,Similarity!H$1),OFFSET(Matrix!$H$2:$H$33,0,Similarity!$A26))/(SQRT(SUM(OFFSET(Matrix!$H$2:$H$33,0,Similarity!H$1)))*SQRT(SUM(OFFSET(Matrix!$H$2:$H$33,0,Similarity!$A26)))))</f>
        <v>0.3779644730092272</v>
      </c>
      <c r="I26" s="7">
        <f ca="1">IF(I$1=$A26,0,SUMPRODUCT(OFFSET(Matrix!$H$2:$H$33,0,Similarity!I$1),OFFSET(Matrix!$H$2:$H$33,0,Similarity!$A26))/(SQRT(SUM(OFFSET(Matrix!$H$2:$H$33,0,Similarity!I$1)))*SQRT(SUM(OFFSET(Matrix!$H$2:$H$33,0,Similarity!$A26)))))</f>
        <v>0.1889822365046136</v>
      </c>
      <c r="J26" s="7">
        <f ca="1">IF(J$1=$A26,0,SUMPRODUCT(OFFSET(Matrix!$H$2:$H$33,0,Similarity!J$1),OFFSET(Matrix!$H$2:$H$33,0,Similarity!$A26))/(SQRT(SUM(OFFSET(Matrix!$H$2:$H$33,0,Similarity!J$1)))*SQRT(SUM(OFFSET(Matrix!$H$2:$H$33,0,Similarity!$A26)))))</f>
        <v>0</v>
      </c>
      <c r="K26" s="7">
        <f ca="1">IF(K$1=$A26,0,SUMPRODUCT(OFFSET(Matrix!$H$2:$H$33,0,Similarity!K$1),OFFSET(Matrix!$H$2:$H$33,0,Similarity!$A26))/(SQRT(SUM(OFFSET(Matrix!$H$2:$H$33,0,Similarity!K$1)))*SQRT(SUM(OFFSET(Matrix!$H$2:$H$33,0,Similarity!$A26)))))</f>
        <v>0.3779644730092272</v>
      </c>
      <c r="L26" s="7">
        <f ca="1">IF(L$1=$A26,0,SUMPRODUCT(OFFSET(Matrix!$H$2:$H$33,0,Similarity!L$1),OFFSET(Matrix!$H$2:$H$33,0,Similarity!$A26))/(SQRT(SUM(OFFSET(Matrix!$H$2:$H$33,0,Similarity!L$1)))*SQRT(SUM(OFFSET(Matrix!$H$2:$H$33,0,Similarity!$A26)))))</f>
        <v>0.21821789023599239</v>
      </c>
      <c r="M26" s="7">
        <f ca="1">IF(M$1=$A26,0,SUMPRODUCT(OFFSET(Matrix!$H$2:$H$33,0,Similarity!M$1),OFFSET(Matrix!$H$2:$H$33,0,Similarity!$A26))/(SQRT(SUM(OFFSET(Matrix!$H$2:$H$33,0,Similarity!M$1)))*SQRT(SUM(OFFSET(Matrix!$H$2:$H$33,0,Similarity!$A26)))))</f>
        <v>0.6761234037828131</v>
      </c>
      <c r="N26" s="7">
        <f ca="1">IF(N$1=$A26,0,SUMPRODUCT(OFFSET(Matrix!$H$2:$H$33,0,Similarity!N$1),OFFSET(Matrix!$H$2:$H$33,0,Similarity!$A26))/(SQRT(SUM(OFFSET(Matrix!$H$2:$H$33,0,Similarity!N$1)))*SQRT(SUM(OFFSET(Matrix!$H$2:$H$33,0,Similarity!$A26)))))</f>
        <v>0.21821789023599239</v>
      </c>
      <c r="O26" s="7">
        <f ca="1">IF(O$1=$A26,0,SUMPRODUCT(OFFSET(Matrix!$H$2:$H$33,0,Similarity!O$1),OFFSET(Matrix!$H$2:$H$33,0,Similarity!$A26))/(SQRT(SUM(OFFSET(Matrix!$H$2:$H$33,0,Similarity!O$1)))*SQRT(SUM(OFFSET(Matrix!$H$2:$H$33,0,Similarity!$A26)))))</f>
        <v>0.1889822365046136</v>
      </c>
      <c r="P26" s="7">
        <f ca="1">IF(P$1=$A26,0,SUMPRODUCT(OFFSET(Matrix!$H$2:$H$33,0,Similarity!P$1),OFFSET(Matrix!$H$2:$H$33,0,Similarity!$A26))/(SQRT(SUM(OFFSET(Matrix!$H$2:$H$33,0,Similarity!P$1)))*SQRT(SUM(OFFSET(Matrix!$H$2:$H$33,0,Similarity!$A26)))))</f>
        <v>0.56694670951384085</v>
      </c>
      <c r="Q26" s="7">
        <f ca="1">IF(Q$1=$A26,0,SUMPRODUCT(OFFSET(Matrix!$H$2:$H$33,0,Similarity!Q$1),OFFSET(Matrix!$H$2:$H$33,0,Similarity!$A26))/(SQRT(SUM(OFFSET(Matrix!$H$2:$H$33,0,Similarity!Q$1)))*SQRT(SUM(OFFSET(Matrix!$H$2:$H$33,0,Similarity!$A26)))))</f>
        <v>0.53452248382484868</v>
      </c>
      <c r="R26" s="7">
        <f ca="1">IF(R$1=$A26,0,SUMPRODUCT(OFFSET(Matrix!$H$2:$H$33,0,Similarity!R$1),OFFSET(Matrix!$H$2:$H$33,0,Similarity!$A26))/(SQRT(SUM(OFFSET(Matrix!$H$2:$H$33,0,Similarity!R$1)))*SQRT(SUM(OFFSET(Matrix!$H$2:$H$33,0,Similarity!$A26)))))</f>
        <v>0</v>
      </c>
      <c r="S26" s="7">
        <f ca="1">IF(S$1=$A26,0,SUMPRODUCT(OFFSET(Matrix!$H$2:$H$33,0,Similarity!S$1),OFFSET(Matrix!$H$2:$H$33,0,Similarity!$A26))/(SQRT(SUM(OFFSET(Matrix!$H$2:$H$33,0,Similarity!S$1)))*SQRT(SUM(OFFSET(Matrix!$H$2:$H$33,0,Similarity!$A26)))))</f>
        <v>0</v>
      </c>
      <c r="T26" s="7">
        <f ca="1">IF(T$1=$A26,0,SUMPRODUCT(OFFSET(Matrix!$H$2:$H$33,0,Similarity!T$1),OFFSET(Matrix!$H$2:$H$33,0,Similarity!$A26))/(SQRT(SUM(OFFSET(Matrix!$H$2:$H$33,0,Similarity!T$1)))*SQRT(SUM(OFFSET(Matrix!$H$2:$H$33,0,Similarity!$A26)))))</f>
        <v>0.1889822365046136</v>
      </c>
      <c r="U26" s="7">
        <f ca="1">IF(U$1=$A26,0,SUMPRODUCT(OFFSET(Matrix!$H$2:$H$33,0,Similarity!U$1),OFFSET(Matrix!$H$2:$H$33,0,Similarity!$A26))/(SQRT(SUM(OFFSET(Matrix!$H$2:$H$33,0,Similarity!U$1)))*SQRT(SUM(OFFSET(Matrix!$H$2:$H$33,0,Similarity!$A26)))))</f>
        <v>0.26726124191242434</v>
      </c>
      <c r="V26" s="7">
        <f ca="1">IF(V$1=$A26,0,SUMPRODUCT(OFFSET(Matrix!$H$2:$H$33,0,Similarity!V$1),OFFSET(Matrix!$H$2:$H$33,0,Similarity!$A26))/(SQRT(SUM(OFFSET(Matrix!$H$2:$H$33,0,Similarity!V$1)))*SQRT(SUM(OFFSET(Matrix!$H$2:$H$33,0,Similarity!$A26)))))</f>
        <v>0.21821789023599239</v>
      </c>
      <c r="W26" s="7">
        <f ca="1">IF(W$1=$A26,0,SUMPRODUCT(OFFSET(Matrix!$H$2:$H$33,0,Similarity!W$1),OFFSET(Matrix!$H$2:$H$33,0,Similarity!$A26))/(SQRT(SUM(OFFSET(Matrix!$H$2:$H$33,0,Similarity!W$1)))*SQRT(SUM(OFFSET(Matrix!$H$2:$H$33,0,Similarity!$A26)))))</f>
        <v>0.1889822365046136</v>
      </c>
      <c r="X26" s="7">
        <f ca="1">IF(X$1=$A26,0,SUMPRODUCT(OFFSET(Matrix!$H$2:$H$33,0,Similarity!X$1),OFFSET(Matrix!$H$2:$H$33,0,Similarity!$A26))/(SQRT(SUM(OFFSET(Matrix!$H$2:$H$33,0,Similarity!X$1)))*SQRT(SUM(OFFSET(Matrix!$H$2:$H$33,0,Similarity!$A26)))))</f>
        <v>0</v>
      </c>
      <c r="Y26" s="7">
        <f ca="1">IF(Y$1=$A26,0,SUMPRODUCT(OFFSET(Matrix!$H$2:$H$33,0,Similarity!Y$1),OFFSET(Matrix!$H$2:$H$33,0,Similarity!$A26))/(SQRT(SUM(OFFSET(Matrix!$H$2:$H$33,0,Similarity!Y$1)))*SQRT(SUM(OFFSET(Matrix!$H$2:$H$33,0,Similarity!$A26)))))</f>
        <v>0.26726124191242434</v>
      </c>
      <c r="Z26" s="7">
        <f ca="1">IF(Z$1=$A26,0,SUMPRODUCT(OFFSET(Matrix!$H$2:$H$33,0,Similarity!Z$1),OFFSET(Matrix!$H$2:$H$33,0,Similarity!$A26))/(SQRT(SUM(OFFSET(Matrix!$H$2:$H$33,0,Similarity!Z$1)))*SQRT(SUM(OFFSET(Matrix!$H$2:$H$33,0,Similarity!$A26)))))</f>
        <v>0</v>
      </c>
      <c r="AA26" s="7">
        <f ca="1">IF(AA$1=$A26,0,SUMPRODUCT(OFFSET(Matrix!$H$2:$H$33,0,Similarity!AA$1),OFFSET(Matrix!$H$2:$H$33,0,Similarity!$A26))/(SQRT(SUM(OFFSET(Matrix!$H$2:$H$33,0,Similarity!AA$1)))*SQRT(SUM(OFFSET(Matrix!$H$2:$H$33,0,Similarity!$A26)))))</f>
        <v>0</v>
      </c>
      <c r="AB26" s="7">
        <f ca="1">IF(AB$1=$A26,0,SUMPRODUCT(OFFSET(Matrix!$H$2:$H$33,0,Similarity!AB$1),OFFSET(Matrix!$H$2:$H$33,0,Similarity!$A26))/(SQRT(SUM(OFFSET(Matrix!$H$2:$H$33,0,Similarity!AB$1)))*SQRT(SUM(OFFSET(Matrix!$H$2:$H$33,0,Similarity!$A26)))))</f>
        <v>0.33806170189140655</v>
      </c>
      <c r="AC26" s="7">
        <f ca="1">IF(AC$1=$A26,0,SUMPRODUCT(OFFSET(Matrix!$H$2:$H$33,0,Similarity!AC$1),OFFSET(Matrix!$H$2:$H$33,0,Similarity!$A26))/(SQRT(SUM(OFFSET(Matrix!$H$2:$H$33,0,Similarity!AC$1)))*SQRT(SUM(OFFSET(Matrix!$H$2:$H$33,0,Similarity!$A26)))))</f>
        <v>0</v>
      </c>
      <c r="AD26" s="7">
        <f ca="1">IF(AD$1=$A26,0,SUMPRODUCT(OFFSET(Matrix!$H$2:$H$33,0,Similarity!AD$1),OFFSET(Matrix!$H$2:$H$33,0,Similarity!$A26))/(SQRT(SUM(OFFSET(Matrix!$H$2:$H$33,0,Similarity!AD$1)))*SQRT(SUM(OFFSET(Matrix!$H$2:$H$33,0,Similarity!$A26)))))</f>
        <v>0.1889822365046136</v>
      </c>
      <c r="AE26" s="7">
        <f ca="1">IF(AE$1=$A26,0,SUMPRODUCT(OFFSET(Matrix!$H$2:$H$33,0,Similarity!AE$1),OFFSET(Matrix!$H$2:$H$33,0,Similarity!$A26))/(SQRT(SUM(OFFSET(Matrix!$H$2:$H$33,0,Similarity!AE$1)))*SQRT(SUM(OFFSET(Matrix!$H$2:$H$33,0,Similarity!$A26)))))</f>
        <v>0.26726124191242434</v>
      </c>
      <c r="AF26" s="7">
        <f ca="1">IF(AF$1=$A26,0,SUMPRODUCT(OFFSET(Matrix!$H$2:$H$33,0,Similarity!AF$1),OFFSET(Matrix!$H$2:$H$33,0,Similarity!$A26))/(SQRT(SUM(OFFSET(Matrix!$H$2:$H$33,0,Similarity!AF$1)))*SQRT(SUM(OFFSET(Matrix!$H$2:$H$33,0,Similarity!$A26)))))</f>
        <v>0</v>
      </c>
      <c r="AG26" s="7">
        <f ca="1">IF(AG$1=$A26,0,SUMPRODUCT(OFFSET(Matrix!$H$2:$H$33,0,Similarity!AG$1),OFFSET(Matrix!$H$2:$H$33,0,Similarity!$A26))/(SQRT(SUM(OFFSET(Matrix!$H$2:$H$33,0,Similarity!AG$1)))*SQRT(SUM(OFFSET(Matrix!$H$2:$H$33,0,Similarity!$A26)))))</f>
        <v>0</v>
      </c>
      <c r="AH26" s="7">
        <f ca="1">IF(AH$1=$A26,0,SUMPRODUCT(OFFSET(Matrix!$H$2:$H$33,0,Similarity!AH$1),OFFSET(Matrix!$H$2:$H$33,0,Similarity!$A26))/(SQRT(SUM(OFFSET(Matrix!$H$2:$H$33,0,Similarity!AH$1)))*SQRT(SUM(OFFSET(Matrix!$H$2:$H$33,0,Similarity!$A26)))))</f>
        <v>0</v>
      </c>
      <c r="AI26" s="7">
        <f ca="1">IF(AI$1=$A26,0,SUMPRODUCT(OFFSET(Matrix!$H$2:$H$33,0,Similarity!AI$1),OFFSET(Matrix!$H$2:$H$33,0,Similarity!$A26))/(SQRT(SUM(OFFSET(Matrix!$H$2:$H$33,0,Similarity!AI$1)))*SQRT(SUM(OFFSET(Matrix!$H$2:$H$33,0,Similarity!$A26)))))</f>
        <v>0.53452248382484868</v>
      </c>
      <c r="AJ26" s="7">
        <f ca="1">IF(AJ$1=$A26,0,SUMPRODUCT(OFFSET(Matrix!$H$2:$H$33,0,Similarity!AJ$1),OFFSET(Matrix!$H$2:$H$33,0,Similarity!$A26))/(SQRT(SUM(OFFSET(Matrix!$H$2:$H$33,0,Similarity!AJ$1)))*SQRT(SUM(OFFSET(Matrix!$H$2:$H$33,0,Similarity!$A26)))))</f>
        <v>0.15430334996209191</v>
      </c>
      <c r="AK26" s="7">
        <f ca="1">IF(AK$1=$A26,0,SUMPRODUCT(OFFSET(Matrix!$H$2:$H$33,0,Similarity!AK$1),OFFSET(Matrix!$H$2:$H$33,0,Similarity!$A26))/(SQRT(SUM(OFFSET(Matrix!$H$2:$H$33,0,Similarity!AK$1)))*SQRT(SUM(OFFSET(Matrix!$H$2:$H$33,0,Similarity!$A26)))))</f>
        <v>0.26726124191242434</v>
      </c>
      <c r="AL26" s="7">
        <f ca="1">IF(AL$1=$A26,0,SUMPRODUCT(OFFSET(Matrix!$H$2:$H$33,0,Similarity!AL$1),OFFSET(Matrix!$H$2:$H$33,0,Similarity!$A26))/(SQRT(SUM(OFFSET(Matrix!$H$2:$H$33,0,Similarity!AL$1)))*SQRT(SUM(OFFSET(Matrix!$H$2:$H$33,0,Similarity!$A26)))))</f>
        <v>0.1889822365046136</v>
      </c>
      <c r="AM26" s="7">
        <f ca="1">IF(AM$1=$A26,0,SUMPRODUCT(OFFSET(Matrix!$H$2:$H$33,0,Similarity!AM$1),OFFSET(Matrix!$H$2:$H$33,0,Similarity!$A26))/(SQRT(SUM(OFFSET(Matrix!$H$2:$H$33,0,Similarity!AM$1)))*SQRT(SUM(OFFSET(Matrix!$H$2:$H$33,0,Similarity!$A26)))))</f>
        <v>0.43643578047198478</v>
      </c>
      <c r="AN26" s="7">
        <f ca="1">IF(AN$1=$A26,0,SUMPRODUCT(OFFSET(Matrix!$H$2:$H$33,0,Similarity!AN$1),OFFSET(Matrix!$H$2:$H$33,0,Similarity!$A26))/(SQRT(SUM(OFFSET(Matrix!$H$2:$H$33,0,Similarity!AN$1)))*SQRT(SUM(OFFSET(Matrix!$H$2:$H$33,0,Similarity!$A26)))))</f>
        <v>0.16903085094570328</v>
      </c>
      <c r="AO26" s="7">
        <f ca="1">IF(AO$1=$A26,0,SUMPRODUCT(OFFSET(Matrix!$H$2:$H$33,0,Similarity!AO$1),OFFSET(Matrix!$H$2:$H$33,0,Similarity!$A26))/(SQRT(SUM(OFFSET(Matrix!$H$2:$H$33,0,Similarity!AO$1)))*SQRT(SUM(OFFSET(Matrix!$H$2:$H$33,0,Similarity!$A26)))))</f>
        <v>0.6761234037828131</v>
      </c>
      <c r="AP26" s="7">
        <f ca="1">IF(AP$1=$A26,0,SUMPRODUCT(OFFSET(Matrix!$H$2:$H$33,0,Similarity!AP$1),OFFSET(Matrix!$H$2:$H$33,0,Similarity!$A26))/(SQRT(SUM(OFFSET(Matrix!$H$2:$H$33,0,Similarity!AP$1)))*SQRT(SUM(OFFSET(Matrix!$H$2:$H$33,0,Similarity!$A26)))))</f>
        <v>0.16903085094570328</v>
      </c>
      <c r="AQ26" s="7">
        <f ca="1">IF(AQ$1=$A26,0,SUMPRODUCT(OFFSET(Matrix!$H$2:$H$33,0,Similarity!AQ$1),OFFSET(Matrix!$H$2:$H$33,0,Similarity!$A26))/(SQRT(SUM(OFFSET(Matrix!$H$2:$H$33,0,Similarity!AQ$1)))*SQRT(SUM(OFFSET(Matrix!$H$2:$H$33,0,Similarity!$A26)))))</f>
        <v>0</v>
      </c>
      <c r="AR26" s="7">
        <f ca="1">IF(AR$1=$A26,0,SUMPRODUCT(OFFSET(Matrix!$H$2:$H$33,0,Similarity!AR$1),OFFSET(Matrix!$H$2:$H$33,0,Similarity!$A26))/(SQRT(SUM(OFFSET(Matrix!$H$2:$H$33,0,Similarity!AR$1)))*SQRT(SUM(OFFSET(Matrix!$H$2:$H$33,0,Similarity!$A26)))))</f>
        <v>0</v>
      </c>
      <c r="AS26" s="7">
        <f ca="1">IF(AS$1=$A26,0,SUMPRODUCT(OFFSET(Matrix!$H$2:$H$33,0,Similarity!AS$1),OFFSET(Matrix!$H$2:$H$33,0,Similarity!$A26))/(SQRT(SUM(OFFSET(Matrix!$H$2:$H$33,0,Similarity!AS$1)))*SQRT(SUM(OFFSET(Matrix!$H$2:$H$33,0,Similarity!$A26)))))</f>
        <v>0</v>
      </c>
      <c r="AT26" s="7">
        <f ca="1">IF(AT$1=$A26,0,SUMPRODUCT(OFFSET(Matrix!$H$2:$H$33,0,Similarity!AT$1),OFFSET(Matrix!$H$2:$H$33,0,Similarity!$A26))/(SQRT(SUM(OFFSET(Matrix!$H$2:$H$33,0,Similarity!AT$1)))*SQRT(SUM(OFFSET(Matrix!$H$2:$H$33,0,Similarity!$A26)))))</f>
        <v>0.1889822365046136</v>
      </c>
      <c r="AU26" s="7">
        <f ca="1">IF(AU$1=$A26,0,SUMPRODUCT(OFFSET(Matrix!$H$2:$H$33,0,Similarity!AU$1),OFFSET(Matrix!$H$2:$H$33,0,Similarity!$A26))/(SQRT(SUM(OFFSET(Matrix!$H$2:$H$33,0,Similarity!AU$1)))*SQRT(SUM(OFFSET(Matrix!$H$2:$H$33,0,Similarity!$A26)))))</f>
        <v>0</v>
      </c>
      <c r="AV26" s="7">
        <f ca="1">IF(AV$1=$A26,0,SUMPRODUCT(OFFSET(Matrix!$H$2:$H$33,0,Similarity!AV$1),OFFSET(Matrix!$H$2:$H$33,0,Similarity!$A26))/(SQRT(SUM(OFFSET(Matrix!$H$2:$H$33,0,Similarity!AV$1)))*SQRT(SUM(OFFSET(Matrix!$H$2:$H$33,0,Similarity!$A26)))))</f>
        <v>0.16903085094570328</v>
      </c>
      <c r="AW26" s="7">
        <f ca="1">IF(AW$1=$A26,0,SUMPRODUCT(OFFSET(Matrix!$H$2:$H$33,0,Similarity!AW$1),OFFSET(Matrix!$H$2:$H$33,0,Similarity!$A26))/(SQRT(SUM(OFFSET(Matrix!$H$2:$H$33,0,Similarity!AW$1)))*SQRT(SUM(OFFSET(Matrix!$H$2:$H$33,0,Similarity!$A26)))))</f>
        <v>0.21821789023599239</v>
      </c>
      <c r="AX26" s="7">
        <f ca="1">IF(AX$1=$A26,0,SUMPRODUCT(OFFSET(Matrix!$H$2:$H$33,0,Similarity!AX$1),OFFSET(Matrix!$H$2:$H$33,0,Similarity!$A26))/(SQRT(SUM(OFFSET(Matrix!$H$2:$H$33,0,Similarity!AX$1)))*SQRT(SUM(OFFSET(Matrix!$H$2:$H$33,0,Similarity!$A26)))))</f>
        <v>0</v>
      </c>
      <c r="AY26" s="7">
        <f ca="1">IF(AY$1=$A26,0,SUMPRODUCT(OFFSET(Matrix!$H$2:$H$33,0,Similarity!AY$1),OFFSET(Matrix!$H$2:$H$33,0,Similarity!$A26))/(SQRT(SUM(OFFSET(Matrix!$H$2:$H$33,0,Similarity!AY$1)))*SQRT(SUM(OFFSET(Matrix!$H$2:$H$33,0,Similarity!$A26)))))</f>
        <v>0.16903085094570328</v>
      </c>
      <c r="AZ26" s="7">
        <f ca="1">IF(AZ$1=$A26,0,SUMPRODUCT(OFFSET(Matrix!$H$2:$H$33,0,Similarity!AZ$1),OFFSET(Matrix!$H$2:$H$33,0,Similarity!$A26))/(SQRT(SUM(OFFSET(Matrix!$H$2:$H$33,0,Similarity!AZ$1)))*SQRT(SUM(OFFSET(Matrix!$H$2:$H$33,0,Similarity!$A26)))))</f>
        <v>0.6546536707079772</v>
      </c>
      <c r="BA26" s="7">
        <f ca="1">IF(BA$1=$A26,0,SUMPRODUCT(OFFSET(Matrix!$H$2:$H$33,0,Similarity!BA$1),OFFSET(Matrix!$H$2:$H$33,0,Similarity!$A26))/(SQRT(SUM(OFFSET(Matrix!$H$2:$H$33,0,Similarity!BA$1)))*SQRT(SUM(OFFSET(Matrix!$H$2:$H$33,0,Similarity!$A26)))))</f>
        <v>0.21821789023599239</v>
      </c>
      <c r="BB26" s="7">
        <f ca="1">IF(BB$1=$A26,0,SUMPRODUCT(OFFSET(Matrix!$H$2:$H$33,0,Similarity!BB$1),OFFSET(Matrix!$H$2:$H$33,0,Similarity!$A26))/(SQRT(SUM(OFFSET(Matrix!$H$2:$H$33,0,Similarity!BB$1)))*SQRT(SUM(OFFSET(Matrix!$H$2:$H$33,0,Similarity!$A26)))))</f>
        <v>0.2857142857142857</v>
      </c>
      <c r="BC26" s="7">
        <f ca="1">IF(BC$1=$A26,0,SUMPRODUCT(OFFSET(Matrix!$H$2:$H$33,0,Similarity!BC$1),OFFSET(Matrix!$H$2:$H$33,0,Similarity!$A26))/(SQRT(SUM(OFFSET(Matrix!$H$2:$H$33,0,Similarity!BC$1)))*SQRT(SUM(OFFSET(Matrix!$H$2:$H$33,0,Similarity!$A26)))))</f>
        <v>0.53452248382484868</v>
      </c>
      <c r="BD26" s="7">
        <f ca="1">IF(BD$1=$A26,0,SUMPRODUCT(OFFSET(Matrix!$H$2:$H$33,0,Similarity!BD$1),OFFSET(Matrix!$H$2:$H$33,0,Similarity!$A26))/(SQRT(SUM(OFFSET(Matrix!$H$2:$H$33,0,Similarity!BD$1)))*SQRT(SUM(OFFSET(Matrix!$H$2:$H$33,0,Similarity!$A26)))))</f>
        <v>0</v>
      </c>
      <c r="BE26" s="7">
        <f ca="1">IF(BE$1=$A26,0,SUMPRODUCT(OFFSET(Matrix!$H$2:$H$33,0,Similarity!BE$1),OFFSET(Matrix!$H$2:$H$33,0,Similarity!$A26))/(SQRT(SUM(OFFSET(Matrix!$H$2:$H$33,0,Similarity!BE$1)))*SQRT(SUM(OFFSET(Matrix!$H$2:$H$33,0,Similarity!$A26)))))</f>
        <v>0.30860669992418382</v>
      </c>
      <c r="BF26" s="7">
        <f ca="1">IF(BF$1=$A26,0,SUMPRODUCT(OFFSET(Matrix!$H$2:$H$33,0,Similarity!BF$1),OFFSET(Matrix!$H$2:$H$33,0,Similarity!$A26))/(SQRT(SUM(OFFSET(Matrix!$H$2:$H$33,0,Similarity!BF$1)))*SQRT(SUM(OFFSET(Matrix!$H$2:$H$33,0,Similarity!$A26)))))</f>
        <v>0</v>
      </c>
      <c r="BG26" s="7">
        <f ca="1">IF(BG$1=$A26,0,SUMPRODUCT(OFFSET(Matrix!$H$2:$H$33,0,Similarity!BG$1),OFFSET(Matrix!$H$2:$H$33,0,Similarity!$A26))/(SQRT(SUM(OFFSET(Matrix!$H$2:$H$33,0,Similarity!BG$1)))*SQRT(SUM(OFFSET(Matrix!$H$2:$H$33,0,Similarity!$A26)))))</f>
        <v>0</v>
      </c>
      <c r="BH26" s="7">
        <f ca="1">IF(BH$1=$A26,0,SUMPRODUCT(OFFSET(Matrix!$H$2:$H$33,0,Similarity!BH$1),OFFSET(Matrix!$H$2:$H$33,0,Similarity!$A26))/(SQRT(SUM(OFFSET(Matrix!$H$2:$H$33,0,Similarity!BH$1)))*SQRT(SUM(OFFSET(Matrix!$H$2:$H$33,0,Similarity!$A26)))))</f>
        <v>0</v>
      </c>
      <c r="BI26" s="7">
        <f ca="1">IF(BI$1=$A26,0,SUMPRODUCT(OFFSET(Matrix!$H$2:$H$33,0,Similarity!BI$1),OFFSET(Matrix!$H$2:$H$33,0,Similarity!$A26))/(SQRT(SUM(OFFSET(Matrix!$H$2:$H$33,0,Similarity!BI$1)))*SQRT(SUM(OFFSET(Matrix!$H$2:$H$33,0,Similarity!$A26)))))</f>
        <v>0.26726124191242434</v>
      </c>
      <c r="BJ26" s="7">
        <f ca="1">IF(BJ$1=$A26,0,SUMPRODUCT(OFFSET(Matrix!$H$2:$H$33,0,Similarity!BJ$1),OFFSET(Matrix!$H$2:$H$33,0,Similarity!$A26))/(SQRT(SUM(OFFSET(Matrix!$H$2:$H$33,0,Similarity!BJ$1)))*SQRT(SUM(OFFSET(Matrix!$H$2:$H$33,0,Similarity!$A26)))))</f>
        <v>0.1889822365046136</v>
      </c>
      <c r="BK26" s="7">
        <f ca="1">IF(BK$1=$A26,0,SUMPRODUCT(OFFSET(Matrix!$H$2:$H$33,0,Similarity!BK$1),OFFSET(Matrix!$H$2:$H$33,0,Similarity!$A26))/(SQRT(SUM(OFFSET(Matrix!$H$2:$H$33,0,Similarity!BK$1)))*SQRT(SUM(OFFSET(Matrix!$H$2:$H$33,0,Similarity!$A26)))))</f>
        <v>0.26726124191242434</v>
      </c>
      <c r="BL26" s="7">
        <f ca="1">IF(BL$1=$A26,0,SUMPRODUCT(OFFSET(Matrix!$H$2:$H$33,0,Similarity!BL$1),OFFSET(Matrix!$H$2:$H$33,0,Similarity!$A26))/(SQRT(SUM(OFFSET(Matrix!$H$2:$H$33,0,Similarity!BL$1)))*SQRT(SUM(OFFSET(Matrix!$H$2:$H$33,0,Similarity!$A26)))))</f>
        <v>0</v>
      </c>
      <c r="BM26" s="7">
        <f ca="1">IF(BM$1=$A26,0,SUMPRODUCT(OFFSET(Matrix!$H$2:$H$33,0,Similarity!BM$1),OFFSET(Matrix!$H$2:$H$33,0,Similarity!$A26))/(SQRT(SUM(OFFSET(Matrix!$H$2:$H$33,0,Similarity!BM$1)))*SQRT(SUM(OFFSET(Matrix!$H$2:$H$33,0,Similarity!$A26)))))</f>
        <v>0.33806170189140655</v>
      </c>
      <c r="BN26" s="7">
        <f ca="1">IF(BN$1=$A26,0,SUMPRODUCT(OFFSET(Matrix!$H$2:$H$33,0,Similarity!BN$1),OFFSET(Matrix!$H$2:$H$33,0,Similarity!$A26))/(SQRT(SUM(OFFSET(Matrix!$H$2:$H$33,0,Similarity!BN$1)))*SQRT(SUM(OFFSET(Matrix!$H$2:$H$33,0,Similarity!$A26)))))</f>
        <v>0.26726124191242434</v>
      </c>
      <c r="BO26" s="7">
        <f ca="1">IF(BO$1=$A26,0,SUMPRODUCT(OFFSET(Matrix!$H$2:$H$33,0,Similarity!BO$1),OFFSET(Matrix!$H$2:$H$33,0,Similarity!$A26))/(SQRT(SUM(OFFSET(Matrix!$H$2:$H$33,0,Similarity!BO$1)))*SQRT(SUM(OFFSET(Matrix!$H$2:$H$33,0,Similarity!$A26)))))</f>
        <v>0.1889822365046136</v>
      </c>
      <c r="BP26" s="7">
        <f ca="1">IF(BP$1=$A26,0,SUMPRODUCT(OFFSET(Matrix!$H$2:$H$33,0,Similarity!BP$1),OFFSET(Matrix!$H$2:$H$33,0,Similarity!$A26))/(SQRT(SUM(OFFSET(Matrix!$H$2:$H$33,0,Similarity!BP$1)))*SQRT(SUM(OFFSET(Matrix!$H$2:$H$33,0,Similarity!$A26)))))</f>
        <v>0.30860669992418382</v>
      </c>
      <c r="BQ26" s="7">
        <f ca="1">IF(BQ$1=$A26,0,SUMPRODUCT(OFFSET(Matrix!$H$2:$H$33,0,Similarity!BQ$1),OFFSET(Matrix!$H$2:$H$33,0,Similarity!$A26))/(SQRT(SUM(OFFSET(Matrix!$H$2:$H$33,0,Similarity!BQ$1)))*SQRT(SUM(OFFSET(Matrix!$H$2:$H$33,0,Similarity!$A26)))))</f>
        <v>0</v>
      </c>
      <c r="BR26" s="7">
        <f ca="1">IF(BR$1=$A26,0,SUMPRODUCT(OFFSET(Matrix!$H$2:$H$33,0,Similarity!BR$1),OFFSET(Matrix!$H$2:$H$33,0,Similarity!$A26))/(SQRT(SUM(OFFSET(Matrix!$H$2:$H$33,0,Similarity!BR$1)))*SQRT(SUM(OFFSET(Matrix!$H$2:$H$33,0,Similarity!$A26)))))</f>
        <v>0</v>
      </c>
      <c r="BS26" s="7">
        <f ca="1">IF(BS$1=$A26,0,SUMPRODUCT(OFFSET(Matrix!$H$2:$H$33,0,Similarity!BS$1),OFFSET(Matrix!$H$2:$H$33,0,Similarity!$A26))/(SQRT(SUM(OFFSET(Matrix!$H$2:$H$33,0,Similarity!BS$1)))*SQRT(SUM(OFFSET(Matrix!$H$2:$H$33,0,Similarity!$A26)))))</f>
        <v>0.7559289460184544</v>
      </c>
      <c r="BT26" s="7">
        <f ca="1">IF(BT$1=$A26,0,SUMPRODUCT(OFFSET(Matrix!$H$2:$H$33,0,Similarity!BT$1),OFFSET(Matrix!$H$2:$H$33,0,Similarity!$A26))/(SQRT(SUM(OFFSET(Matrix!$H$2:$H$33,0,Similarity!BT$1)))*SQRT(SUM(OFFSET(Matrix!$H$2:$H$33,0,Similarity!$A26)))))</f>
        <v>0</v>
      </c>
      <c r="BU26" s="7">
        <f ca="1">IF(BU$1=$A26,0,SUMPRODUCT(OFFSET(Matrix!$H$2:$H$33,0,Similarity!BU$1),OFFSET(Matrix!$H$2:$H$33,0,Similarity!$A26))/(SQRT(SUM(OFFSET(Matrix!$H$2:$H$33,0,Similarity!BU$1)))*SQRT(SUM(OFFSET(Matrix!$H$2:$H$33,0,Similarity!$A26)))))</f>
        <v>0</v>
      </c>
      <c r="BV26" s="7">
        <f ca="1">IF(BV$1=$A26,0,SUMPRODUCT(OFFSET(Matrix!$H$2:$H$33,0,Similarity!BV$1),OFFSET(Matrix!$H$2:$H$33,0,Similarity!$A26))/(SQRT(SUM(OFFSET(Matrix!$H$2:$H$33,0,Similarity!BV$1)))*SQRT(SUM(OFFSET(Matrix!$H$2:$H$33,0,Similarity!$A26)))))</f>
        <v>0</v>
      </c>
      <c r="BW26" s="7">
        <f ca="1">IF(BW$1=$A26,0,SUMPRODUCT(OFFSET(Matrix!$H$2:$H$33,0,Similarity!BW$1),OFFSET(Matrix!$H$2:$H$33,0,Similarity!$A26))/(SQRT(SUM(OFFSET(Matrix!$H$2:$H$33,0,Similarity!BW$1)))*SQRT(SUM(OFFSET(Matrix!$H$2:$H$33,0,Similarity!$A26)))))</f>
        <v>0.21821789023599239</v>
      </c>
      <c r="BX26" s="7">
        <f ca="1">IF(BX$1=$A26,0,SUMPRODUCT(OFFSET(Matrix!$H$2:$H$33,0,Similarity!BX$1),OFFSET(Matrix!$H$2:$H$33,0,Similarity!$A26))/(SQRT(SUM(OFFSET(Matrix!$H$2:$H$33,0,Similarity!BX$1)))*SQRT(SUM(OFFSET(Matrix!$H$2:$H$33,0,Similarity!$A26)))))</f>
        <v>0</v>
      </c>
      <c r="BY26" s="7">
        <f ca="1">IF(BY$1=$A26,0,SUMPRODUCT(OFFSET(Matrix!$H$2:$H$33,0,Similarity!BY$1),OFFSET(Matrix!$H$2:$H$33,0,Similarity!$A26))/(SQRT(SUM(OFFSET(Matrix!$H$2:$H$33,0,Similarity!BY$1)))*SQRT(SUM(OFFSET(Matrix!$H$2:$H$33,0,Similarity!$A26)))))</f>
        <v>0.3779644730092272</v>
      </c>
      <c r="BZ26" s="7">
        <f ca="1">IF(BZ$1=$A26,0,SUMPRODUCT(OFFSET(Matrix!$H$2:$H$33,0,Similarity!BZ$1),OFFSET(Matrix!$H$2:$H$33,0,Similarity!$A26))/(SQRT(SUM(OFFSET(Matrix!$H$2:$H$33,0,Similarity!BZ$1)))*SQRT(SUM(OFFSET(Matrix!$H$2:$H$33,0,Similarity!$A26)))))</f>
        <v>0</v>
      </c>
      <c r="CA26" s="7">
        <f ca="1">IF(CA$1=$A26,0,SUMPRODUCT(OFFSET(Matrix!$H$2:$H$33,0,Similarity!CA$1),OFFSET(Matrix!$H$2:$H$33,0,Similarity!$A26))/(SQRT(SUM(OFFSET(Matrix!$H$2:$H$33,0,Similarity!CA$1)))*SQRT(SUM(OFFSET(Matrix!$H$2:$H$33,0,Similarity!$A26)))))</f>
        <v>0.26726124191242434</v>
      </c>
      <c r="CB26" s="7">
        <f ca="1">IF(CB$1=$A26,0,SUMPRODUCT(OFFSET(Matrix!$H$2:$H$33,0,Similarity!CB$1),OFFSET(Matrix!$H$2:$H$33,0,Similarity!$A26))/(SQRT(SUM(OFFSET(Matrix!$H$2:$H$33,0,Similarity!CB$1)))*SQRT(SUM(OFFSET(Matrix!$H$2:$H$33,0,Similarity!$A26)))))</f>
        <v>0.15430334996209191</v>
      </c>
      <c r="CC26" s="7">
        <f ca="1">IF(CC$1=$A26,0,SUMPRODUCT(OFFSET(Matrix!$H$2:$H$33,0,Similarity!CC$1),OFFSET(Matrix!$H$2:$H$33,0,Similarity!$A26))/(SQRT(SUM(OFFSET(Matrix!$H$2:$H$33,0,Similarity!CC$1)))*SQRT(SUM(OFFSET(Matrix!$H$2:$H$33,0,Similarity!$A26)))))</f>
        <v>0</v>
      </c>
      <c r="CD26" s="7">
        <f ca="1">IF(CD$1=$A26,0,SUMPRODUCT(OFFSET(Matrix!$H$2:$H$33,0,Similarity!CD$1),OFFSET(Matrix!$H$2:$H$33,0,Similarity!$A26))/(SQRT(SUM(OFFSET(Matrix!$H$2:$H$33,0,Similarity!CD$1)))*SQRT(SUM(OFFSET(Matrix!$H$2:$H$33,0,Similarity!$A26)))))</f>
        <v>0</v>
      </c>
      <c r="CE26" s="7">
        <f ca="1">IF(CE$1=$A26,0,SUMPRODUCT(OFFSET(Matrix!$H$2:$H$33,0,Similarity!CE$1),OFFSET(Matrix!$H$2:$H$33,0,Similarity!$A26))/(SQRT(SUM(OFFSET(Matrix!$H$2:$H$33,0,Similarity!CE$1)))*SQRT(SUM(OFFSET(Matrix!$H$2:$H$33,0,Similarity!$A26)))))</f>
        <v>0.14285714285714285</v>
      </c>
      <c r="CF26" s="7">
        <f ca="1">IF(CF$1=$A26,0,SUMPRODUCT(OFFSET(Matrix!$H$2:$H$33,0,Similarity!CF$1),OFFSET(Matrix!$H$2:$H$33,0,Similarity!$A26))/(SQRT(SUM(OFFSET(Matrix!$H$2:$H$33,0,Similarity!CF$1)))*SQRT(SUM(OFFSET(Matrix!$H$2:$H$33,0,Similarity!$A26)))))</f>
        <v>0.25197631533948478</v>
      </c>
      <c r="CG26" s="7">
        <f ca="1">IF(CG$1=$A26,0,SUMPRODUCT(OFFSET(Matrix!$H$2:$H$33,0,Similarity!CG$1),OFFSET(Matrix!$H$2:$H$33,0,Similarity!$A26))/(SQRT(SUM(OFFSET(Matrix!$H$2:$H$33,0,Similarity!CG$1)))*SQRT(SUM(OFFSET(Matrix!$H$2:$H$33,0,Similarity!$A26)))))</f>
        <v>0</v>
      </c>
      <c r="CH26" s="7">
        <f ca="1">IF(CH$1=$A26,0,SUMPRODUCT(OFFSET(Matrix!$H$2:$H$33,0,Similarity!CH$1),OFFSET(Matrix!$H$2:$H$33,0,Similarity!$A26))/(SQRT(SUM(OFFSET(Matrix!$H$2:$H$33,0,Similarity!CH$1)))*SQRT(SUM(OFFSET(Matrix!$H$2:$H$33,0,Similarity!$A26)))))</f>
        <v>0.26726124191242434</v>
      </c>
      <c r="CI26" s="7">
        <f ca="1">IF(CI$1=$A26,0,SUMPRODUCT(OFFSET(Matrix!$H$2:$H$33,0,Similarity!CI$1),OFFSET(Matrix!$H$2:$H$33,0,Similarity!$A26))/(SQRT(SUM(OFFSET(Matrix!$H$2:$H$33,0,Similarity!CI$1)))*SQRT(SUM(OFFSET(Matrix!$H$2:$H$33,0,Similarity!$A26)))))</f>
        <v>0.21821789023599239</v>
      </c>
      <c r="CJ26" s="7">
        <f ca="1">IF(CJ$1=$A26,0,SUMPRODUCT(OFFSET(Matrix!$H$2:$H$33,0,Similarity!CJ$1),OFFSET(Matrix!$H$2:$H$33,0,Similarity!$A26))/(SQRT(SUM(OFFSET(Matrix!$H$2:$H$33,0,Similarity!CJ$1)))*SQRT(SUM(OFFSET(Matrix!$H$2:$H$33,0,Similarity!$A26)))))</f>
        <v>0</v>
      </c>
      <c r="CK26" s="7">
        <f ca="1">IF(CK$1=$A26,0,SUMPRODUCT(OFFSET(Matrix!$H$2:$H$33,0,Similarity!CK$1),OFFSET(Matrix!$H$2:$H$33,0,Similarity!$A26))/(SQRT(SUM(OFFSET(Matrix!$H$2:$H$33,0,Similarity!CK$1)))*SQRT(SUM(OFFSET(Matrix!$H$2:$H$33,0,Similarity!$A26)))))</f>
        <v>0.1889822365046136</v>
      </c>
      <c r="CL26" s="7">
        <f ca="1">IF(CL$1=$A26,0,SUMPRODUCT(OFFSET(Matrix!$H$2:$H$33,0,Similarity!CL$1),OFFSET(Matrix!$H$2:$H$33,0,Similarity!$A26))/(SQRT(SUM(OFFSET(Matrix!$H$2:$H$33,0,Similarity!CL$1)))*SQRT(SUM(OFFSET(Matrix!$H$2:$H$33,0,Similarity!$A26)))))</f>
        <v>0.30860669992418382</v>
      </c>
      <c r="CM26" s="7">
        <f ca="1">IF(CM$1=$A26,0,SUMPRODUCT(OFFSET(Matrix!$H$2:$H$33,0,Similarity!CM$1),OFFSET(Matrix!$H$2:$H$33,0,Similarity!$A26))/(SQRT(SUM(OFFSET(Matrix!$H$2:$H$33,0,Similarity!CM$1)))*SQRT(SUM(OFFSET(Matrix!$H$2:$H$33,0,Similarity!$A26)))))</f>
        <v>0.1889822365046136</v>
      </c>
      <c r="CN26" s="7">
        <f ca="1">IF(CN$1=$A26,0,SUMPRODUCT(OFFSET(Matrix!$H$2:$H$33,0,Similarity!CN$1),OFFSET(Matrix!$H$2:$H$33,0,Similarity!$A26))/(SQRT(SUM(OFFSET(Matrix!$H$2:$H$33,0,Similarity!CN$1)))*SQRT(SUM(OFFSET(Matrix!$H$2:$H$33,0,Similarity!$A26)))))</f>
        <v>0</v>
      </c>
      <c r="CO26" s="7">
        <f ca="1">IF(CO$1=$A26,0,SUMPRODUCT(OFFSET(Matrix!$H$2:$H$33,0,Similarity!CO$1),OFFSET(Matrix!$H$2:$H$33,0,Similarity!$A26))/(SQRT(SUM(OFFSET(Matrix!$H$2:$H$33,0,Similarity!CO$1)))*SQRT(SUM(OFFSET(Matrix!$H$2:$H$33,0,Similarity!$A26)))))</f>
        <v>0.1889822365046136</v>
      </c>
      <c r="CP26" s="7">
        <f ca="1">IF(CP$1=$A26,0,SUMPRODUCT(OFFSET(Matrix!$H$2:$H$33,0,Similarity!CP$1),OFFSET(Matrix!$H$2:$H$33,0,Similarity!$A26))/(SQRT(SUM(OFFSET(Matrix!$H$2:$H$33,0,Similarity!CP$1)))*SQRT(SUM(OFFSET(Matrix!$H$2:$H$33,0,Similarity!$A26)))))</f>
        <v>0</v>
      </c>
      <c r="CQ26" s="7">
        <f ca="1">IF(CQ$1=$A26,0,SUMPRODUCT(OFFSET(Matrix!$H$2:$H$33,0,Similarity!CQ$1),OFFSET(Matrix!$H$2:$H$33,0,Similarity!$A26))/(SQRT(SUM(OFFSET(Matrix!$H$2:$H$33,0,Similarity!CQ$1)))*SQRT(SUM(OFFSET(Matrix!$H$2:$H$33,0,Similarity!$A26)))))</f>
        <v>0</v>
      </c>
      <c r="CR26" s="7">
        <f ca="1">IF(CR$1=$A26,0,SUMPRODUCT(OFFSET(Matrix!$H$2:$H$33,0,Similarity!CR$1),OFFSET(Matrix!$H$2:$H$33,0,Similarity!$A26))/(SQRT(SUM(OFFSET(Matrix!$H$2:$H$33,0,Similarity!CR$1)))*SQRT(SUM(OFFSET(Matrix!$H$2:$H$33,0,Similarity!$A26)))))</f>
        <v>0</v>
      </c>
      <c r="CS26" s="7">
        <f ca="1">IF(CS$1=$A26,0,SUMPRODUCT(OFFSET(Matrix!$H$2:$H$33,0,Similarity!CS$1),OFFSET(Matrix!$H$2:$H$33,0,Similarity!$A26))/(SQRT(SUM(OFFSET(Matrix!$H$2:$H$33,0,Similarity!CS$1)))*SQRT(SUM(OFFSET(Matrix!$H$2:$H$33,0,Similarity!$A26)))))</f>
        <v>0.3779644730092272</v>
      </c>
      <c r="CT26" s="7">
        <f ca="1">IF(CT$1=$A26,0,SUMPRODUCT(OFFSET(Matrix!$H$2:$H$33,0,Similarity!CT$1),OFFSET(Matrix!$H$2:$H$33,0,Similarity!$A26))/(SQRT(SUM(OFFSET(Matrix!$H$2:$H$33,0,Similarity!CT$1)))*SQRT(SUM(OFFSET(Matrix!$H$2:$H$33,0,Similarity!$A26)))))</f>
        <v>0.43643578047198478</v>
      </c>
      <c r="CU26" s="7">
        <f ca="1">IF(CU$1=$A26,0,SUMPRODUCT(OFFSET(Matrix!$H$2:$H$33,0,Similarity!CU$1),OFFSET(Matrix!$H$2:$H$33,0,Similarity!$A26))/(SQRT(SUM(OFFSET(Matrix!$H$2:$H$33,0,Similarity!CU$1)))*SQRT(SUM(OFFSET(Matrix!$H$2:$H$33,0,Similarity!$A26)))))</f>
        <v>0.26726124191242434</v>
      </c>
      <c r="CV26" s="7">
        <f ca="1">IF(CV$1=$A26,0,SUMPRODUCT(OFFSET(Matrix!$H$2:$H$33,0,Similarity!CV$1),OFFSET(Matrix!$H$2:$H$33,0,Similarity!$A26))/(SQRT(SUM(OFFSET(Matrix!$H$2:$H$33,0,Similarity!CV$1)))*SQRT(SUM(OFFSET(Matrix!$H$2:$H$33,0,Similarity!$A26)))))</f>
        <v>0.3779644730092272</v>
      </c>
      <c r="CW26" s="7">
        <f ca="1">IF(CW$1=$A26,0,SUMPRODUCT(OFFSET(Matrix!$H$2:$H$33,0,Similarity!CW$1),OFFSET(Matrix!$H$2:$H$33,0,Similarity!$A26))/(SQRT(SUM(OFFSET(Matrix!$H$2:$H$33,0,Similarity!CW$1)))*SQRT(SUM(OFFSET(Matrix!$H$2:$H$33,0,Similarity!$A26)))))</f>
        <v>0</v>
      </c>
      <c r="CX26" s="7">
        <f ca="1">IF(CX$1=$A26,0,SUMPRODUCT(OFFSET(Matrix!$H$2:$H$33,0,Similarity!CX$1),OFFSET(Matrix!$H$2:$H$33,0,Similarity!$A26))/(SQRT(SUM(OFFSET(Matrix!$H$2:$H$33,0,Similarity!CX$1)))*SQRT(SUM(OFFSET(Matrix!$H$2:$H$33,0,Similarity!$A26)))))</f>
        <v>0.30860669992418382</v>
      </c>
    </row>
    <row r="27" spans="1:102">
      <c r="A27">
        <v>24</v>
      </c>
      <c r="B27" s="2" t="s">
        <v>47</v>
      </c>
      <c r="C27" s="7">
        <f ca="1">IF(C$1=$A27,0,SUMPRODUCT(OFFSET(Matrix!$H$2:$H$33,0,Similarity!C$1),OFFSET(Matrix!$H$2:$H$33,0,Similarity!$A27))/(SQRT(SUM(OFFSET(Matrix!$H$2:$H$33,0,Similarity!C$1)))*SQRT(SUM(OFFSET(Matrix!$H$2:$H$33,0,Similarity!$A27)))))</f>
        <v>0</v>
      </c>
      <c r="D27" s="7">
        <f ca="1">IF(D$1=$A27,0,SUMPRODUCT(OFFSET(Matrix!$H$2:$H$33,0,Similarity!D$1),OFFSET(Matrix!$H$2:$H$33,0,Similarity!$A27))/(SQRT(SUM(OFFSET(Matrix!$H$2:$H$33,0,Similarity!D$1)))*SQRT(SUM(OFFSET(Matrix!$H$2:$H$33,0,Similarity!$A27)))))</f>
        <v>0</v>
      </c>
      <c r="E27" s="7">
        <f ca="1">IF(E$1=$A27,0,SUMPRODUCT(OFFSET(Matrix!$H$2:$H$33,0,Similarity!E$1),OFFSET(Matrix!$H$2:$H$33,0,Similarity!$A27))/(SQRT(SUM(OFFSET(Matrix!$H$2:$H$33,0,Similarity!E$1)))*SQRT(SUM(OFFSET(Matrix!$H$2:$H$33,0,Similarity!$A27)))))</f>
        <v>0.49999999999999989</v>
      </c>
      <c r="F27" s="7">
        <f ca="1">IF(F$1=$A27,0,SUMPRODUCT(OFFSET(Matrix!$H$2:$H$33,0,Similarity!F$1),OFFSET(Matrix!$H$2:$H$33,0,Similarity!$A27))/(SQRT(SUM(OFFSET(Matrix!$H$2:$H$33,0,Similarity!F$1)))*SQRT(SUM(OFFSET(Matrix!$H$2:$H$33,0,Similarity!$A27)))))</f>
        <v>0</v>
      </c>
      <c r="G27" s="7">
        <f ca="1">IF(G$1=$A27,0,SUMPRODUCT(OFFSET(Matrix!$H$2:$H$33,0,Similarity!G$1),OFFSET(Matrix!$H$2:$H$33,0,Similarity!$A27))/(SQRT(SUM(OFFSET(Matrix!$H$2:$H$33,0,Similarity!G$1)))*SQRT(SUM(OFFSET(Matrix!$H$2:$H$33,0,Similarity!$A27)))))</f>
        <v>0</v>
      </c>
      <c r="H27" s="7">
        <f ca="1">IF(H$1=$A27,0,SUMPRODUCT(OFFSET(Matrix!$H$2:$H$33,0,Similarity!H$1),OFFSET(Matrix!$H$2:$H$33,0,Similarity!$A27))/(SQRT(SUM(OFFSET(Matrix!$H$2:$H$33,0,Similarity!H$1)))*SQRT(SUM(OFFSET(Matrix!$H$2:$H$33,0,Similarity!$A27)))))</f>
        <v>0</v>
      </c>
      <c r="I27" s="7">
        <f ca="1">IF(I$1=$A27,0,SUMPRODUCT(OFFSET(Matrix!$H$2:$H$33,0,Similarity!I$1),OFFSET(Matrix!$H$2:$H$33,0,Similarity!$A27))/(SQRT(SUM(OFFSET(Matrix!$H$2:$H$33,0,Similarity!I$1)))*SQRT(SUM(OFFSET(Matrix!$H$2:$H$33,0,Similarity!$A27)))))</f>
        <v>0.70710678118654746</v>
      </c>
      <c r="J27" s="7">
        <f ca="1">IF(J$1=$A27,0,SUMPRODUCT(OFFSET(Matrix!$H$2:$H$33,0,Similarity!J$1),OFFSET(Matrix!$H$2:$H$33,0,Similarity!$A27))/(SQRT(SUM(OFFSET(Matrix!$H$2:$H$33,0,Similarity!J$1)))*SQRT(SUM(OFFSET(Matrix!$H$2:$H$33,0,Similarity!$A27)))))</f>
        <v>0</v>
      </c>
      <c r="K27" s="7">
        <f ca="1">IF(K$1=$A27,0,SUMPRODUCT(OFFSET(Matrix!$H$2:$H$33,0,Similarity!K$1),OFFSET(Matrix!$H$2:$H$33,0,Similarity!$A27))/(SQRT(SUM(OFFSET(Matrix!$H$2:$H$33,0,Similarity!K$1)))*SQRT(SUM(OFFSET(Matrix!$H$2:$H$33,0,Similarity!$A27)))))</f>
        <v>0</v>
      </c>
      <c r="L27" s="7">
        <f ca="1">IF(L$1=$A27,0,SUMPRODUCT(OFFSET(Matrix!$H$2:$H$33,0,Similarity!L$1),OFFSET(Matrix!$H$2:$H$33,0,Similarity!$A27))/(SQRT(SUM(OFFSET(Matrix!$H$2:$H$33,0,Similarity!L$1)))*SQRT(SUM(OFFSET(Matrix!$H$2:$H$33,0,Similarity!$A27)))))</f>
        <v>0</v>
      </c>
      <c r="M27" s="7">
        <f ca="1">IF(M$1=$A27,0,SUMPRODUCT(OFFSET(Matrix!$H$2:$H$33,0,Similarity!M$1),OFFSET(Matrix!$H$2:$H$33,0,Similarity!$A27))/(SQRT(SUM(OFFSET(Matrix!$H$2:$H$33,0,Similarity!M$1)))*SQRT(SUM(OFFSET(Matrix!$H$2:$H$33,0,Similarity!$A27)))))</f>
        <v>0</v>
      </c>
      <c r="N27" s="7">
        <f ca="1">IF(N$1=$A27,0,SUMPRODUCT(OFFSET(Matrix!$H$2:$H$33,0,Similarity!N$1),OFFSET(Matrix!$H$2:$H$33,0,Similarity!$A27))/(SQRT(SUM(OFFSET(Matrix!$H$2:$H$33,0,Similarity!N$1)))*SQRT(SUM(OFFSET(Matrix!$H$2:$H$33,0,Similarity!$A27)))))</f>
        <v>0.40824829046386296</v>
      </c>
      <c r="O27" s="7">
        <f ca="1">IF(O$1=$A27,0,SUMPRODUCT(OFFSET(Matrix!$H$2:$H$33,0,Similarity!O$1),OFFSET(Matrix!$H$2:$H$33,0,Similarity!$A27))/(SQRT(SUM(OFFSET(Matrix!$H$2:$H$33,0,Similarity!O$1)))*SQRT(SUM(OFFSET(Matrix!$H$2:$H$33,0,Similarity!$A27)))))</f>
        <v>0</v>
      </c>
      <c r="P27" s="7">
        <f ca="1">IF(P$1=$A27,0,SUMPRODUCT(OFFSET(Matrix!$H$2:$H$33,0,Similarity!P$1),OFFSET(Matrix!$H$2:$H$33,0,Similarity!$A27))/(SQRT(SUM(OFFSET(Matrix!$H$2:$H$33,0,Similarity!P$1)))*SQRT(SUM(OFFSET(Matrix!$H$2:$H$33,0,Similarity!$A27)))))</f>
        <v>0</v>
      </c>
      <c r="Q27" s="7">
        <f ca="1">IF(Q$1=$A27,0,SUMPRODUCT(OFFSET(Matrix!$H$2:$H$33,0,Similarity!Q$1),OFFSET(Matrix!$H$2:$H$33,0,Similarity!$A27))/(SQRT(SUM(OFFSET(Matrix!$H$2:$H$33,0,Similarity!Q$1)))*SQRT(SUM(OFFSET(Matrix!$H$2:$H$33,0,Similarity!$A27)))))</f>
        <v>0</v>
      </c>
      <c r="R27" s="7">
        <f ca="1">IF(R$1=$A27,0,SUMPRODUCT(OFFSET(Matrix!$H$2:$H$33,0,Similarity!R$1),OFFSET(Matrix!$H$2:$H$33,0,Similarity!$A27))/(SQRT(SUM(OFFSET(Matrix!$H$2:$H$33,0,Similarity!R$1)))*SQRT(SUM(OFFSET(Matrix!$H$2:$H$33,0,Similarity!$A27)))))</f>
        <v>0.49999999999999989</v>
      </c>
      <c r="S27" s="7">
        <f ca="1">IF(S$1=$A27,0,SUMPRODUCT(OFFSET(Matrix!$H$2:$H$33,0,Similarity!S$1),OFFSET(Matrix!$H$2:$H$33,0,Similarity!$A27))/(SQRT(SUM(OFFSET(Matrix!$H$2:$H$33,0,Similarity!S$1)))*SQRT(SUM(OFFSET(Matrix!$H$2:$H$33,0,Similarity!$A27)))))</f>
        <v>0</v>
      </c>
      <c r="T27" s="7">
        <f ca="1">IF(T$1=$A27,0,SUMPRODUCT(OFFSET(Matrix!$H$2:$H$33,0,Similarity!T$1),OFFSET(Matrix!$H$2:$H$33,0,Similarity!$A27))/(SQRT(SUM(OFFSET(Matrix!$H$2:$H$33,0,Similarity!T$1)))*SQRT(SUM(OFFSET(Matrix!$H$2:$H$33,0,Similarity!$A27)))))</f>
        <v>0.70710678118654746</v>
      </c>
      <c r="U27" s="7">
        <f ca="1">IF(U$1=$A27,0,SUMPRODUCT(OFFSET(Matrix!$H$2:$H$33,0,Similarity!U$1),OFFSET(Matrix!$H$2:$H$33,0,Similarity!$A27))/(SQRT(SUM(OFFSET(Matrix!$H$2:$H$33,0,Similarity!U$1)))*SQRT(SUM(OFFSET(Matrix!$H$2:$H$33,0,Similarity!$A27)))))</f>
        <v>0</v>
      </c>
      <c r="V27" s="7">
        <f ca="1">IF(V$1=$A27,0,SUMPRODUCT(OFFSET(Matrix!$H$2:$H$33,0,Similarity!V$1),OFFSET(Matrix!$H$2:$H$33,0,Similarity!$A27))/(SQRT(SUM(OFFSET(Matrix!$H$2:$H$33,0,Similarity!V$1)))*SQRT(SUM(OFFSET(Matrix!$H$2:$H$33,0,Similarity!$A27)))))</f>
        <v>0</v>
      </c>
      <c r="W27" s="7">
        <f ca="1">IF(W$1=$A27,0,SUMPRODUCT(OFFSET(Matrix!$H$2:$H$33,0,Similarity!W$1),OFFSET(Matrix!$H$2:$H$33,0,Similarity!$A27))/(SQRT(SUM(OFFSET(Matrix!$H$2:$H$33,0,Similarity!W$1)))*SQRT(SUM(OFFSET(Matrix!$H$2:$H$33,0,Similarity!$A27)))))</f>
        <v>0</v>
      </c>
      <c r="X27" s="7">
        <f ca="1">IF(X$1=$A27,0,SUMPRODUCT(OFFSET(Matrix!$H$2:$H$33,0,Similarity!X$1),OFFSET(Matrix!$H$2:$H$33,0,Similarity!$A27))/(SQRT(SUM(OFFSET(Matrix!$H$2:$H$33,0,Similarity!X$1)))*SQRT(SUM(OFFSET(Matrix!$H$2:$H$33,0,Similarity!$A27)))))</f>
        <v>0</v>
      </c>
      <c r="Y27" s="7">
        <f ca="1">IF(Y$1=$A27,0,SUMPRODUCT(OFFSET(Matrix!$H$2:$H$33,0,Similarity!Y$1),OFFSET(Matrix!$H$2:$H$33,0,Similarity!$A27))/(SQRT(SUM(OFFSET(Matrix!$H$2:$H$33,0,Similarity!Y$1)))*SQRT(SUM(OFFSET(Matrix!$H$2:$H$33,0,Similarity!$A27)))))</f>
        <v>0</v>
      </c>
      <c r="Z27" s="7">
        <f ca="1">IF(Z$1=$A27,0,SUMPRODUCT(OFFSET(Matrix!$H$2:$H$33,0,Similarity!Z$1),OFFSET(Matrix!$H$2:$H$33,0,Similarity!$A27))/(SQRT(SUM(OFFSET(Matrix!$H$2:$H$33,0,Similarity!Z$1)))*SQRT(SUM(OFFSET(Matrix!$H$2:$H$33,0,Similarity!$A27)))))</f>
        <v>0</v>
      </c>
      <c r="AA27" s="7">
        <f ca="1">IF(AA$1=$A27,0,SUMPRODUCT(OFFSET(Matrix!$H$2:$H$33,0,Similarity!AA$1),OFFSET(Matrix!$H$2:$H$33,0,Similarity!$A27))/(SQRT(SUM(OFFSET(Matrix!$H$2:$H$33,0,Similarity!AA$1)))*SQRT(SUM(OFFSET(Matrix!$H$2:$H$33,0,Similarity!$A27)))))</f>
        <v>0</v>
      </c>
      <c r="AB27" s="7">
        <f ca="1">IF(AB$1=$A27,0,SUMPRODUCT(OFFSET(Matrix!$H$2:$H$33,0,Similarity!AB$1),OFFSET(Matrix!$H$2:$H$33,0,Similarity!$A27))/(SQRT(SUM(OFFSET(Matrix!$H$2:$H$33,0,Similarity!AB$1)))*SQRT(SUM(OFFSET(Matrix!$H$2:$H$33,0,Similarity!$A27)))))</f>
        <v>0</v>
      </c>
      <c r="AC27" s="7">
        <f ca="1">IF(AC$1=$A27,0,SUMPRODUCT(OFFSET(Matrix!$H$2:$H$33,0,Similarity!AC$1),OFFSET(Matrix!$H$2:$H$33,0,Similarity!$A27))/(SQRT(SUM(OFFSET(Matrix!$H$2:$H$33,0,Similarity!AC$1)))*SQRT(SUM(OFFSET(Matrix!$H$2:$H$33,0,Similarity!$A27)))))</f>
        <v>0</v>
      </c>
      <c r="AD27" s="7">
        <f ca="1">IF(AD$1=$A27,0,SUMPRODUCT(OFFSET(Matrix!$H$2:$H$33,0,Similarity!AD$1),OFFSET(Matrix!$H$2:$H$33,0,Similarity!$A27))/(SQRT(SUM(OFFSET(Matrix!$H$2:$H$33,0,Similarity!AD$1)))*SQRT(SUM(OFFSET(Matrix!$H$2:$H$33,0,Similarity!$A27)))))</f>
        <v>0</v>
      </c>
      <c r="AE27" s="7">
        <f ca="1">IF(AE$1=$A27,0,SUMPRODUCT(OFFSET(Matrix!$H$2:$H$33,0,Similarity!AE$1),OFFSET(Matrix!$H$2:$H$33,0,Similarity!$A27))/(SQRT(SUM(OFFSET(Matrix!$H$2:$H$33,0,Similarity!AE$1)))*SQRT(SUM(OFFSET(Matrix!$H$2:$H$33,0,Similarity!$A27)))))</f>
        <v>0</v>
      </c>
      <c r="AF27" s="7">
        <f ca="1">IF(AF$1=$A27,0,SUMPRODUCT(OFFSET(Matrix!$H$2:$H$33,0,Similarity!AF$1),OFFSET(Matrix!$H$2:$H$33,0,Similarity!$A27))/(SQRT(SUM(OFFSET(Matrix!$H$2:$H$33,0,Similarity!AF$1)))*SQRT(SUM(OFFSET(Matrix!$H$2:$H$33,0,Similarity!$A27)))))</f>
        <v>0</v>
      </c>
      <c r="AG27" s="7">
        <f ca="1">IF(AG$1=$A27,0,SUMPRODUCT(OFFSET(Matrix!$H$2:$H$33,0,Similarity!AG$1),OFFSET(Matrix!$H$2:$H$33,0,Similarity!$A27))/(SQRT(SUM(OFFSET(Matrix!$H$2:$H$33,0,Similarity!AG$1)))*SQRT(SUM(OFFSET(Matrix!$H$2:$H$33,0,Similarity!$A27)))))</f>
        <v>0</v>
      </c>
      <c r="AH27" s="7">
        <f ca="1">IF(AH$1=$A27,0,SUMPRODUCT(OFFSET(Matrix!$H$2:$H$33,0,Similarity!AH$1),OFFSET(Matrix!$H$2:$H$33,0,Similarity!$A27))/(SQRT(SUM(OFFSET(Matrix!$H$2:$H$33,0,Similarity!AH$1)))*SQRT(SUM(OFFSET(Matrix!$H$2:$H$33,0,Similarity!$A27)))))</f>
        <v>0</v>
      </c>
      <c r="AI27" s="7">
        <f ca="1">IF(AI$1=$A27,0,SUMPRODUCT(OFFSET(Matrix!$H$2:$H$33,0,Similarity!AI$1),OFFSET(Matrix!$H$2:$H$33,0,Similarity!$A27))/(SQRT(SUM(OFFSET(Matrix!$H$2:$H$33,0,Similarity!AI$1)))*SQRT(SUM(OFFSET(Matrix!$H$2:$H$33,0,Similarity!$A27)))))</f>
        <v>0</v>
      </c>
      <c r="AJ27" s="7">
        <f ca="1">IF(AJ$1=$A27,0,SUMPRODUCT(OFFSET(Matrix!$H$2:$H$33,0,Similarity!AJ$1),OFFSET(Matrix!$H$2:$H$33,0,Similarity!$A27))/(SQRT(SUM(OFFSET(Matrix!$H$2:$H$33,0,Similarity!AJ$1)))*SQRT(SUM(OFFSET(Matrix!$H$2:$H$33,0,Similarity!$A27)))))</f>
        <v>0</v>
      </c>
      <c r="AK27" s="7">
        <f ca="1">IF(AK$1=$A27,0,SUMPRODUCT(OFFSET(Matrix!$H$2:$H$33,0,Similarity!AK$1),OFFSET(Matrix!$H$2:$H$33,0,Similarity!$A27))/(SQRT(SUM(OFFSET(Matrix!$H$2:$H$33,0,Similarity!AK$1)))*SQRT(SUM(OFFSET(Matrix!$H$2:$H$33,0,Similarity!$A27)))))</f>
        <v>0</v>
      </c>
      <c r="AL27" s="7">
        <f ca="1">IF(AL$1=$A27,0,SUMPRODUCT(OFFSET(Matrix!$H$2:$H$33,0,Similarity!AL$1),OFFSET(Matrix!$H$2:$H$33,0,Similarity!$A27))/(SQRT(SUM(OFFSET(Matrix!$H$2:$H$33,0,Similarity!AL$1)))*SQRT(SUM(OFFSET(Matrix!$H$2:$H$33,0,Similarity!$A27)))))</f>
        <v>0</v>
      </c>
      <c r="AM27" s="7">
        <f ca="1">IF(AM$1=$A27,0,SUMPRODUCT(OFFSET(Matrix!$H$2:$H$33,0,Similarity!AM$1),OFFSET(Matrix!$H$2:$H$33,0,Similarity!$A27))/(SQRT(SUM(OFFSET(Matrix!$H$2:$H$33,0,Similarity!AM$1)))*SQRT(SUM(OFFSET(Matrix!$H$2:$H$33,0,Similarity!$A27)))))</f>
        <v>0</v>
      </c>
      <c r="AN27" s="7">
        <f ca="1">IF(AN$1=$A27,0,SUMPRODUCT(OFFSET(Matrix!$H$2:$H$33,0,Similarity!AN$1),OFFSET(Matrix!$H$2:$H$33,0,Similarity!$A27))/(SQRT(SUM(OFFSET(Matrix!$H$2:$H$33,0,Similarity!AN$1)))*SQRT(SUM(OFFSET(Matrix!$H$2:$H$33,0,Similarity!$A27)))))</f>
        <v>0</v>
      </c>
      <c r="AO27" s="7">
        <f ca="1">IF(AO$1=$A27,0,SUMPRODUCT(OFFSET(Matrix!$H$2:$H$33,0,Similarity!AO$1),OFFSET(Matrix!$H$2:$H$33,0,Similarity!$A27))/(SQRT(SUM(OFFSET(Matrix!$H$2:$H$33,0,Similarity!AO$1)))*SQRT(SUM(OFFSET(Matrix!$H$2:$H$33,0,Similarity!$A27)))))</f>
        <v>0</v>
      </c>
      <c r="AP27" s="7">
        <f ca="1">IF(AP$1=$A27,0,SUMPRODUCT(OFFSET(Matrix!$H$2:$H$33,0,Similarity!AP$1),OFFSET(Matrix!$H$2:$H$33,0,Similarity!$A27))/(SQRT(SUM(OFFSET(Matrix!$H$2:$H$33,0,Similarity!AP$1)))*SQRT(SUM(OFFSET(Matrix!$H$2:$H$33,0,Similarity!$A27)))))</f>
        <v>0</v>
      </c>
      <c r="AQ27" s="7">
        <f ca="1">IF(AQ$1=$A27,0,SUMPRODUCT(OFFSET(Matrix!$H$2:$H$33,0,Similarity!AQ$1),OFFSET(Matrix!$H$2:$H$33,0,Similarity!$A27))/(SQRT(SUM(OFFSET(Matrix!$H$2:$H$33,0,Similarity!AQ$1)))*SQRT(SUM(OFFSET(Matrix!$H$2:$H$33,0,Similarity!$A27)))))</f>
        <v>0.49999999999999989</v>
      </c>
      <c r="AR27" s="7">
        <f ca="1">IF(AR$1=$A27,0,SUMPRODUCT(OFFSET(Matrix!$H$2:$H$33,0,Similarity!AR$1),OFFSET(Matrix!$H$2:$H$33,0,Similarity!$A27))/(SQRT(SUM(OFFSET(Matrix!$H$2:$H$33,0,Similarity!AR$1)))*SQRT(SUM(OFFSET(Matrix!$H$2:$H$33,0,Similarity!$A27)))))</f>
        <v>0.81649658092772592</v>
      </c>
      <c r="AS27" s="7">
        <f ca="1">IF(AS$1=$A27,0,SUMPRODUCT(OFFSET(Matrix!$H$2:$H$33,0,Similarity!AS$1),OFFSET(Matrix!$H$2:$H$33,0,Similarity!$A27))/(SQRT(SUM(OFFSET(Matrix!$H$2:$H$33,0,Similarity!AS$1)))*SQRT(SUM(OFFSET(Matrix!$H$2:$H$33,0,Similarity!$A27)))))</f>
        <v>0</v>
      </c>
      <c r="AT27" s="7">
        <f ca="1">IF(AT$1=$A27,0,SUMPRODUCT(OFFSET(Matrix!$H$2:$H$33,0,Similarity!AT$1),OFFSET(Matrix!$H$2:$H$33,0,Similarity!$A27))/(SQRT(SUM(OFFSET(Matrix!$H$2:$H$33,0,Similarity!AT$1)))*SQRT(SUM(OFFSET(Matrix!$H$2:$H$33,0,Similarity!$A27)))))</f>
        <v>0</v>
      </c>
      <c r="AU27" s="7">
        <f ca="1">IF(AU$1=$A27,0,SUMPRODUCT(OFFSET(Matrix!$H$2:$H$33,0,Similarity!AU$1),OFFSET(Matrix!$H$2:$H$33,0,Similarity!$A27))/(SQRT(SUM(OFFSET(Matrix!$H$2:$H$33,0,Similarity!AU$1)))*SQRT(SUM(OFFSET(Matrix!$H$2:$H$33,0,Similarity!$A27)))))</f>
        <v>0</v>
      </c>
      <c r="AV27" s="7">
        <f ca="1">IF(AV$1=$A27,0,SUMPRODUCT(OFFSET(Matrix!$H$2:$H$33,0,Similarity!AV$1),OFFSET(Matrix!$H$2:$H$33,0,Similarity!$A27))/(SQRT(SUM(OFFSET(Matrix!$H$2:$H$33,0,Similarity!AV$1)))*SQRT(SUM(OFFSET(Matrix!$H$2:$H$33,0,Similarity!$A27)))))</f>
        <v>0</v>
      </c>
      <c r="AW27" s="7">
        <f ca="1">IF(AW$1=$A27,0,SUMPRODUCT(OFFSET(Matrix!$H$2:$H$33,0,Similarity!AW$1),OFFSET(Matrix!$H$2:$H$33,0,Similarity!$A27))/(SQRT(SUM(OFFSET(Matrix!$H$2:$H$33,0,Similarity!AW$1)))*SQRT(SUM(OFFSET(Matrix!$H$2:$H$33,0,Similarity!$A27)))))</f>
        <v>0</v>
      </c>
      <c r="AX27" s="7">
        <f ca="1">IF(AX$1=$A27,0,SUMPRODUCT(OFFSET(Matrix!$H$2:$H$33,0,Similarity!AX$1),OFFSET(Matrix!$H$2:$H$33,0,Similarity!$A27))/(SQRT(SUM(OFFSET(Matrix!$H$2:$H$33,0,Similarity!AX$1)))*SQRT(SUM(OFFSET(Matrix!$H$2:$H$33,0,Similarity!$A27)))))</f>
        <v>0</v>
      </c>
      <c r="AY27" s="7">
        <f ca="1">IF(AY$1=$A27,0,SUMPRODUCT(OFFSET(Matrix!$H$2:$H$33,0,Similarity!AY$1),OFFSET(Matrix!$H$2:$H$33,0,Similarity!$A27))/(SQRT(SUM(OFFSET(Matrix!$H$2:$H$33,0,Similarity!AY$1)))*SQRT(SUM(OFFSET(Matrix!$H$2:$H$33,0,Similarity!$A27)))))</f>
        <v>0</v>
      </c>
      <c r="AZ27" s="7">
        <f ca="1">IF(AZ$1=$A27,0,SUMPRODUCT(OFFSET(Matrix!$H$2:$H$33,0,Similarity!AZ$1),OFFSET(Matrix!$H$2:$H$33,0,Similarity!$A27))/(SQRT(SUM(OFFSET(Matrix!$H$2:$H$33,0,Similarity!AZ$1)))*SQRT(SUM(OFFSET(Matrix!$H$2:$H$33,0,Similarity!$A27)))))</f>
        <v>0</v>
      </c>
      <c r="BA27" s="7">
        <f ca="1">IF(BA$1=$A27,0,SUMPRODUCT(OFFSET(Matrix!$H$2:$H$33,0,Similarity!BA$1),OFFSET(Matrix!$H$2:$H$33,0,Similarity!$A27))/(SQRT(SUM(OFFSET(Matrix!$H$2:$H$33,0,Similarity!BA$1)))*SQRT(SUM(OFFSET(Matrix!$H$2:$H$33,0,Similarity!$A27)))))</f>
        <v>0</v>
      </c>
      <c r="BB27" s="7">
        <f ca="1">IF(BB$1=$A27,0,SUMPRODUCT(OFFSET(Matrix!$H$2:$H$33,0,Similarity!BB$1),OFFSET(Matrix!$H$2:$H$33,0,Similarity!$A27))/(SQRT(SUM(OFFSET(Matrix!$H$2:$H$33,0,Similarity!BB$1)))*SQRT(SUM(OFFSET(Matrix!$H$2:$H$33,0,Similarity!$A27)))))</f>
        <v>0</v>
      </c>
      <c r="BC27" s="7">
        <f ca="1">IF(BC$1=$A27,0,SUMPRODUCT(OFFSET(Matrix!$H$2:$H$33,0,Similarity!BC$1),OFFSET(Matrix!$H$2:$H$33,0,Similarity!$A27))/(SQRT(SUM(OFFSET(Matrix!$H$2:$H$33,0,Similarity!BC$1)))*SQRT(SUM(OFFSET(Matrix!$H$2:$H$33,0,Similarity!$A27)))))</f>
        <v>0</v>
      </c>
      <c r="BD27" s="7">
        <f ca="1">IF(BD$1=$A27,0,SUMPRODUCT(OFFSET(Matrix!$H$2:$H$33,0,Similarity!BD$1),OFFSET(Matrix!$H$2:$H$33,0,Similarity!$A27))/(SQRT(SUM(OFFSET(Matrix!$H$2:$H$33,0,Similarity!BD$1)))*SQRT(SUM(OFFSET(Matrix!$H$2:$H$33,0,Similarity!$A27)))))</f>
        <v>0.99999999999999978</v>
      </c>
      <c r="BE27" s="7">
        <f ca="1">IF(BE$1=$A27,0,SUMPRODUCT(OFFSET(Matrix!$H$2:$H$33,0,Similarity!BE$1),OFFSET(Matrix!$H$2:$H$33,0,Similarity!$A27))/(SQRT(SUM(OFFSET(Matrix!$H$2:$H$33,0,Similarity!BE$1)))*SQRT(SUM(OFFSET(Matrix!$H$2:$H$33,0,Similarity!$A27)))))</f>
        <v>0</v>
      </c>
      <c r="BF27" s="7">
        <f ca="1">IF(BF$1=$A27,0,SUMPRODUCT(OFFSET(Matrix!$H$2:$H$33,0,Similarity!BF$1),OFFSET(Matrix!$H$2:$H$33,0,Similarity!$A27))/(SQRT(SUM(OFFSET(Matrix!$H$2:$H$33,0,Similarity!BF$1)))*SQRT(SUM(OFFSET(Matrix!$H$2:$H$33,0,Similarity!$A27)))))</f>
        <v>0</v>
      </c>
      <c r="BG27" s="7">
        <f ca="1">IF(BG$1=$A27,0,SUMPRODUCT(OFFSET(Matrix!$H$2:$H$33,0,Similarity!BG$1),OFFSET(Matrix!$H$2:$H$33,0,Similarity!$A27))/(SQRT(SUM(OFFSET(Matrix!$H$2:$H$33,0,Similarity!BG$1)))*SQRT(SUM(OFFSET(Matrix!$H$2:$H$33,0,Similarity!$A27)))))</f>
        <v>0.81649658092772592</v>
      </c>
      <c r="BH27" s="7">
        <f ca="1">IF(BH$1=$A27,0,SUMPRODUCT(OFFSET(Matrix!$H$2:$H$33,0,Similarity!BH$1),OFFSET(Matrix!$H$2:$H$33,0,Similarity!$A27))/(SQRT(SUM(OFFSET(Matrix!$H$2:$H$33,0,Similarity!BH$1)))*SQRT(SUM(OFFSET(Matrix!$H$2:$H$33,0,Similarity!$A27)))))</f>
        <v>0</v>
      </c>
      <c r="BI27" s="7">
        <f ca="1">IF(BI$1=$A27,0,SUMPRODUCT(OFFSET(Matrix!$H$2:$H$33,0,Similarity!BI$1),OFFSET(Matrix!$H$2:$H$33,0,Similarity!$A27))/(SQRT(SUM(OFFSET(Matrix!$H$2:$H$33,0,Similarity!BI$1)))*SQRT(SUM(OFFSET(Matrix!$H$2:$H$33,0,Similarity!$A27)))))</f>
        <v>0</v>
      </c>
      <c r="BJ27" s="7">
        <f ca="1">IF(BJ$1=$A27,0,SUMPRODUCT(OFFSET(Matrix!$H$2:$H$33,0,Similarity!BJ$1),OFFSET(Matrix!$H$2:$H$33,0,Similarity!$A27))/(SQRT(SUM(OFFSET(Matrix!$H$2:$H$33,0,Similarity!BJ$1)))*SQRT(SUM(OFFSET(Matrix!$H$2:$H$33,0,Similarity!$A27)))))</f>
        <v>0</v>
      </c>
      <c r="BK27" s="7">
        <f ca="1">IF(BK$1=$A27,0,SUMPRODUCT(OFFSET(Matrix!$H$2:$H$33,0,Similarity!BK$1),OFFSET(Matrix!$H$2:$H$33,0,Similarity!$A27))/(SQRT(SUM(OFFSET(Matrix!$H$2:$H$33,0,Similarity!BK$1)))*SQRT(SUM(OFFSET(Matrix!$H$2:$H$33,0,Similarity!$A27)))))</f>
        <v>0</v>
      </c>
      <c r="BL27" s="7">
        <f ca="1">IF(BL$1=$A27,0,SUMPRODUCT(OFFSET(Matrix!$H$2:$H$33,0,Similarity!BL$1),OFFSET(Matrix!$H$2:$H$33,0,Similarity!$A27))/(SQRT(SUM(OFFSET(Matrix!$H$2:$H$33,0,Similarity!BL$1)))*SQRT(SUM(OFFSET(Matrix!$H$2:$H$33,0,Similarity!$A27)))))</f>
        <v>0</v>
      </c>
      <c r="BM27" s="7">
        <f ca="1">IF(BM$1=$A27,0,SUMPRODUCT(OFFSET(Matrix!$H$2:$H$33,0,Similarity!BM$1),OFFSET(Matrix!$H$2:$H$33,0,Similarity!$A27))/(SQRT(SUM(OFFSET(Matrix!$H$2:$H$33,0,Similarity!BM$1)))*SQRT(SUM(OFFSET(Matrix!$H$2:$H$33,0,Similarity!$A27)))))</f>
        <v>0</v>
      </c>
      <c r="BN27" s="7">
        <f ca="1">IF(BN$1=$A27,0,SUMPRODUCT(OFFSET(Matrix!$H$2:$H$33,0,Similarity!BN$1),OFFSET(Matrix!$H$2:$H$33,0,Similarity!$A27))/(SQRT(SUM(OFFSET(Matrix!$H$2:$H$33,0,Similarity!BN$1)))*SQRT(SUM(OFFSET(Matrix!$H$2:$H$33,0,Similarity!$A27)))))</f>
        <v>0</v>
      </c>
      <c r="BO27" s="7">
        <f ca="1">IF(BO$1=$A27,0,SUMPRODUCT(OFFSET(Matrix!$H$2:$H$33,0,Similarity!BO$1),OFFSET(Matrix!$H$2:$H$33,0,Similarity!$A27))/(SQRT(SUM(OFFSET(Matrix!$H$2:$H$33,0,Similarity!BO$1)))*SQRT(SUM(OFFSET(Matrix!$H$2:$H$33,0,Similarity!$A27)))))</f>
        <v>0</v>
      </c>
      <c r="BP27" s="7">
        <f ca="1">IF(BP$1=$A27,0,SUMPRODUCT(OFFSET(Matrix!$H$2:$H$33,0,Similarity!BP$1),OFFSET(Matrix!$H$2:$H$33,0,Similarity!$A27))/(SQRT(SUM(OFFSET(Matrix!$H$2:$H$33,0,Similarity!BP$1)))*SQRT(SUM(OFFSET(Matrix!$H$2:$H$33,0,Similarity!$A27)))))</f>
        <v>0</v>
      </c>
      <c r="BQ27" s="7">
        <f ca="1">IF(BQ$1=$A27,0,SUMPRODUCT(OFFSET(Matrix!$H$2:$H$33,0,Similarity!BQ$1),OFFSET(Matrix!$H$2:$H$33,0,Similarity!$A27))/(SQRT(SUM(OFFSET(Matrix!$H$2:$H$33,0,Similarity!BQ$1)))*SQRT(SUM(OFFSET(Matrix!$H$2:$H$33,0,Similarity!$A27)))))</f>
        <v>0.99999999999999978</v>
      </c>
      <c r="BR27" s="7">
        <f ca="1">IF(BR$1=$A27,0,SUMPRODUCT(OFFSET(Matrix!$H$2:$H$33,0,Similarity!BR$1),OFFSET(Matrix!$H$2:$H$33,0,Similarity!$A27))/(SQRT(SUM(OFFSET(Matrix!$H$2:$H$33,0,Similarity!BR$1)))*SQRT(SUM(OFFSET(Matrix!$H$2:$H$33,0,Similarity!$A27)))))</f>
        <v>0</v>
      </c>
      <c r="BS27" s="7">
        <f ca="1">IF(BS$1=$A27,0,SUMPRODUCT(OFFSET(Matrix!$H$2:$H$33,0,Similarity!BS$1),OFFSET(Matrix!$H$2:$H$33,0,Similarity!$A27))/(SQRT(SUM(OFFSET(Matrix!$H$2:$H$33,0,Similarity!BS$1)))*SQRT(SUM(OFFSET(Matrix!$H$2:$H$33,0,Similarity!$A27)))))</f>
        <v>0</v>
      </c>
      <c r="BT27" s="7">
        <f ca="1">IF(BT$1=$A27,0,SUMPRODUCT(OFFSET(Matrix!$H$2:$H$33,0,Similarity!BT$1),OFFSET(Matrix!$H$2:$H$33,0,Similarity!$A27))/(SQRT(SUM(OFFSET(Matrix!$H$2:$H$33,0,Similarity!BT$1)))*SQRT(SUM(OFFSET(Matrix!$H$2:$H$33,0,Similarity!$A27)))))</f>
        <v>0</v>
      </c>
      <c r="BU27" s="7">
        <f ca="1">IF(BU$1=$A27,0,SUMPRODUCT(OFFSET(Matrix!$H$2:$H$33,0,Similarity!BU$1),OFFSET(Matrix!$H$2:$H$33,0,Similarity!$A27))/(SQRT(SUM(OFFSET(Matrix!$H$2:$H$33,0,Similarity!BU$1)))*SQRT(SUM(OFFSET(Matrix!$H$2:$H$33,0,Similarity!$A27)))))</f>
        <v>0</v>
      </c>
      <c r="BV27" s="7">
        <f ca="1">IF(BV$1=$A27,0,SUMPRODUCT(OFFSET(Matrix!$H$2:$H$33,0,Similarity!BV$1),OFFSET(Matrix!$H$2:$H$33,0,Similarity!$A27))/(SQRT(SUM(OFFSET(Matrix!$H$2:$H$33,0,Similarity!BV$1)))*SQRT(SUM(OFFSET(Matrix!$H$2:$H$33,0,Similarity!$A27)))))</f>
        <v>0</v>
      </c>
      <c r="BW27" s="7">
        <f ca="1">IF(BW$1=$A27,0,SUMPRODUCT(OFFSET(Matrix!$H$2:$H$33,0,Similarity!BW$1),OFFSET(Matrix!$H$2:$H$33,0,Similarity!$A27))/(SQRT(SUM(OFFSET(Matrix!$H$2:$H$33,0,Similarity!BW$1)))*SQRT(SUM(OFFSET(Matrix!$H$2:$H$33,0,Similarity!$A27)))))</f>
        <v>0</v>
      </c>
      <c r="BX27" s="7">
        <f ca="1">IF(BX$1=$A27,0,SUMPRODUCT(OFFSET(Matrix!$H$2:$H$33,0,Similarity!BX$1),OFFSET(Matrix!$H$2:$H$33,0,Similarity!$A27))/(SQRT(SUM(OFFSET(Matrix!$H$2:$H$33,0,Similarity!BX$1)))*SQRT(SUM(OFFSET(Matrix!$H$2:$H$33,0,Similarity!$A27)))))</f>
        <v>0</v>
      </c>
      <c r="BY27" s="7">
        <f ca="1">IF(BY$1=$A27,0,SUMPRODUCT(OFFSET(Matrix!$H$2:$H$33,0,Similarity!BY$1),OFFSET(Matrix!$H$2:$H$33,0,Similarity!$A27))/(SQRT(SUM(OFFSET(Matrix!$H$2:$H$33,0,Similarity!BY$1)))*SQRT(SUM(OFFSET(Matrix!$H$2:$H$33,0,Similarity!$A27)))))</f>
        <v>0</v>
      </c>
      <c r="BZ27" s="7">
        <f ca="1">IF(BZ$1=$A27,0,SUMPRODUCT(OFFSET(Matrix!$H$2:$H$33,0,Similarity!BZ$1),OFFSET(Matrix!$H$2:$H$33,0,Similarity!$A27))/(SQRT(SUM(OFFSET(Matrix!$H$2:$H$33,0,Similarity!BZ$1)))*SQRT(SUM(OFFSET(Matrix!$H$2:$H$33,0,Similarity!$A27)))))</f>
        <v>0</v>
      </c>
      <c r="CA27" s="7">
        <f ca="1">IF(CA$1=$A27,0,SUMPRODUCT(OFFSET(Matrix!$H$2:$H$33,0,Similarity!CA$1),OFFSET(Matrix!$H$2:$H$33,0,Similarity!$A27))/(SQRT(SUM(OFFSET(Matrix!$H$2:$H$33,0,Similarity!CA$1)))*SQRT(SUM(OFFSET(Matrix!$H$2:$H$33,0,Similarity!$A27)))))</f>
        <v>0</v>
      </c>
      <c r="CB27" s="7">
        <f ca="1">IF(CB$1=$A27,0,SUMPRODUCT(OFFSET(Matrix!$H$2:$H$33,0,Similarity!CB$1),OFFSET(Matrix!$H$2:$H$33,0,Similarity!$A27))/(SQRT(SUM(OFFSET(Matrix!$H$2:$H$33,0,Similarity!CB$1)))*SQRT(SUM(OFFSET(Matrix!$H$2:$H$33,0,Similarity!$A27)))))</f>
        <v>0</v>
      </c>
      <c r="CC27" s="7">
        <f ca="1">IF(CC$1=$A27,0,SUMPRODUCT(OFFSET(Matrix!$H$2:$H$33,0,Similarity!CC$1),OFFSET(Matrix!$H$2:$H$33,0,Similarity!$A27))/(SQRT(SUM(OFFSET(Matrix!$H$2:$H$33,0,Similarity!CC$1)))*SQRT(SUM(OFFSET(Matrix!$H$2:$H$33,0,Similarity!$A27)))))</f>
        <v>0</v>
      </c>
      <c r="CD27" s="7">
        <f ca="1">IF(CD$1=$A27,0,SUMPRODUCT(OFFSET(Matrix!$H$2:$H$33,0,Similarity!CD$1),OFFSET(Matrix!$H$2:$H$33,0,Similarity!$A27))/(SQRT(SUM(OFFSET(Matrix!$H$2:$H$33,0,Similarity!CD$1)))*SQRT(SUM(OFFSET(Matrix!$H$2:$H$33,0,Similarity!$A27)))))</f>
        <v>0</v>
      </c>
      <c r="CE27" s="7">
        <f ca="1">IF(CE$1=$A27,0,SUMPRODUCT(OFFSET(Matrix!$H$2:$H$33,0,Similarity!CE$1),OFFSET(Matrix!$H$2:$H$33,0,Similarity!$A27))/(SQRT(SUM(OFFSET(Matrix!$H$2:$H$33,0,Similarity!CE$1)))*SQRT(SUM(OFFSET(Matrix!$H$2:$H$33,0,Similarity!$A27)))))</f>
        <v>0</v>
      </c>
      <c r="CF27" s="7">
        <f ca="1">IF(CF$1=$A27,0,SUMPRODUCT(OFFSET(Matrix!$H$2:$H$33,0,Similarity!CF$1),OFFSET(Matrix!$H$2:$H$33,0,Similarity!$A27))/(SQRT(SUM(OFFSET(Matrix!$H$2:$H$33,0,Similarity!CF$1)))*SQRT(SUM(OFFSET(Matrix!$H$2:$H$33,0,Similarity!$A27)))))</f>
        <v>0</v>
      </c>
      <c r="CG27" s="7">
        <f ca="1">IF(CG$1=$A27,0,SUMPRODUCT(OFFSET(Matrix!$H$2:$H$33,0,Similarity!CG$1),OFFSET(Matrix!$H$2:$H$33,0,Similarity!$A27))/(SQRT(SUM(OFFSET(Matrix!$H$2:$H$33,0,Similarity!CG$1)))*SQRT(SUM(OFFSET(Matrix!$H$2:$H$33,0,Similarity!$A27)))))</f>
        <v>0</v>
      </c>
      <c r="CH27" s="7">
        <f ca="1">IF(CH$1=$A27,0,SUMPRODUCT(OFFSET(Matrix!$H$2:$H$33,0,Similarity!CH$1),OFFSET(Matrix!$H$2:$H$33,0,Similarity!$A27))/(SQRT(SUM(OFFSET(Matrix!$H$2:$H$33,0,Similarity!CH$1)))*SQRT(SUM(OFFSET(Matrix!$H$2:$H$33,0,Similarity!$A27)))))</f>
        <v>0.49999999999999989</v>
      </c>
      <c r="CI27" s="7">
        <f ca="1">IF(CI$1=$A27,0,SUMPRODUCT(OFFSET(Matrix!$H$2:$H$33,0,Similarity!CI$1),OFFSET(Matrix!$H$2:$H$33,0,Similarity!$A27))/(SQRT(SUM(OFFSET(Matrix!$H$2:$H$33,0,Similarity!CI$1)))*SQRT(SUM(OFFSET(Matrix!$H$2:$H$33,0,Similarity!$A27)))))</f>
        <v>0</v>
      </c>
      <c r="CJ27" s="7">
        <f ca="1">IF(CJ$1=$A27,0,SUMPRODUCT(OFFSET(Matrix!$H$2:$H$33,0,Similarity!CJ$1),OFFSET(Matrix!$H$2:$H$33,0,Similarity!$A27))/(SQRT(SUM(OFFSET(Matrix!$H$2:$H$33,0,Similarity!CJ$1)))*SQRT(SUM(OFFSET(Matrix!$H$2:$H$33,0,Similarity!$A27)))))</f>
        <v>0</v>
      </c>
      <c r="CK27" s="7">
        <f ca="1">IF(CK$1=$A27,0,SUMPRODUCT(OFFSET(Matrix!$H$2:$H$33,0,Similarity!CK$1),OFFSET(Matrix!$H$2:$H$33,0,Similarity!$A27))/(SQRT(SUM(OFFSET(Matrix!$H$2:$H$33,0,Similarity!CK$1)))*SQRT(SUM(OFFSET(Matrix!$H$2:$H$33,0,Similarity!$A27)))))</f>
        <v>0</v>
      </c>
      <c r="CL27" s="7">
        <f ca="1">IF(CL$1=$A27,0,SUMPRODUCT(OFFSET(Matrix!$H$2:$H$33,0,Similarity!CL$1),OFFSET(Matrix!$H$2:$H$33,0,Similarity!$A27))/(SQRT(SUM(OFFSET(Matrix!$H$2:$H$33,0,Similarity!CL$1)))*SQRT(SUM(OFFSET(Matrix!$H$2:$H$33,0,Similarity!$A27)))))</f>
        <v>0</v>
      </c>
      <c r="CM27" s="7">
        <f ca="1">IF(CM$1=$A27,0,SUMPRODUCT(OFFSET(Matrix!$H$2:$H$33,0,Similarity!CM$1),OFFSET(Matrix!$H$2:$H$33,0,Similarity!$A27))/(SQRT(SUM(OFFSET(Matrix!$H$2:$H$33,0,Similarity!CM$1)))*SQRT(SUM(OFFSET(Matrix!$H$2:$H$33,0,Similarity!$A27)))))</f>
        <v>0</v>
      </c>
      <c r="CN27" s="7">
        <f ca="1">IF(CN$1=$A27,0,SUMPRODUCT(OFFSET(Matrix!$H$2:$H$33,0,Similarity!CN$1),OFFSET(Matrix!$H$2:$H$33,0,Similarity!$A27))/(SQRT(SUM(OFFSET(Matrix!$H$2:$H$33,0,Similarity!CN$1)))*SQRT(SUM(OFFSET(Matrix!$H$2:$H$33,0,Similarity!$A27)))))</f>
        <v>0</v>
      </c>
      <c r="CO27" s="7">
        <f ca="1">IF(CO$1=$A27,0,SUMPRODUCT(OFFSET(Matrix!$H$2:$H$33,0,Similarity!CO$1),OFFSET(Matrix!$H$2:$H$33,0,Similarity!$A27))/(SQRT(SUM(OFFSET(Matrix!$H$2:$H$33,0,Similarity!CO$1)))*SQRT(SUM(OFFSET(Matrix!$H$2:$H$33,0,Similarity!$A27)))))</f>
        <v>0</v>
      </c>
      <c r="CP27" s="7">
        <f ca="1">IF(CP$1=$A27,0,SUMPRODUCT(OFFSET(Matrix!$H$2:$H$33,0,Similarity!CP$1),OFFSET(Matrix!$H$2:$H$33,0,Similarity!$A27))/(SQRT(SUM(OFFSET(Matrix!$H$2:$H$33,0,Similarity!CP$1)))*SQRT(SUM(OFFSET(Matrix!$H$2:$H$33,0,Similarity!$A27)))))</f>
        <v>0</v>
      </c>
      <c r="CQ27" s="7">
        <f ca="1">IF(CQ$1=$A27,0,SUMPRODUCT(OFFSET(Matrix!$H$2:$H$33,0,Similarity!CQ$1),OFFSET(Matrix!$H$2:$H$33,0,Similarity!$A27))/(SQRT(SUM(OFFSET(Matrix!$H$2:$H$33,0,Similarity!CQ$1)))*SQRT(SUM(OFFSET(Matrix!$H$2:$H$33,0,Similarity!$A27)))))</f>
        <v>0</v>
      </c>
      <c r="CR27" s="7">
        <f ca="1">IF(CR$1=$A27,0,SUMPRODUCT(OFFSET(Matrix!$H$2:$H$33,0,Similarity!CR$1),OFFSET(Matrix!$H$2:$H$33,0,Similarity!$A27))/(SQRT(SUM(OFFSET(Matrix!$H$2:$H$33,0,Similarity!CR$1)))*SQRT(SUM(OFFSET(Matrix!$H$2:$H$33,0,Similarity!$A27)))))</f>
        <v>0</v>
      </c>
      <c r="CS27" s="7">
        <f ca="1">IF(CS$1=$A27,0,SUMPRODUCT(OFFSET(Matrix!$H$2:$H$33,0,Similarity!CS$1),OFFSET(Matrix!$H$2:$H$33,0,Similarity!$A27))/(SQRT(SUM(OFFSET(Matrix!$H$2:$H$33,0,Similarity!CS$1)))*SQRT(SUM(OFFSET(Matrix!$H$2:$H$33,0,Similarity!$A27)))))</f>
        <v>0</v>
      </c>
      <c r="CT27" s="7">
        <f ca="1">IF(CT$1=$A27,0,SUMPRODUCT(OFFSET(Matrix!$H$2:$H$33,0,Similarity!CT$1),OFFSET(Matrix!$H$2:$H$33,0,Similarity!$A27))/(SQRT(SUM(OFFSET(Matrix!$H$2:$H$33,0,Similarity!CT$1)))*SQRT(SUM(OFFSET(Matrix!$H$2:$H$33,0,Similarity!$A27)))))</f>
        <v>0</v>
      </c>
      <c r="CU27" s="7">
        <f ca="1">IF(CU$1=$A27,0,SUMPRODUCT(OFFSET(Matrix!$H$2:$H$33,0,Similarity!CU$1),OFFSET(Matrix!$H$2:$H$33,0,Similarity!$A27))/(SQRT(SUM(OFFSET(Matrix!$H$2:$H$33,0,Similarity!CU$1)))*SQRT(SUM(OFFSET(Matrix!$H$2:$H$33,0,Similarity!$A27)))))</f>
        <v>0</v>
      </c>
      <c r="CV27" s="7">
        <f ca="1">IF(CV$1=$A27,0,SUMPRODUCT(OFFSET(Matrix!$H$2:$H$33,0,Similarity!CV$1),OFFSET(Matrix!$H$2:$H$33,0,Similarity!$A27))/(SQRT(SUM(OFFSET(Matrix!$H$2:$H$33,0,Similarity!CV$1)))*SQRT(SUM(OFFSET(Matrix!$H$2:$H$33,0,Similarity!$A27)))))</f>
        <v>0</v>
      </c>
      <c r="CW27" s="7">
        <f ca="1">IF(CW$1=$A27,0,SUMPRODUCT(OFFSET(Matrix!$H$2:$H$33,0,Similarity!CW$1),OFFSET(Matrix!$H$2:$H$33,0,Similarity!$A27))/(SQRT(SUM(OFFSET(Matrix!$H$2:$H$33,0,Similarity!CW$1)))*SQRT(SUM(OFFSET(Matrix!$H$2:$H$33,0,Similarity!$A27)))))</f>
        <v>0</v>
      </c>
      <c r="CX27" s="7">
        <f ca="1">IF(CX$1=$A27,0,SUMPRODUCT(OFFSET(Matrix!$H$2:$H$33,0,Similarity!CX$1),OFFSET(Matrix!$H$2:$H$33,0,Similarity!$A27))/(SQRT(SUM(OFFSET(Matrix!$H$2:$H$33,0,Similarity!CX$1)))*SQRT(SUM(OFFSET(Matrix!$H$2:$H$33,0,Similarity!$A27)))))</f>
        <v>0</v>
      </c>
    </row>
    <row r="28" spans="1:102">
      <c r="A28">
        <v>25</v>
      </c>
      <c r="B28" s="2" t="s">
        <v>77</v>
      </c>
      <c r="C28" s="7">
        <f ca="1">IF(C$1=$A28,0,SUMPRODUCT(OFFSET(Matrix!$H$2:$H$33,0,Similarity!C$1),OFFSET(Matrix!$H$2:$H$33,0,Similarity!$A28))/(SQRT(SUM(OFFSET(Matrix!$H$2:$H$33,0,Similarity!C$1)))*SQRT(SUM(OFFSET(Matrix!$H$2:$H$33,0,Similarity!$A28)))))</f>
        <v>0</v>
      </c>
      <c r="D28" s="7">
        <f ca="1">IF(D$1=$A28,0,SUMPRODUCT(OFFSET(Matrix!$H$2:$H$33,0,Similarity!D$1),OFFSET(Matrix!$H$2:$H$33,0,Similarity!$A28))/(SQRT(SUM(OFFSET(Matrix!$H$2:$H$33,0,Similarity!D$1)))*SQRT(SUM(OFFSET(Matrix!$H$2:$H$33,0,Similarity!$A28)))))</f>
        <v>0.31622776601683794</v>
      </c>
      <c r="E28" s="7">
        <f ca="1">IF(E$1=$A28,0,SUMPRODUCT(OFFSET(Matrix!$H$2:$H$33,0,Similarity!E$1),OFFSET(Matrix!$H$2:$H$33,0,Similarity!$A28))/(SQRT(SUM(OFFSET(Matrix!$H$2:$H$33,0,Similarity!E$1)))*SQRT(SUM(OFFSET(Matrix!$H$2:$H$33,0,Similarity!$A28)))))</f>
        <v>0</v>
      </c>
      <c r="F28" s="7">
        <f ca="1">IF(F$1=$A28,0,SUMPRODUCT(OFFSET(Matrix!$H$2:$H$33,0,Similarity!F$1),OFFSET(Matrix!$H$2:$H$33,0,Similarity!$A28))/(SQRT(SUM(OFFSET(Matrix!$H$2:$H$33,0,Similarity!F$1)))*SQRT(SUM(OFFSET(Matrix!$H$2:$H$33,0,Similarity!$A28)))))</f>
        <v>0</v>
      </c>
      <c r="G28" s="7">
        <f ca="1">IF(G$1=$A28,0,SUMPRODUCT(OFFSET(Matrix!$H$2:$H$33,0,Similarity!G$1),OFFSET(Matrix!$H$2:$H$33,0,Similarity!$A28))/(SQRT(SUM(OFFSET(Matrix!$H$2:$H$33,0,Similarity!G$1)))*SQRT(SUM(OFFSET(Matrix!$H$2:$H$33,0,Similarity!$A28)))))</f>
        <v>0</v>
      </c>
      <c r="H28" s="7">
        <f ca="1">IF(H$1=$A28,0,SUMPRODUCT(OFFSET(Matrix!$H$2:$H$33,0,Similarity!H$1),OFFSET(Matrix!$H$2:$H$33,0,Similarity!$A28))/(SQRT(SUM(OFFSET(Matrix!$H$2:$H$33,0,Similarity!H$1)))*SQRT(SUM(OFFSET(Matrix!$H$2:$H$33,0,Similarity!$A28)))))</f>
        <v>0.22360679774997896</v>
      </c>
      <c r="I28" s="7">
        <f ca="1">IF(I$1=$A28,0,SUMPRODUCT(OFFSET(Matrix!$H$2:$H$33,0,Similarity!I$1),OFFSET(Matrix!$H$2:$H$33,0,Similarity!$A28))/(SQRT(SUM(OFFSET(Matrix!$H$2:$H$33,0,Similarity!I$1)))*SQRT(SUM(OFFSET(Matrix!$H$2:$H$33,0,Similarity!$A28)))))</f>
        <v>0</v>
      </c>
      <c r="J28" s="7">
        <f ca="1">IF(J$1=$A28,0,SUMPRODUCT(OFFSET(Matrix!$H$2:$H$33,0,Similarity!J$1),OFFSET(Matrix!$H$2:$H$33,0,Similarity!$A28))/(SQRT(SUM(OFFSET(Matrix!$H$2:$H$33,0,Similarity!J$1)))*SQRT(SUM(OFFSET(Matrix!$H$2:$H$33,0,Similarity!$A28)))))</f>
        <v>0</v>
      </c>
      <c r="K28" s="7">
        <f ca="1">IF(K$1=$A28,0,SUMPRODUCT(OFFSET(Matrix!$H$2:$H$33,0,Similarity!K$1),OFFSET(Matrix!$H$2:$H$33,0,Similarity!$A28))/(SQRT(SUM(OFFSET(Matrix!$H$2:$H$33,0,Similarity!K$1)))*SQRT(SUM(OFFSET(Matrix!$H$2:$H$33,0,Similarity!$A28)))))</f>
        <v>0.22360679774997896</v>
      </c>
      <c r="L28" s="7">
        <f ca="1">IF(L$1=$A28,0,SUMPRODUCT(OFFSET(Matrix!$H$2:$H$33,0,Similarity!L$1),OFFSET(Matrix!$H$2:$H$33,0,Similarity!$A28))/(SQRT(SUM(OFFSET(Matrix!$H$2:$H$33,0,Similarity!L$1)))*SQRT(SUM(OFFSET(Matrix!$H$2:$H$33,0,Similarity!$A28)))))</f>
        <v>0</v>
      </c>
      <c r="M28" s="7">
        <f ca="1">IF(M$1=$A28,0,SUMPRODUCT(OFFSET(Matrix!$H$2:$H$33,0,Similarity!M$1),OFFSET(Matrix!$H$2:$H$33,0,Similarity!$A28))/(SQRT(SUM(OFFSET(Matrix!$H$2:$H$33,0,Similarity!M$1)))*SQRT(SUM(OFFSET(Matrix!$H$2:$H$33,0,Similarity!$A28)))))</f>
        <v>0.39999999999999991</v>
      </c>
      <c r="N28" s="7">
        <f ca="1">IF(N$1=$A28,0,SUMPRODUCT(OFFSET(Matrix!$H$2:$H$33,0,Similarity!N$1),OFFSET(Matrix!$H$2:$H$33,0,Similarity!$A28))/(SQRT(SUM(OFFSET(Matrix!$H$2:$H$33,0,Similarity!N$1)))*SQRT(SUM(OFFSET(Matrix!$H$2:$H$33,0,Similarity!$A28)))))</f>
        <v>0</v>
      </c>
      <c r="O28" s="7">
        <f ca="1">IF(O$1=$A28,0,SUMPRODUCT(OFFSET(Matrix!$H$2:$H$33,0,Similarity!O$1),OFFSET(Matrix!$H$2:$H$33,0,Similarity!$A28))/(SQRT(SUM(OFFSET(Matrix!$H$2:$H$33,0,Similarity!O$1)))*SQRT(SUM(OFFSET(Matrix!$H$2:$H$33,0,Similarity!$A28)))))</f>
        <v>0</v>
      </c>
      <c r="P28" s="7">
        <f ca="1">IF(P$1=$A28,0,SUMPRODUCT(OFFSET(Matrix!$H$2:$H$33,0,Similarity!P$1),OFFSET(Matrix!$H$2:$H$33,0,Similarity!$A28))/(SQRT(SUM(OFFSET(Matrix!$H$2:$H$33,0,Similarity!P$1)))*SQRT(SUM(OFFSET(Matrix!$H$2:$H$33,0,Similarity!$A28)))))</f>
        <v>0</v>
      </c>
      <c r="Q28" s="7">
        <f ca="1">IF(Q$1=$A28,0,SUMPRODUCT(OFFSET(Matrix!$H$2:$H$33,0,Similarity!Q$1),OFFSET(Matrix!$H$2:$H$33,0,Similarity!$A28))/(SQRT(SUM(OFFSET(Matrix!$H$2:$H$33,0,Similarity!Q$1)))*SQRT(SUM(OFFSET(Matrix!$H$2:$H$33,0,Similarity!$A28)))))</f>
        <v>0</v>
      </c>
      <c r="R28" s="7">
        <f ca="1">IF(R$1=$A28,0,SUMPRODUCT(OFFSET(Matrix!$H$2:$H$33,0,Similarity!R$1),OFFSET(Matrix!$H$2:$H$33,0,Similarity!$A28))/(SQRT(SUM(OFFSET(Matrix!$H$2:$H$33,0,Similarity!R$1)))*SQRT(SUM(OFFSET(Matrix!$H$2:$H$33,0,Similarity!$A28)))))</f>
        <v>0</v>
      </c>
      <c r="S28" s="7">
        <f ca="1">IF(S$1=$A28,0,SUMPRODUCT(OFFSET(Matrix!$H$2:$H$33,0,Similarity!S$1),OFFSET(Matrix!$H$2:$H$33,0,Similarity!$A28))/(SQRT(SUM(OFFSET(Matrix!$H$2:$H$33,0,Similarity!S$1)))*SQRT(SUM(OFFSET(Matrix!$H$2:$H$33,0,Similarity!$A28)))))</f>
        <v>0</v>
      </c>
      <c r="T28" s="7">
        <f ca="1">IF(T$1=$A28,0,SUMPRODUCT(OFFSET(Matrix!$H$2:$H$33,0,Similarity!T$1),OFFSET(Matrix!$H$2:$H$33,0,Similarity!$A28))/(SQRT(SUM(OFFSET(Matrix!$H$2:$H$33,0,Similarity!T$1)))*SQRT(SUM(OFFSET(Matrix!$H$2:$H$33,0,Similarity!$A28)))))</f>
        <v>0</v>
      </c>
      <c r="U28" s="7">
        <f ca="1">IF(U$1=$A28,0,SUMPRODUCT(OFFSET(Matrix!$H$2:$H$33,0,Similarity!U$1),OFFSET(Matrix!$H$2:$H$33,0,Similarity!$A28))/(SQRT(SUM(OFFSET(Matrix!$H$2:$H$33,0,Similarity!U$1)))*SQRT(SUM(OFFSET(Matrix!$H$2:$H$33,0,Similarity!$A28)))))</f>
        <v>0</v>
      </c>
      <c r="V28" s="7">
        <f ca="1">IF(V$1=$A28,0,SUMPRODUCT(OFFSET(Matrix!$H$2:$H$33,0,Similarity!V$1),OFFSET(Matrix!$H$2:$H$33,0,Similarity!$A28))/(SQRT(SUM(OFFSET(Matrix!$H$2:$H$33,0,Similarity!V$1)))*SQRT(SUM(OFFSET(Matrix!$H$2:$H$33,0,Similarity!$A28)))))</f>
        <v>0.2581988897471611</v>
      </c>
      <c r="W28" s="7">
        <f ca="1">IF(W$1=$A28,0,SUMPRODUCT(OFFSET(Matrix!$H$2:$H$33,0,Similarity!W$1),OFFSET(Matrix!$H$2:$H$33,0,Similarity!$A28))/(SQRT(SUM(OFFSET(Matrix!$H$2:$H$33,0,Similarity!W$1)))*SQRT(SUM(OFFSET(Matrix!$H$2:$H$33,0,Similarity!$A28)))))</f>
        <v>0</v>
      </c>
      <c r="X28" s="7">
        <f ca="1">IF(X$1=$A28,0,SUMPRODUCT(OFFSET(Matrix!$H$2:$H$33,0,Similarity!X$1),OFFSET(Matrix!$H$2:$H$33,0,Similarity!$A28))/(SQRT(SUM(OFFSET(Matrix!$H$2:$H$33,0,Similarity!X$1)))*SQRT(SUM(OFFSET(Matrix!$H$2:$H$33,0,Similarity!$A28)))))</f>
        <v>0</v>
      </c>
      <c r="Y28" s="7">
        <f ca="1">IF(Y$1=$A28,0,SUMPRODUCT(OFFSET(Matrix!$H$2:$H$33,0,Similarity!Y$1),OFFSET(Matrix!$H$2:$H$33,0,Similarity!$A28))/(SQRT(SUM(OFFSET(Matrix!$H$2:$H$33,0,Similarity!Y$1)))*SQRT(SUM(OFFSET(Matrix!$H$2:$H$33,0,Similarity!$A28)))))</f>
        <v>0.31622776601683794</v>
      </c>
      <c r="Z28" s="7">
        <f ca="1">IF(Z$1=$A28,0,SUMPRODUCT(OFFSET(Matrix!$H$2:$H$33,0,Similarity!Z$1),OFFSET(Matrix!$H$2:$H$33,0,Similarity!$A28))/(SQRT(SUM(OFFSET(Matrix!$H$2:$H$33,0,Similarity!Z$1)))*SQRT(SUM(OFFSET(Matrix!$H$2:$H$33,0,Similarity!$A28)))))</f>
        <v>0.33806170189140655</v>
      </c>
      <c r="AA28" s="7">
        <f ca="1">IF(AA$1=$A28,0,SUMPRODUCT(OFFSET(Matrix!$H$2:$H$33,0,Similarity!AA$1),OFFSET(Matrix!$H$2:$H$33,0,Similarity!$A28))/(SQRT(SUM(OFFSET(Matrix!$H$2:$H$33,0,Similarity!AA$1)))*SQRT(SUM(OFFSET(Matrix!$H$2:$H$33,0,Similarity!$A28)))))</f>
        <v>0</v>
      </c>
      <c r="AB28" s="7">
        <f ca="1">IF(AB$1=$A28,0,SUMPRODUCT(OFFSET(Matrix!$H$2:$H$33,0,Similarity!AB$1),OFFSET(Matrix!$H$2:$H$33,0,Similarity!$A28))/(SQRT(SUM(OFFSET(Matrix!$H$2:$H$33,0,Similarity!AB$1)))*SQRT(SUM(OFFSET(Matrix!$H$2:$H$33,0,Similarity!$A28)))))</f>
        <v>0</v>
      </c>
      <c r="AC28" s="7">
        <f ca="1">IF(AC$1=$A28,0,SUMPRODUCT(OFFSET(Matrix!$H$2:$H$33,0,Similarity!AC$1),OFFSET(Matrix!$H$2:$H$33,0,Similarity!$A28))/(SQRT(SUM(OFFSET(Matrix!$H$2:$H$33,0,Similarity!AC$1)))*SQRT(SUM(OFFSET(Matrix!$H$2:$H$33,0,Similarity!$A28)))))</f>
        <v>0.31622776601683794</v>
      </c>
      <c r="AD28" s="7">
        <f ca="1">IF(AD$1=$A28,0,SUMPRODUCT(OFFSET(Matrix!$H$2:$H$33,0,Similarity!AD$1),OFFSET(Matrix!$H$2:$H$33,0,Similarity!$A28))/(SQRT(SUM(OFFSET(Matrix!$H$2:$H$33,0,Similarity!AD$1)))*SQRT(SUM(OFFSET(Matrix!$H$2:$H$33,0,Similarity!$A28)))))</f>
        <v>0</v>
      </c>
      <c r="AE28" s="7">
        <f ca="1">IF(AE$1=$A28,0,SUMPRODUCT(OFFSET(Matrix!$H$2:$H$33,0,Similarity!AE$1),OFFSET(Matrix!$H$2:$H$33,0,Similarity!$A28))/(SQRT(SUM(OFFSET(Matrix!$H$2:$H$33,0,Similarity!AE$1)))*SQRT(SUM(OFFSET(Matrix!$H$2:$H$33,0,Similarity!$A28)))))</f>
        <v>0.31622776601683794</v>
      </c>
      <c r="AF28" s="7">
        <f ca="1">IF(AF$1=$A28,0,SUMPRODUCT(OFFSET(Matrix!$H$2:$H$33,0,Similarity!AF$1),OFFSET(Matrix!$H$2:$H$33,0,Similarity!$A28))/(SQRT(SUM(OFFSET(Matrix!$H$2:$H$33,0,Similarity!AF$1)))*SQRT(SUM(OFFSET(Matrix!$H$2:$H$33,0,Similarity!$A28)))))</f>
        <v>0</v>
      </c>
      <c r="AG28" s="7">
        <f ca="1">IF(AG$1=$A28,0,SUMPRODUCT(OFFSET(Matrix!$H$2:$H$33,0,Similarity!AG$1),OFFSET(Matrix!$H$2:$H$33,0,Similarity!$A28))/(SQRT(SUM(OFFSET(Matrix!$H$2:$H$33,0,Similarity!AG$1)))*SQRT(SUM(OFFSET(Matrix!$H$2:$H$33,0,Similarity!$A28)))))</f>
        <v>0</v>
      </c>
      <c r="AH28" s="7">
        <f ca="1">IF(AH$1=$A28,0,SUMPRODUCT(OFFSET(Matrix!$H$2:$H$33,0,Similarity!AH$1),OFFSET(Matrix!$H$2:$H$33,0,Similarity!$A28))/(SQRT(SUM(OFFSET(Matrix!$H$2:$H$33,0,Similarity!AH$1)))*SQRT(SUM(OFFSET(Matrix!$H$2:$H$33,0,Similarity!$A28)))))</f>
        <v>0</v>
      </c>
      <c r="AI28" s="7">
        <f ca="1">IF(AI$1=$A28,0,SUMPRODUCT(OFFSET(Matrix!$H$2:$H$33,0,Similarity!AI$1),OFFSET(Matrix!$H$2:$H$33,0,Similarity!$A28))/(SQRT(SUM(OFFSET(Matrix!$H$2:$H$33,0,Similarity!AI$1)))*SQRT(SUM(OFFSET(Matrix!$H$2:$H$33,0,Similarity!$A28)))))</f>
        <v>0.31622776601683794</v>
      </c>
      <c r="AJ28" s="7">
        <f ca="1">IF(AJ$1=$A28,0,SUMPRODUCT(OFFSET(Matrix!$H$2:$H$33,0,Similarity!AJ$1),OFFSET(Matrix!$H$2:$H$33,0,Similarity!$A28))/(SQRT(SUM(OFFSET(Matrix!$H$2:$H$33,0,Similarity!AJ$1)))*SQRT(SUM(OFFSET(Matrix!$H$2:$H$33,0,Similarity!$A28)))))</f>
        <v>0.18257418583505536</v>
      </c>
      <c r="AK28" s="7">
        <f ca="1">IF(AK$1=$A28,0,SUMPRODUCT(OFFSET(Matrix!$H$2:$H$33,0,Similarity!AK$1),OFFSET(Matrix!$H$2:$H$33,0,Similarity!$A28))/(SQRT(SUM(OFFSET(Matrix!$H$2:$H$33,0,Similarity!AK$1)))*SQRT(SUM(OFFSET(Matrix!$H$2:$H$33,0,Similarity!$A28)))))</f>
        <v>0</v>
      </c>
      <c r="AL28" s="7">
        <f ca="1">IF(AL$1=$A28,0,SUMPRODUCT(OFFSET(Matrix!$H$2:$H$33,0,Similarity!AL$1),OFFSET(Matrix!$H$2:$H$33,0,Similarity!$A28))/(SQRT(SUM(OFFSET(Matrix!$H$2:$H$33,0,Similarity!AL$1)))*SQRT(SUM(OFFSET(Matrix!$H$2:$H$33,0,Similarity!$A28)))))</f>
        <v>0</v>
      </c>
      <c r="AM28" s="7">
        <f ca="1">IF(AM$1=$A28,0,SUMPRODUCT(OFFSET(Matrix!$H$2:$H$33,0,Similarity!AM$1),OFFSET(Matrix!$H$2:$H$33,0,Similarity!$A28))/(SQRT(SUM(OFFSET(Matrix!$H$2:$H$33,0,Similarity!AM$1)))*SQRT(SUM(OFFSET(Matrix!$H$2:$H$33,0,Similarity!$A28)))))</f>
        <v>0.2581988897471611</v>
      </c>
      <c r="AN28" s="7">
        <f ca="1">IF(AN$1=$A28,0,SUMPRODUCT(OFFSET(Matrix!$H$2:$H$33,0,Similarity!AN$1),OFFSET(Matrix!$H$2:$H$33,0,Similarity!$A28))/(SQRT(SUM(OFFSET(Matrix!$H$2:$H$33,0,Similarity!AN$1)))*SQRT(SUM(OFFSET(Matrix!$H$2:$H$33,0,Similarity!$A28)))))</f>
        <v>0</v>
      </c>
      <c r="AO28" s="7">
        <f ca="1">IF(AO$1=$A28,0,SUMPRODUCT(OFFSET(Matrix!$H$2:$H$33,0,Similarity!AO$1),OFFSET(Matrix!$H$2:$H$33,0,Similarity!$A28))/(SQRT(SUM(OFFSET(Matrix!$H$2:$H$33,0,Similarity!AO$1)))*SQRT(SUM(OFFSET(Matrix!$H$2:$H$33,0,Similarity!$A28)))))</f>
        <v>0.39999999999999991</v>
      </c>
      <c r="AP28" s="7">
        <f ca="1">IF(AP$1=$A28,0,SUMPRODUCT(OFFSET(Matrix!$H$2:$H$33,0,Similarity!AP$1),OFFSET(Matrix!$H$2:$H$33,0,Similarity!$A28))/(SQRT(SUM(OFFSET(Matrix!$H$2:$H$33,0,Similarity!AP$1)))*SQRT(SUM(OFFSET(Matrix!$H$2:$H$33,0,Similarity!$A28)))))</f>
        <v>0</v>
      </c>
      <c r="AQ28" s="7">
        <f ca="1">IF(AQ$1=$A28,0,SUMPRODUCT(OFFSET(Matrix!$H$2:$H$33,0,Similarity!AQ$1),OFFSET(Matrix!$H$2:$H$33,0,Similarity!$A28))/(SQRT(SUM(OFFSET(Matrix!$H$2:$H$33,0,Similarity!AQ$1)))*SQRT(SUM(OFFSET(Matrix!$H$2:$H$33,0,Similarity!$A28)))))</f>
        <v>0</v>
      </c>
      <c r="AR28" s="7">
        <f ca="1">IF(AR$1=$A28,0,SUMPRODUCT(OFFSET(Matrix!$H$2:$H$33,0,Similarity!AR$1),OFFSET(Matrix!$H$2:$H$33,0,Similarity!$A28))/(SQRT(SUM(OFFSET(Matrix!$H$2:$H$33,0,Similarity!AR$1)))*SQRT(SUM(OFFSET(Matrix!$H$2:$H$33,0,Similarity!$A28)))))</f>
        <v>0</v>
      </c>
      <c r="AS28" s="7">
        <f ca="1">IF(AS$1=$A28,0,SUMPRODUCT(OFFSET(Matrix!$H$2:$H$33,0,Similarity!AS$1),OFFSET(Matrix!$H$2:$H$33,0,Similarity!$A28))/(SQRT(SUM(OFFSET(Matrix!$H$2:$H$33,0,Similarity!AS$1)))*SQRT(SUM(OFFSET(Matrix!$H$2:$H$33,0,Similarity!$A28)))))</f>
        <v>0</v>
      </c>
      <c r="AT28" s="7">
        <f ca="1">IF(AT$1=$A28,0,SUMPRODUCT(OFFSET(Matrix!$H$2:$H$33,0,Similarity!AT$1),OFFSET(Matrix!$H$2:$H$33,0,Similarity!$A28))/(SQRT(SUM(OFFSET(Matrix!$H$2:$H$33,0,Similarity!AT$1)))*SQRT(SUM(OFFSET(Matrix!$H$2:$H$33,0,Similarity!$A28)))))</f>
        <v>0</v>
      </c>
      <c r="AU28" s="7">
        <f ca="1">IF(AU$1=$A28,0,SUMPRODUCT(OFFSET(Matrix!$H$2:$H$33,0,Similarity!AU$1),OFFSET(Matrix!$H$2:$H$33,0,Similarity!$A28))/(SQRT(SUM(OFFSET(Matrix!$H$2:$H$33,0,Similarity!AU$1)))*SQRT(SUM(OFFSET(Matrix!$H$2:$H$33,0,Similarity!$A28)))))</f>
        <v>0</v>
      </c>
      <c r="AV28" s="7">
        <f ca="1">IF(AV$1=$A28,0,SUMPRODUCT(OFFSET(Matrix!$H$2:$H$33,0,Similarity!AV$1),OFFSET(Matrix!$H$2:$H$33,0,Similarity!$A28))/(SQRT(SUM(OFFSET(Matrix!$H$2:$H$33,0,Similarity!AV$1)))*SQRT(SUM(OFFSET(Matrix!$H$2:$H$33,0,Similarity!$A28)))))</f>
        <v>0.19999999999999996</v>
      </c>
      <c r="AW28" s="7">
        <f ca="1">IF(AW$1=$A28,0,SUMPRODUCT(OFFSET(Matrix!$H$2:$H$33,0,Similarity!AW$1),OFFSET(Matrix!$H$2:$H$33,0,Similarity!$A28))/(SQRT(SUM(OFFSET(Matrix!$H$2:$H$33,0,Similarity!AW$1)))*SQRT(SUM(OFFSET(Matrix!$H$2:$H$33,0,Similarity!$A28)))))</f>
        <v>0</v>
      </c>
      <c r="AX28" s="7">
        <f ca="1">IF(AX$1=$A28,0,SUMPRODUCT(OFFSET(Matrix!$H$2:$H$33,0,Similarity!AX$1),OFFSET(Matrix!$H$2:$H$33,0,Similarity!$A28))/(SQRT(SUM(OFFSET(Matrix!$H$2:$H$33,0,Similarity!AX$1)))*SQRT(SUM(OFFSET(Matrix!$H$2:$H$33,0,Similarity!$A28)))))</f>
        <v>0</v>
      </c>
      <c r="AY28" s="7">
        <f ca="1">IF(AY$1=$A28,0,SUMPRODUCT(OFFSET(Matrix!$H$2:$H$33,0,Similarity!AY$1),OFFSET(Matrix!$H$2:$H$33,0,Similarity!$A28))/(SQRT(SUM(OFFSET(Matrix!$H$2:$H$33,0,Similarity!AY$1)))*SQRT(SUM(OFFSET(Matrix!$H$2:$H$33,0,Similarity!$A28)))))</f>
        <v>0.19999999999999996</v>
      </c>
      <c r="AZ28" s="7">
        <f ca="1">IF(AZ$1=$A28,0,SUMPRODUCT(OFFSET(Matrix!$H$2:$H$33,0,Similarity!AZ$1),OFFSET(Matrix!$H$2:$H$33,0,Similarity!$A28))/(SQRT(SUM(OFFSET(Matrix!$H$2:$H$33,0,Similarity!AZ$1)))*SQRT(SUM(OFFSET(Matrix!$H$2:$H$33,0,Similarity!$A28)))))</f>
        <v>0</v>
      </c>
      <c r="BA28" s="7">
        <f ca="1">IF(BA$1=$A28,0,SUMPRODUCT(OFFSET(Matrix!$H$2:$H$33,0,Similarity!BA$1),OFFSET(Matrix!$H$2:$H$33,0,Similarity!$A28))/(SQRT(SUM(OFFSET(Matrix!$H$2:$H$33,0,Similarity!BA$1)))*SQRT(SUM(OFFSET(Matrix!$H$2:$H$33,0,Similarity!$A28)))))</f>
        <v>0</v>
      </c>
      <c r="BB28" s="7">
        <f ca="1">IF(BB$1=$A28,0,SUMPRODUCT(OFFSET(Matrix!$H$2:$H$33,0,Similarity!BB$1),OFFSET(Matrix!$H$2:$H$33,0,Similarity!$A28))/(SQRT(SUM(OFFSET(Matrix!$H$2:$H$33,0,Similarity!BB$1)))*SQRT(SUM(OFFSET(Matrix!$H$2:$H$33,0,Similarity!$A28)))))</f>
        <v>0.50709255283710986</v>
      </c>
      <c r="BC28" s="7">
        <f ca="1">IF(BC$1=$A28,0,SUMPRODUCT(OFFSET(Matrix!$H$2:$H$33,0,Similarity!BC$1),OFFSET(Matrix!$H$2:$H$33,0,Similarity!$A28))/(SQRT(SUM(OFFSET(Matrix!$H$2:$H$33,0,Similarity!BC$1)))*SQRT(SUM(OFFSET(Matrix!$H$2:$H$33,0,Similarity!$A28)))))</f>
        <v>0.31622776601683794</v>
      </c>
      <c r="BD28" s="7">
        <f ca="1">IF(BD$1=$A28,0,SUMPRODUCT(OFFSET(Matrix!$H$2:$H$33,0,Similarity!BD$1),OFFSET(Matrix!$H$2:$H$33,0,Similarity!$A28))/(SQRT(SUM(OFFSET(Matrix!$H$2:$H$33,0,Similarity!BD$1)))*SQRT(SUM(OFFSET(Matrix!$H$2:$H$33,0,Similarity!$A28)))))</f>
        <v>0</v>
      </c>
      <c r="BE28" s="7">
        <f ca="1">IF(BE$1=$A28,0,SUMPRODUCT(OFFSET(Matrix!$H$2:$H$33,0,Similarity!BE$1),OFFSET(Matrix!$H$2:$H$33,0,Similarity!$A28))/(SQRT(SUM(OFFSET(Matrix!$H$2:$H$33,0,Similarity!BE$1)))*SQRT(SUM(OFFSET(Matrix!$H$2:$H$33,0,Similarity!$A28)))))</f>
        <v>0.18257418583505536</v>
      </c>
      <c r="BF28" s="7">
        <f ca="1">IF(BF$1=$A28,0,SUMPRODUCT(OFFSET(Matrix!$H$2:$H$33,0,Similarity!BF$1),OFFSET(Matrix!$H$2:$H$33,0,Similarity!$A28))/(SQRT(SUM(OFFSET(Matrix!$H$2:$H$33,0,Similarity!BF$1)))*SQRT(SUM(OFFSET(Matrix!$H$2:$H$33,0,Similarity!$A28)))))</f>
        <v>0</v>
      </c>
      <c r="BG28" s="7">
        <f ca="1">IF(BG$1=$A28,0,SUMPRODUCT(OFFSET(Matrix!$H$2:$H$33,0,Similarity!BG$1),OFFSET(Matrix!$H$2:$H$33,0,Similarity!$A28))/(SQRT(SUM(OFFSET(Matrix!$H$2:$H$33,0,Similarity!BG$1)))*SQRT(SUM(OFFSET(Matrix!$H$2:$H$33,0,Similarity!$A28)))))</f>
        <v>0</v>
      </c>
      <c r="BH28" s="7">
        <f ca="1">IF(BH$1=$A28,0,SUMPRODUCT(OFFSET(Matrix!$H$2:$H$33,0,Similarity!BH$1),OFFSET(Matrix!$H$2:$H$33,0,Similarity!$A28))/(SQRT(SUM(OFFSET(Matrix!$H$2:$H$33,0,Similarity!BH$1)))*SQRT(SUM(OFFSET(Matrix!$H$2:$H$33,0,Similarity!$A28)))))</f>
        <v>0</v>
      </c>
      <c r="BI28" s="7">
        <f ca="1">IF(BI$1=$A28,0,SUMPRODUCT(OFFSET(Matrix!$H$2:$H$33,0,Similarity!BI$1),OFFSET(Matrix!$H$2:$H$33,0,Similarity!$A28))/(SQRT(SUM(OFFSET(Matrix!$H$2:$H$33,0,Similarity!BI$1)))*SQRT(SUM(OFFSET(Matrix!$H$2:$H$33,0,Similarity!$A28)))))</f>
        <v>0</v>
      </c>
      <c r="BJ28" s="7">
        <f ca="1">IF(BJ$1=$A28,0,SUMPRODUCT(OFFSET(Matrix!$H$2:$H$33,0,Similarity!BJ$1),OFFSET(Matrix!$H$2:$H$33,0,Similarity!$A28))/(SQRT(SUM(OFFSET(Matrix!$H$2:$H$33,0,Similarity!BJ$1)))*SQRT(SUM(OFFSET(Matrix!$H$2:$H$33,0,Similarity!$A28)))))</f>
        <v>0</v>
      </c>
      <c r="BK28" s="7">
        <f ca="1">IF(BK$1=$A28,0,SUMPRODUCT(OFFSET(Matrix!$H$2:$H$33,0,Similarity!BK$1),OFFSET(Matrix!$H$2:$H$33,0,Similarity!$A28))/(SQRT(SUM(OFFSET(Matrix!$H$2:$H$33,0,Similarity!BK$1)))*SQRT(SUM(OFFSET(Matrix!$H$2:$H$33,0,Similarity!$A28)))))</f>
        <v>0</v>
      </c>
      <c r="BL28" s="7">
        <f ca="1">IF(BL$1=$A28,0,SUMPRODUCT(OFFSET(Matrix!$H$2:$H$33,0,Similarity!BL$1),OFFSET(Matrix!$H$2:$H$33,0,Similarity!$A28))/(SQRT(SUM(OFFSET(Matrix!$H$2:$H$33,0,Similarity!BL$1)))*SQRT(SUM(OFFSET(Matrix!$H$2:$H$33,0,Similarity!$A28)))))</f>
        <v>0</v>
      </c>
      <c r="BM28" s="7">
        <f ca="1">IF(BM$1=$A28,0,SUMPRODUCT(OFFSET(Matrix!$H$2:$H$33,0,Similarity!BM$1),OFFSET(Matrix!$H$2:$H$33,0,Similarity!$A28))/(SQRT(SUM(OFFSET(Matrix!$H$2:$H$33,0,Similarity!BM$1)))*SQRT(SUM(OFFSET(Matrix!$H$2:$H$33,0,Similarity!$A28)))))</f>
        <v>0</v>
      </c>
      <c r="BN28" s="7">
        <f ca="1">IF(BN$1=$A28,0,SUMPRODUCT(OFFSET(Matrix!$H$2:$H$33,0,Similarity!BN$1),OFFSET(Matrix!$H$2:$H$33,0,Similarity!$A28))/(SQRT(SUM(OFFSET(Matrix!$H$2:$H$33,0,Similarity!BN$1)))*SQRT(SUM(OFFSET(Matrix!$H$2:$H$33,0,Similarity!$A28)))))</f>
        <v>0</v>
      </c>
      <c r="BO28" s="7">
        <f ca="1">IF(BO$1=$A28,0,SUMPRODUCT(OFFSET(Matrix!$H$2:$H$33,0,Similarity!BO$1),OFFSET(Matrix!$H$2:$H$33,0,Similarity!$A28))/(SQRT(SUM(OFFSET(Matrix!$H$2:$H$33,0,Similarity!BO$1)))*SQRT(SUM(OFFSET(Matrix!$H$2:$H$33,0,Similarity!$A28)))))</f>
        <v>0</v>
      </c>
      <c r="BP28" s="7">
        <f ca="1">IF(BP$1=$A28,0,SUMPRODUCT(OFFSET(Matrix!$H$2:$H$33,0,Similarity!BP$1),OFFSET(Matrix!$H$2:$H$33,0,Similarity!$A28))/(SQRT(SUM(OFFSET(Matrix!$H$2:$H$33,0,Similarity!BP$1)))*SQRT(SUM(OFFSET(Matrix!$H$2:$H$33,0,Similarity!$A28)))))</f>
        <v>0.36514837167011072</v>
      </c>
      <c r="BQ28" s="7">
        <f ca="1">IF(BQ$1=$A28,0,SUMPRODUCT(OFFSET(Matrix!$H$2:$H$33,0,Similarity!BQ$1),OFFSET(Matrix!$H$2:$H$33,0,Similarity!$A28))/(SQRT(SUM(OFFSET(Matrix!$H$2:$H$33,0,Similarity!BQ$1)))*SQRT(SUM(OFFSET(Matrix!$H$2:$H$33,0,Similarity!$A28)))))</f>
        <v>0</v>
      </c>
      <c r="BR28" s="7">
        <f ca="1">IF(BR$1=$A28,0,SUMPRODUCT(OFFSET(Matrix!$H$2:$H$33,0,Similarity!BR$1),OFFSET(Matrix!$H$2:$H$33,0,Similarity!$A28))/(SQRT(SUM(OFFSET(Matrix!$H$2:$H$33,0,Similarity!BR$1)))*SQRT(SUM(OFFSET(Matrix!$H$2:$H$33,0,Similarity!$A28)))))</f>
        <v>0</v>
      </c>
      <c r="BS28" s="7">
        <f ca="1">IF(BS$1=$A28,0,SUMPRODUCT(OFFSET(Matrix!$H$2:$H$33,0,Similarity!BS$1),OFFSET(Matrix!$H$2:$H$33,0,Similarity!$A28))/(SQRT(SUM(OFFSET(Matrix!$H$2:$H$33,0,Similarity!BS$1)))*SQRT(SUM(OFFSET(Matrix!$H$2:$H$33,0,Similarity!$A28)))))</f>
        <v>0.44721359549995793</v>
      </c>
      <c r="BT28" s="7">
        <f ca="1">IF(BT$1=$A28,0,SUMPRODUCT(OFFSET(Matrix!$H$2:$H$33,0,Similarity!BT$1),OFFSET(Matrix!$H$2:$H$33,0,Similarity!$A28))/(SQRT(SUM(OFFSET(Matrix!$H$2:$H$33,0,Similarity!BT$1)))*SQRT(SUM(OFFSET(Matrix!$H$2:$H$33,0,Similarity!$A28)))))</f>
        <v>0.44721359549995793</v>
      </c>
      <c r="BU28" s="7">
        <f ca="1">IF(BU$1=$A28,0,SUMPRODUCT(OFFSET(Matrix!$H$2:$H$33,0,Similarity!BU$1),OFFSET(Matrix!$H$2:$H$33,0,Similarity!$A28))/(SQRT(SUM(OFFSET(Matrix!$H$2:$H$33,0,Similarity!BU$1)))*SQRT(SUM(OFFSET(Matrix!$H$2:$H$33,0,Similarity!$A28)))))</f>
        <v>0.31622776601683794</v>
      </c>
      <c r="BV28" s="7">
        <f ca="1">IF(BV$1=$A28,0,SUMPRODUCT(OFFSET(Matrix!$H$2:$H$33,0,Similarity!BV$1),OFFSET(Matrix!$H$2:$H$33,0,Similarity!$A28))/(SQRT(SUM(OFFSET(Matrix!$H$2:$H$33,0,Similarity!BV$1)))*SQRT(SUM(OFFSET(Matrix!$H$2:$H$33,0,Similarity!$A28)))))</f>
        <v>0.63245553203367588</v>
      </c>
      <c r="BW28" s="7">
        <f ca="1">IF(BW$1=$A28,0,SUMPRODUCT(OFFSET(Matrix!$H$2:$H$33,0,Similarity!BW$1),OFFSET(Matrix!$H$2:$H$33,0,Similarity!$A28))/(SQRT(SUM(OFFSET(Matrix!$H$2:$H$33,0,Similarity!BW$1)))*SQRT(SUM(OFFSET(Matrix!$H$2:$H$33,0,Similarity!$A28)))))</f>
        <v>0.2581988897471611</v>
      </c>
      <c r="BX28" s="7">
        <f ca="1">IF(BX$1=$A28,0,SUMPRODUCT(OFFSET(Matrix!$H$2:$H$33,0,Similarity!BX$1),OFFSET(Matrix!$H$2:$H$33,0,Similarity!$A28))/(SQRT(SUM(OFFSET(Matrix!$H$2:$H$33,0,Similarity!BX$1)))*SQRT(SUM(OFFSET(Matrix!$H$2:$H$33,0,Similarity!$A28)))))</f>
        <v>0</v>
      </c>
      <c r="BY28" s="7">
        <f ca="1">IF(BY$1=$A28,0,SUMPRODUCT(OFFSET(Matrix!$H$2:$H$33,0,Similarity!BY$1),OFFSET(Matrix!$H$2:$H$33,0,Similarity!$A28))/(SQRT(SUM(OFFSET(Matrix!$H$2:$H$33,0,Similarity!BY$1)))*SQRT(SUM(OFFSET(Matrix!$H$2:$H$33,0,Similarity!$A28)))))</f>
        <v>0</v>
      </c>
      <c r="BZ28" s="7">
        <f ca="1">IF(BZ$1=$A28,0,SUMPRODUCT(OFFSET(Matrix!$H$2:$H$33,0,Similarity!BZ$1),OFFSET(Matrix!$H$2:$H$33,0,Similarity!$A28))/(SQRT(SUM(OFFSET(Matrix!$H$2:$H$33,0,Similarity!BZ$1)))*SQRT(SUM(OFFSET(Matrix!$H$2:$H$33,0,Similarity!$A28)))))</f>
        <v>0</v>
      </c>
      <c r="CA28" s="7">
        <f ca="1">IF(CA$1=$A28,0,SUMPRODUCT(OFFSET(Matrix!$H$2:$H$33,0,Similarity!CA$1),OFFSET(Matrix!$H$2:$H$33,0,Similarity!$A28))/(SQRT(SUM(OFFSET(Matrix!$H$2:$H$33,0,Similarity!CA$1)))*SQRT(SUM(OFFSET(Matrix!$H$2:$H$33,0,Similarity!$A28)))))</f>
        <v>0</v>
      </c>
      <c r="CB28" s="7">
        <f ca="1">IF(CB$1=$A28,0,SUMPRODUCT(OFFSET(Matrix!$H$2:$H$33,0,Similarity!CB$1),OFFSET(Matrix!$H$2:$H$33,0,Similarity!$A28))/(SQRT(SUM(OFFSET(Matrix!$H$2:$H$33,0,Similarity!CB$1)))*SQRT(SUM(OFFSET(Matrix!$H$2:$H$33,0,Similarity!$A28)))))</f>
        <v>0.18257418583505536</v>
      </c>
      <c r="CC28" s="7">
        <f ca="1">IF(CC$1=$A28,0,SUMPRODUCT(OFFSET(Matrix!$H$2:$H$33,0,Similarity!CC$1),OFFSET(Matrix!$H$2:$H$33,0,Similarity!$A28))/(SQRT(SUM(OFFSET(Matrix!$H$2:$H$33,0,Similarity!CC$1)))*SQRT(SUM(OFFSET(Matrix!$H$2:$H$33,0,Similarity!$A28)))))</f>
        <v>0</v>
      </c>
      <c r="CD28" s="7">
        <f ca="1">IF(CD$1=$A28,0,SUMPRODUCT(OFFSET(Matrix!$H$2:$H$33,0,Similarity!CD$1),OFFSET(Matrix!$H$2:$H$33,0,Similarity!$A28))/(SQRT(SUM(OFFSET(Matrix!$H$2:$H$33,0,Similarity!CD$1)))*SQRT(SUM(OFFSET(Matrix!$H$2:$H$33,0,Similarity!$A28)))))</f>
        <v>0</v>
      </c>
      <c r="CE28" s="7">
        <f ca="1">IF(CE$1=$A28,0,SUMPRODUCT(OFFSET(Matrix!$H$2:$H$33,0,Similarity!CE$1),OFFSET(Matrix!$H$2:$H$33,0,Similarity!$A28))/(SQRT(SUM(OFFSET(Matrix!$H$2:$H$33,0,Similarity!CE$1)))*SQRT(SUM(OFFSET(Matrix!$H$2:$H$33,0,Similarity!$A28)))))</f>
        <v>0.33806170189140655</v>
      </c>
      <c r="CF28" s="7">
        <f ca="1">IF(CF$1=$A28,0,SUMPRODUCT(OFFSET(Matrix!$H$2:$H$33,0,Similarity!CF$1),OFFSET(Matrix!$H$2:$H$33,0,Similarity!$A28))/(SQRT(SUM(OFFSET(Matrix!$H$2:$H$33,0,Similarity!CF$1)))*SQRT(SUM(OFFSET(Matrix!$H$2:$H$33,0,Similarity!$A28)))))</f>
        <v>0.29814239699997197</v>
      </c>
      <c r="CG28" s="7">
        <f ca="1">IF(CG$1=$A28,0,SUMPRODUCT(OFFSET(Matrix!$H$2:$H$33,0,Similarity!CG$1),OFFSET(Matrix!$H$2:$H$33,0,Similarity!$A28))/(SQRT(SUM(OFFSET(Matrix!$H$2:$H$33,0,Similarity!CG$1)))*SQRT(SUM(OFFSET(Matrix!$H$2:$H$33,0,Similarity!$A28)))))</f>
        <v>0.5163977794943222</v>
      </c>
      <c r="CH28" s="7">
        <f ca="1">IF(CH$1=$A28,0,SUMPRODUCT(OFFSET(Matrix!$H$2:$H$33,0,Similarity!CH$1),OFFSET(Matrix!$H$2:$H$33,0,Similarity!$A28))/(SQRT(SUM(OFFSET(Matrix!$H$2:$H$33,0,Similarity!CH$1)))*SQRT(SUM(OFFSET(Matrix!$H$2:$H$33,0,Similarity!$A28)))))</f>
        <v>0</v>
      </c>
      <c r="CI28" s="7">
        <f ca="1">IF(CI$1=$A28,0,SUMPRODUCT(OFFSET(Matrix!$H$2:$H$33,0,Similarity!CI$1),OFFSET(Matrix!$H$2:$H$33,0,Similarity!$A28))/(SQRT(SUM(OFFSET(Matrix!$H$2:$H$33,0,Similarity!CI$1)))*SQRT(SUM(OFFSET(Matrix!$H$2:$H$33,0,Similarity!$A28)))))</f>
        <v>0</v>
      </c>
      <c r="CJ28" s="7">
        <f ca="1">IF(CJ$1=$A28,0,SUMPRODUCT(OFFSET(Matrix!$H$2:$H$33,0,Similarity!CJ$1),OFFSET(Matrix!$H$2:$H$33,0,Similarity!$A28))/(SQRT(SUM(OFFSET(Matrix!$H$2:$H$33,0,Similarity!CJ$1)))*SQRT(SUM(OFFSET(Matrix!$H$2:$H$33,0,Similarity!$A28)))))</f>
        <v>0</v>
      </c>
      <c r="CK28" s="7">
        <f ca="1">IF(CK$1=$A28,0,SUMPRODUCT(OFFSET(Matrix!$H$2:$H$33,0,Similarity!CK$1),OFFSET(Matrix!$H$2:$H$33,0,Similarity!$A28))/(SQRT(SUM(OFFSET(Matrix!$H$2:$H$33,0,Similarity!CK$1)))*SQRT(SUM(OFFSET(Matrix!$H$2:$H$33,0,Similarity!$A28)))))</f>
        <v>0</v>
      </c>
      <c r="CL28" s="7">
        <f ca="1">IF(CL$1=$A28,0,SUMPRODUCT(OFFSET(Matrix!$H$2:$H$33,0,Similarity!CL$1),OFFSET(Matrix!$H$2:$H$33,0,Similarity!$A28))/(SQRT(SUM(OFFSET(Matrix!$H$2:$H$33,0,Similarity!CL$1)))*SQRT(SUM(OFFSET(Matrix!$H$2:$H$33,0,Similarity!$A28)))))</f>
        <v>0.54772255750516607</v>
      </c>
      <c r="CM28" s="7">
        <f ca="1">IF(CM$1=$A28,0,SUMPRODUCT(OFFSET(Matrix!$H$2:$H$33,0,Similarity!CM$1),OFFSET(Matrix!$H$2:$H$33,0,Similarity!$A28))/(SQRT(SUM(OFFSET(Matrix!$H$2:$H$33,0,Similarity!CM$1)))*SQRT(SUM(OFFSET(Matrix!$H$2:$H$33,0,Similarity!$A28)))))</f>
        <v>0.22360679774997896</v>
      </c>
      <c r="CN28" s="7">
        <f ca="1">IF(CN$1=$A28,0,SUMPRODUCT(OFFSET(Matrix!$H$2:$H$33,0,Similarity!CN$1),OFFSET(Matrix!$H$2:$H$33,0,Similarity!$A28))/(SQRT(SUM(OFFSET(Matrix!$H$2:$H$33,0,Similarity!CN$1)))*SQRT(SUM(OFFSET(Matrix!$H$2:$H$33,0,Similarity!$A28)))))</f>
        <v>0</v>
      </c>
      <c r="CO28" s="7">
        <f ca="1">IF(CO$1=$A28,0,SUMPRODUCT(OFFSET(Matrix!$H$2:$H$33,0,Similarity!CO$1),OFFSET(Matrix!$H$2:$H$33,0,Similarity!$A28))/(SQRT(SUM(OFFSET(Matrix!$H$2:$H$33,0,Similarity!CO$1)))*SQRT(SUM(OFFSET(Matrix!$H$2:$H$33,0,Similarity!$A28)))))</f>
        <v>0</v>
      </c>
      <c r="CP28" s="7">
        <f ca="1">IF(CP$1=$A28,0,SUMPRODUCT(OFFSET(Matrix!$H$2:$H$33,0,Similarity!CP$1),OFFSET(Matrix!$H$2:$H$33,0,Similarity!$A28))/(SQRT(SUM(OFFSET(Matrix!$H$2:$H$33,0,Similarity!CP$1)))*SQRT(SUM(OFFSET(Matrix!$H$2:$H$33,0,Similarity!$A28)))))</f>
        <v>0</v>
      </c>
      <c r="CQ28" s="7">
        <f ca="1">IF(CQ$1=$A28,0,SUMPRODUCT(OFFSET(Matrix!$H$2:$H$33,0,Similarity!CQ$1),OFFSET(Matrix!$H$2:$H$33,0,Similarity!$A28))/(SQRT(SUM(OFFSET(Matrix!$H$2:$H$33,0,Similarity!CQ$1)))*SQRT(SUM(OFFSET(Matrix!$H$2:$H$33,0,Similarity!$A28)))))</f>
        <v>0</v>
      </c>
      <c r="CR28" s="7">
        <f ca="1">IF(CR$1=$A28,0,SUMPRODUCT(OFFSET(Matrix!$H$2:$H$33,0,Similarity!CR$1),OFFSET(Matrix!$H$2:$H$33,0,Similarity!$A28))/(SQRT(SUM(OFFSET(Matrix!$H$2:$H$33,0,Similarity!CR$1)))*SQRT(SUM(OFFSET(Matrix!$H$2:$H$33,0,Similarity!$A28)))))</f>
        <v>0</v>
      </c>
      <c r="CS28" s="7">
        <f ca="1">IF(CS$1=$A28,0,SUMPRODUCT(OFFSET(Matrix!$H$2:$H$33,0,Similarity!CS$1),OFFSET(Matrix!$H$2:$H$33,0,Similarity!$A28))/(SQRT(SUM(OFFSET(Matrix!$H$2:$H$33,0,Similarity!CS$1)))*SQRT(SUM(OFFSET(Matrix!$H$2:$H$33,0,Similarity!$A28)))))</f>
        <v>0.44721359549995793</v>
      </c>
      <c r="CT28" s="7">
        <f ca="1">IF(CT$1=$A28,0,SUMPRODUCT(OFFSET(Matrix!$H$2:$H$33,0,Similarity!CT$1),OFFSET(Matrix!$H$2:$H$33,0,Similarity!$A28))/(SQRT(SUM(OFFSET(Matrix!$H$2:$H$33,0,Similarity!CT$1)))*SQRT(SUM(OFFSET(Matrix!$H$2:$H$33,0,Similarity!$A28)))))</f>
        <v>0.2581988897471611</v>
      </c>
      <c r="CU28" s="7">
        <f ca="1">IF(CU$1=$A28,0,SUMPRODUCT(OFFSET(Matrix!$H$2:$H$33,0,Similarity!CU$1),OFFSET(Matrix!$H$2:$H$33,0,Similarity!$A28))/(SQRT(SUM(OFFSET(Matrix!$H$2:$H$33,0,Similarity!CU$1)))*SQRT(SUM(OFFSET(Matrix!$H$2:$H$33,0,Similarity!$A28)))))</f>
        <v>0</v>
      </c>
      <c r="CV28" s="7">
        <f ca="1">IF(CV$1=$A28,0,SUMPRODUCT(OFFSET(Matrix!$H$2:$H$33,0,Similarity!CV$1),OFFSET(Matrix!$H$2:$H$33,0,Similarity!$A28))/(SQRT(SUM(OFFSET(Matrix!$H$2:$H$33,0,Similarity!CV$1)))*SQRT(SUM(OFFSET(Matrix!$H$2:$H$33,0,Similarity!$A28)))))</f>
        <v>0.44721359549995793</v>
      </c>
      <c r="CW28" s="7">
        <f ca="1">IF(CW$1=$A28,0,SUMPRODUCT(OFFSET(Matrix!$H$2:$H$33,0,Similarity!CW$1),OFFSET(Matrix!$H$2:$H$33,0,Similarity!$A28))/(SQRT(SUM(OFFSET(Matrix!$H$2:$H$33,0,Similarity!CW$1)))*SQRT(SUM(OFFSET(Matrix!$H$2:$H$33,0,Similarity!$A28)))))</f>
        <v>0</v>
      </c>
      <c r="CX28" s="7">
        <f ca="1">IF(CX$1=$A28,0,SUMPRODUCT(OFFSET(Matrix!$H$2:$H$33,0,Similarity!CX$1),OFFSET(Matrix!$H$2:$H$33,0,Similarity!$A28))/(SQRT(SUM(OFFSET(Matrix!$H$2:$H$33,0,Similarity!CX$1)))*SQRT(SUM(OFFSET(Matrix!$H$2:$H$33,0,Similarity!$A28)))))</f>
        <v>0.36514837167011072</v>
      </c>
    </row>
    <row r="29" spans="1:102">
      <c r="A29">
        <v>26</v>
      </c>
      <c r="B29" s="2" t="s">
        <v>90</v>
      </c>
      <c r="C29" s="7">
        <f ca="1">IF(C$1=$A29,0,SUMPRODUCT(OFFSET(Matrix!$H$2:$H$33,0,Similarity!C$1),OFFSET(Matrix!$H$2:$H$33,0,Similarity!$A29))/(SQRT(SUM(OFFSET(Matrix!$H$2:$H$33,0,Similarity!C$1)))*SQRT(SUM(OFFSET(Matrix!$H$2:$H$33,0,Similarity!$A29)))))</f>
        <v>0</v>
      </c>
      <c r="D29" s="7">
        <f ca="1">IF(D$1=$A29,0,SUMPRODUCT(OFFSET(Matrix!$H$2:$H$33,0,Similarity!D$1),OFFSET(Matrix!$H$2:$H$33,0,Similarity!$A29))/(SQRT(SUM(OFFSET(Matrix!$H$2:$H$33,0,Similarity!D$1)))*SQRT(SUM(OFFSET(Matrix!$H$2:$H$33,0,Similarity!$A29)))))</f>
        <v>0</v>
      </c>
      <c r="E29" s="7">
        <f ca="1">IF(E$1=$A29,0,SUMPRODUCT(OFFSET(Matrix!$H$2:$H$33,0,Similarity!E$1),OFFSET(Matrix!$H$2:$H$33,0,Similarity!$A29))/(SQRT(SUM(OFFSET(Matrix!$H$2:$H$33,0,Similarity!E$1)))*SQRT(SUM(OFFSET(Matrix!$H$2:$H$33,0,Similarity!$A29)))))</f>
        <v>0</v>
      </c>
      <c r="F29" s="7">
        <f ca="1">IF(F$1=$A29,0,SUMPRODUCT(OFFSET(Matrix!$H$2:$H$33,0,Similarity!F$1),OFFSET(Matrix!$H$2:$H$33,0,Similarity!$A29))/(SQRT(SUM(OFFSET(Matrix!$H$2:$H$33,0,Similarity!F$1)))*SQRT(SUM(OFFSET(Matrix!$H$2:$H$33,0,Similarity!$A29)))))</f>
        <v>0</v>
      </c>
      <c r="G29" s="7">
        <f ca="1">IF(G$1=$A29,0,SUMPRODUCT(OFFSET(Matrix!$H$2:$H$33,0,Similarity!G$1),OFFSET(Matrix!$H$2:$H$33,0,Similarity!$A29))/(SQRT(SUM(OFFSET(Matrix!$H$2:$H$33,0,Similarity!G$1)))*SQRT(SUM(OFFSET(Matrix!$H$2:$H$33,0,Similarity!$A29)))))</f>
        <v>0</v>
      </c>
      <c r="H29" s="7">
        <f ca="1">IF(H$1=$A29,0,SUMPRODUCT(OFFSET(Matrix!$H$2:$H$33,0,Similarity!H$1),OFFSET(Matrix!$H$2:$H$33,0,Similarity!$A29))/(SQRT(SUM(OFFSET(Matrix!$H$2:$H$33,0,Similarity!H$1)))*SQRT(SUM(OFFSET(Matrix!$H$2:$H$33,0,Similarity!$A29)))))</f>
        <v>0</v>
      </c>
      <c r="I29" s="7">
        <f ca="1">IF(I$1=$A29,0,SUMPRODUCT(OFFSET(Matrix!$H$2:$H$33,0,Similarity!I$1),OFFSET(Matrix!$H$2:$H$33,0,Similarity!$A29))/(SQRT(SUM(OFFSET(Matrix!$H$2:$H$33,0,Similarity!I$1)))*SQRT(SUM(OFFSET(Matrix!$H$2:$H$33,0,Similarity!$A29)))))</f>
        <v>0</v>
      </c>
      <c r="J29" s="7">
        <f ca="1">IF(J$1=$A29,0,SUMPRODUCT(OFFSET(Matrix!$H$2:$H$33,0,Similarity!J$1),OFFSET(Matrix!$H$2:$H$33,0,Similarity!$A29))/(SQRT(SUM(OFFSET(Matrix!$H$2:$H$33,0,Similarity!J$1)))*SQRT(SUM(OFFSET(Matrix!$H$2:$H$33,0,Similarity!$A29)))))</f>
        <v>0</v>
      </c>
      <c r="K29" s="7">
        <f ca="1">IF(K$1=$A29,0,SUMPRODUCT(OFFSET(Matrix!$H$2:$H$33,0,Similarity!K$1),OFFSET(Matrix!$H$2:$H$33,0,Similarity!$A29))/(SQRT(SUM(OFFSET(Matrix!$H$2:$H$33,0,Similarity!K$1)))*SQRT(SUM(OFFSET(Matrix!$H$2:$H$33,0,Similarity!$A29)))))</f>
        <v>0</v>
      </c>
      <c r="L29" s="7">
        <f ca="1">IF(L$1=$A29,0,SUMPRODUCT(OFFSET(Matrix!$H$2:$H$33,0,Similarity!L$1),OFFSET(Matrix!$H$2:$H$33,0,Similarity!$A29))/(SQRT(SUM(OFFSET(Matrix!$H$2:$H$33,0,Similarity!L$1)))*SQRT(SUM(OFFSET(Matrix!$H$2:$H$33,0,Similarity!$A29)))))</f>
        <v>0</v>
      </c>
      <c r="M29" s="7">
        <f ca="1">IF(M$1=$A29,0,SUMPRODUCT(OFFSET(Matrix!$H$2:$H$33,0,Similarity!M$1),OFFSET(Matrix!$H$2:$H$33,0,Similarity!$A29))/(SQRT(SUM(OFFSET(Matrix!$H$2:$H$33,0,Similarity!M$1)))*SQRT(SUM(OFFSET(Matrix!$H$2:$H$33,0,Similarity!$A29)))))</f>
        <v>0</v>
      </c>
      <c r="N29" s="7">
        <f ca="1">IF(N$1=$A29,0,SUMPRODUCT(OFFSET(Matrix!$H$2:$H$33,0,Similarity!N$1),OFFSET(Matrix!$H$2:$H$33,0,Similarity!$A29))/(SQRT(SUM(OFFSET(Matrix!$H$2:$H$33,0,Similarity!N$1)))*SQRT(SUM(OFFSET(Matrix!$H$2:$H$33,0,Similarity!$A29)))))</f>
        <v>0</v>
      </c>
      <c r="O29" s="7">
        <f ca="1">IF(O$1=$A29,0,SUMPRODUCT(OFFSET(Matrix!$H$2:$H$33,0,Similarity!O$1),OFFSET(Matrix!$H$2:$H$33,0,Similarity!$A29))/(SQRT(SUM(OFFSET(Matrix!$H$2:$H$33,0,Similarity!O$1)))*SQRT(SUM(OFFSET(Matrix!$H$2:$H$33,0,Similarity!$A29)))))</f>
        <v>0</v>
      </c>
      <c r="P29" s="7">
        <f ca="1">IF(P$1=$A29,0,SUMPRODUCT(OFFSET(Matrix!$H$2:$H$33,0,Similarity!P$1),OFFSET(Matrix!$H$2:$H$33,0,Similarity!$A29))/(SQRT(SUM(OFFSET(Matrix!$H$2:$H$33,0,Similarity!P$1)))*SQRT(SUM(OFFSET(Matrix!$H$2:$H$33,0,Similarity!$A29)))))</f>
        <v>0</v>
      </c>
      <c r="Q29" s="7">
        <f ca="1">IF(Q$1=$A29,0,SUMPRODUCT(OFFSET(Matrix!$H$2:$H$33,0,Similarity!Q$1),OFFSET(Matrix!$H$2:$H$33,0,Similarity!$A29))/(SQRT(SUM(OFFSET(Matrix!$H$2:$H$33,0,Similarity!Q$1)))*SQRT(SUM(OFFSET(Matrix!$H$2:$H$33,0,Similarity!$A29)))))</f>
        <v>0</v>
      </c>
      <c r="R29" s="7">
        <f ca="1">IF(R$1=$A29,0,SUMPRODUCT(OFFSET(Matrix!$H$2:$H$33,0,Similarity!R$1),OFFSET(Matrix!$H$2:$H$33,0,Similarity!$A29))/(SQRT(SUM(OFFSET(Matrix!$H$2:$H$33,0,Similarity!R$1)))*SQRT(SUM(OFFSET(Matrix!$H$2:$H$33,0,Similarity!$A29)))))</f>
        <v>0</v>
      </c>
      <c r="S29" s="7">
        <f ca="1">IF(S$1=$A29,0,SUMPRODUCT(OFFSET(Matrix!$H$2:$H$33,0,Similarity!S$1),OFFSET(Matrix!$H$2:$H$33,0,Similarity!$A29))/(SQRT(SUM(OFFSET(Matrix!$H$2:$H$33,0,Similarity!S$1)))*SQRT(SUM(OFFSET(Matrix!$H$2:$H$33,0,Similarity!$A29)))))</f>
        <v>0</v>
      </c>
      <c r="T29" s="7">
        <f ca="1">IF(T$1=$A29,0,SUMPRODUCT(OFFSET(Matrix!$H$2:$H$33,0,Similarity!T$1),OFFSET(Matrix!$H$2:$H$33,0,Similarity!$A29))/(SQRT(SUM(OFFSET(Matrix!$H$2:$H$33,0,Similarity!T$1)))*SQRT(SUM(OFFSET(Matrix!$H$2:$H$33,0,Similarity!$A29)))))</f>
        <v>0</v>
      </c>
      <c r="U29" s="7">
        <f ca="1">IF(U$1=$A29,0,SUMPRODUCT(OFFSET(Matrix!$H$2:$H$33,0,Similarity!U$1),OFFSET(Matrix!$H$2:$H$33,0,Similarity!$A29))/(SQRT(SUM(OFFSET(Matrix!$H$2:$H$33,0,Similarity!U$1)))*SQRT(SUM(OFFSET(Matrix!$H$2:$H$33,0,Similarity!$A29)))))</f>
        <v>0</v>
      </c>
      <c r="V29" s="7">
        <f ca="1">IF(V$1=$A29,0,SUMPRODUCT(OFFSET(Matrix!$H$2:$H$33,0,Similarity!V$1),OFFSET(Matrix!$H$2:$H$33,0,Similarity!$A29))/(SQRT(SUM(OFFSET(Matrix!$H$2:$H$33,0,Similarity!V$1)))*SQRT(SUM(OFFSET(Matrix!$H$2:$H$33,0,Similarity!$A29)))))</f>
        <v>0</v>
      </c>
      <c r="W29" s="7">
        <f ca="1">IF(W$1=$A29,0,SUMPRODUCT(OFFSET(Matrix!$H$2:$H$33,0,Similarity!W$1),OFFSET(Matrix!$H$2:$H$33,0,Similarity!$A29))/(SQRT(SUM(OFFSET(Matrix!$H$2:$H$33,0,Similarity!W$1)))*SQRT(SUM(OFFSET(Matrix!$H$2:$H$33,0,Similarity!$A29)))))</f>
        <v>0</v>
      </c>
      <c r="X29" s="7">
        <f ca="1">IF(X$1=$A29,0,SUMPRODUCT(OFFSET(Matrix!$H$2:$H$33,0,Similarity!X$1),OFFSET(Matrix!$H$2:$H$33,0,Similarity!$A29))/(SQRT(SUM(OFFSET(Matrix!$H$2:$H$33,0,Similarity!X$1)))*SQRT(SUM(OFFSET(Matrix!$H$2:$H$33,0,Similarity!$A29)))))</f>
        <v>0</v>
      </c>
      <c r="Y29" s="7">
        <f ca="1">IF(Y$1=$A29,0,SUMPRODUCT(OFFSET(Matrix!$H$2:$H$33,0,Similarity!Y$1),OFFSET(Matrix!$H$2:$H$33,0,Similarity!$A29))/(SQRT(SUM(OFFSET(Matrix!$H$2:$H$33,0,Similarity!Y$1)))*SQRT(SUM(OFFSET(Matrix!$H$2:$H$33,0,Similarity!$A29)))))</f>
        <v>0</v>
      </c>
      <c r="Z29" s="7">
        <f ca="1">IF(Z$1=$A29,0,SUMPRODUCT(OFFSET(Matrix!$H$2:$H$33,0,Similarity!Z$1),OFFSET(Matrix!$H$2:$H$33,0,Similarity!$A29))/(SQRT(SUM(OFFSET(Matrix!$H$2:$H$33,0,Similarity!Z$1)))*SQRT(SUM(OFFSET(Matrix!$H$2:$H$33,0,Similarity!$A29)))))</f>
        <v>0</v>
      </c>
      <c r="AA29" s="7">
        <f ca="1">IF(AA$1=$A29,0,SUMPRODUCT(OFFSET(Matrix!$H$2:$H$33,0,Similarity!AA$1),OFFSET(Matrix!$H$2:$H$33,0,Similarity!$A29))/(SQRT(SUM(OFFSET(Matrix!$H$2:$H$33,0,Similarity!AA$1)))*SQRT(SUM(OFFSET(Matrix!$H$2:$H$33,0,Similarity!$A29)))))</f>
        <v>0</v>
      </c>
      <c r="AB29" s="7">
        <f ca="1">IF(AB$1=$A29,0,SUMPRODUCT(OFFSET(Matrix!$H$2:$H$33,0,Similarity!AB$1),OFFSET(Matrix!$H$2:$H$33,0,Similarity!$A29))/(SQRT(SUM(OFFSET(Matrix!$H$2:$H$33,0,Similarity!AB$1)))*SQRT(SUM(OFFSET(Matrix!$H$2:$H$33,0,Similarity!$A29)))))</f>
        <v>0.31622776601683794</v>
      </c>
      <c r="AC29" s="7">
        <f ca="1">IF(AC$1=$A29,0,SUMPRODUCT(OFFSET(Matrix!$H$2:$H$33,0,Similarity!AC$1),OFFSET(Matrix!$H$2:$H$33,0,Similarity!$A29))/(SQRT(SUM(OFFSET(Matrix!$H$2:$H$33,0,Similarity!AC$1)))*SQRT(SUM(OFFSET(Matrix!$H$2:$H$33,0,Similarity!$A29)))))</f>
        <v>0</v>
      </c>
      <c r="AD29" s="7">
        <f ca="1">IF(AD$1=$A29,0,SUMPRODUCT(OFFSET(Matrix!$H$2:$H$33,0,Similarity!AD$1),OFFSET(Matrix!$H$2:$H$33,0,Similarity!$A29))/(SQRT(SUM(OFFSET(Matrix!$H$2:$H$33,0,Similarity!AD$1)))*SQRT(SUM(OFFSET(Matrix!$H$2:$H$33,0,Similarity!$A29)))))</f>
        <v>0</v>
      </c>
      <c r="AE29" s="7">
        <f ca="1">IF(AE$1=$A29,0,SUMPRODUCT(OFFSET(Matrix!$H$2:$H$33,0,Similarity!AE$1),OFFSET(Matrix!$H$2:$H$33,0,Similarity!$A29))/(SQRT(SUM(OFFSET(Matrix!$H$2:$H$33,0,Similarity!AE$1)))*SQRT(SUM(OFFSET(Matrix!$H$2:$H$33,0,Similarity!$A29)))))</f>
        <v>0</v>
      </c>
      <c r="AF29" s="7">
        <f ca="1">IF(AF$1=$A29,0,SUMPRODUCT(OFFSET(Matrix!$H$2:$H$33,0,Similarity!AF$1),OFFSET(Matrix!$H$2:$H$33,0,Similarity!$A29))/(SQRT(SUM(OFFSET(Matrix!$H$2:$H$33,0,Similarity!AF$1)))*SQRT(SUM(OFFSET(Matrix!$H$2:$H$33,0,Similarity!$A29)))))</f>
        <v>0</v>
      </c>
      <c r="AG29" s="7">
        <f ca="1">IF(AG$1=$A29,0,SUMPRODUCT(OFFSET(Matrix!$H$2:$H$33,0,Similarity!AG$1),OFFSET(Matrix!$H$2:$H$33,0,Similarity!$A29))/(SQRT(SUM(OFFSET(Matrix!$H$2:$H$33,0,Similarity!AG$1)))*SQRT(SUM(OFFSET(Matrix!$H$2:$H$33,0,Similarity!$A29)))))</f>
        <v>0</v>
      </c>
      <c r="AH29" s="7">
        <f ca="1">IF(AH$1=$A29,0,SUMPRODUCT(OFFSET(Matrix!$H$2:$H$33,0,Similarity!AH$1),OFFSET(Matrix!$H$2:$H$33,0,Similarity!$A29))/(SQRT(SUM(OFFSET(Matrix!$H$2:$H$33,0,Similarity!AH$1)))*SQRT(SUM(OFFSET(Matrix!$H$2:$H$33,0,Similarity!$A29)))))</f>
        <v>0</v>
      </c>
      <c r="AI29" s="7">
        <f ca="1">IF(AI$1=$A29,0,SUMPRODUCT(OFFSET(Matrix!$H$2:$H$33,0,Similarity!AI$1),OFFSET(Matrix!$H$2:$H$33,0,Similarity!$A29))/(SQRT(SUM(OFFSET(Matrix!$H$2:$H$33,0,Similarity!AI$1)))*SQRT(SUM(OFFSET(Matrix!$H$2:$H$33,0,Similarity!$A29)))))</f>
        <v>0</v>
      </c>
      <c r="AJ29" s="7">
        <f ca="1">IF(AJ$1=$A29,0,SUMPRODUCT(OFFSET(Matrix!$H$2:$H$33,0,Similarity!AJ$1),OFFSET(Matrix!$H$2:$H$33,0,Similarity!$A29))/(SQRT(SUM(OFFSET(Matrix!$H$2:$H$33,0,Similarity!AJ$1)))*SQRT(SUM(OFFSET(Matrix!$H$2:$H$33,0,Similarity!$A29)))))</f>
        <v>0</v>
      </c>
      <c r="AK29" s="7">
        <f ca="1">IF(AK$1=$A29,0,SUMPRODUCT(OFFSET(Matrix!$H$2:$H$33,0,Similarity!AK$1),OFFSET(Matrix!$H$2:$H$33,0,Similarity!$A29))/(SQRT(SUM(OFFSET(Matrix!$H$2:$H$33,0,Similarity!AK$1)))*SQRT(SUM(OFFSET(Matrix!$H$2:$H$33,0,Similarity!$A29)))))</f>
        <v>0</v>
      </c>
      <c r="AL29" s="7">
        <f ca="1">IF(AL$1=$A29,0,SUMPRODUCT(OFFSET(Matrix!$H$2:$H$33,0,Similarity!AL$1),OFFSET(Matrix!$H$2:$H$33,0,Similarity!$A29))/(SQRT(SUM(OFFSET(Matrix!$H$2:$H$33,0,Similarity!AL$1)))*SQRT(SUM(OFFSET(Matrix!$H$2:$H$33,0,Similarity!$A29)))))</f>
        <v>0</v>
      </c>
      <c r="AM29" s="7">
        <f ca="1">IF(AM$1=$A29,0,SUMPRODUCT(OFFSET(Matrix!$H$2:$H$33,0,Similarity!AM$1),OFFSET(Matrix!$H$2:$H$33,0,Similarity!$A29))/(SQRT(SUM(OFFSET(Matrix!$H$2:$H$33,0,Similarity!AM$1)))*SQRT(SUM(OFFSET(Matrix!$H$2:$H$33,0,Similarity!$A29)))))</f>
        <v>0</v>
      </c>
      <c r="AN29" s="7">
        <f ca="1">IF(AN$1=$A29,0,SUMPRODUCT(OFFSET(Matrix!$H$2:$H$33,0,Similarity!AN$1),OFFSET(Matrix!$H$2:$H$33,0,Similarity!$A29))/(SQRT(SUM(OFFSET(Matrix!$H$2:$H$33,0,Similarity!AN$1)))*SQRT(SUM(OFFSET(Matrix!$H$2:$H$33,0,Similarity!$A29)))))</f>
        <v>0</v>
      </c>
      <c r="AO29" s="7">
        <f ca="1">IF(AO$1=$A29,0,SUMPRODUCT(OFFSET(Matrix!$H$2:$H$33,0,Similarity!AO$1),OFFSET(Matrix!$H$2:$H$33,0,Similarity!$A29))/(SQRT(SUM(OFFSET(Matrix!$H$2:$H$33,0,Similarity!AO$1)))*SQRT(SUM(OFFSET(Matrix!$H$2:$H$33,0,Similarity!$A29)))))</f>
        <v>0.31622776601683794</v>
      </c>
      <c r="AP29" s="7">
        <f ca="1">IF(AP$1=$A29,0,SUMPRODUCT(OFFSET(Matrix!$H$2:$H$33,0,Similarity!AP$1),OFFSET(Matrix!$H$2:$H$33,0,Similarity!$A29))/(SQRT(SUM(OFFSET(Matrix!$H$2:$H$33,0,Similarity!AP$1)))*SQRT(SUM(OFFSET(Matrix!$H$2:$H$33,0,Similarity!$A29)))))</f>
        <v>0</v>
      </c>
      <c r="AQ29" s="7">
        <f ca="1">IF(AQ$1=$A29,0,SUMPRODUCT(OFFSET(Matrix!$H$2:$H$33,0,Similarity!AQ$1),OFFSET(Matrix!$H$2:$H$33,0,Similarity!$A29))/(SQRT(SUM(OFFSET(Matrix!$H$2:$H$33,0,Similarity!AQ$1)))*SQRT(SUM(OFFSET(Matrix!$H$2:$H$33,0,Similarity!$A29)))))</f>
        <v>0</v>
      </c>
      <c r="AR29" s="7">
        <f ca="1">IF(AR$1=$A29,0,SUMPRODUCT(OFFSET(Matrix!$H$2:$H$33,0,Similarity!AR$1),OFFSET(Matrix!$H$2:$H$33,0,Similarity!$A29))/(SQRT(SUM(OFFSET(Matrix!$H$2:$H$33,0,Similarity!AR$1)))*SQRT(SUM(OFFSET(Matrix!$H$2:$H$33,0,Similarity!$A29)))))</f>
        <v>0</v>
      </c>
      <c r="AS29" s="7">
        <f ca="1">IF(AS$1=$A29,0,SUMPRODUCT(OFFSET(Matrix!$H$2:$H$33,0,Similarity!AS$1),OFFSET(Matrix!$H$2:$H$33,0,Similarity!$A29))/(SQRT(SUM(OFFSET(Matrix!$H$2:$H$33,0,Similarity!AS$1)))*SQRT(SUM(OFFSET(Matrix!$H$2:$H$33,0,Similarity!$A29)))))</f>
        <v>0</v>
      </c>
      <c r="AT29" s="7">
        <f ca="1">IF(AT$1=$A29,0,SUMPRODUCT(OFFSET(Matrix!$H$2:$H$33,0,Similarity!AT$1),OFFSET(Matrix!$H$2:$H$33,0,Similarity!$A29))/(SQRT(SUM(OFFSET(Matrix!$H$2:$H$33,0,Similarity!AT$1)))*SQRT(SUM(OFFSET(Matrix!$H$2:$H$33,0,Similarity!$A29)))))</f>
        <v>0</v>
      </c>
      <c r="AU29" s="7">
        <f ca="1">IF(AU$1=$A29,0,SUMPRODUCT(OFFSET(Matrix!$H$2:$H$33,0,Similarity!AU$1),OFFSET(Matrix!$H$2:$H$33,0,Similarity!$A29))/(SQRT(SUM(OFFSET(Matrix!$H$2:$H$33,0,Similarity!AU$1)))*SQRT(SUM(OFFSET(Matrix!$H$2:$H$33,0,Similarity!$A29)))))</f>
        <v>0</v>
      </c>
      <c r="AV29" s="7">
        <f ca="1">IF(AV$1=$A29,0,SUMPRODUCT(OFFSET(Matrix!$H$2:$H$33,0,Similarity!AV$1),OFFSET(Matrix!$H$2:$H$33,0,Similarity!$A29))/(SQRT(SUM(OFFSET(Matrix!$H$2:$H$33,0,Similarity!AV$1)))*SQRT(SUM(OFFSET(Matrix!$H$2:$H$33,0,Similarity!$A29)))))</f>
        <v>0</v>
      </c>
      <c r="AW29" s="7">
        <f ca="1">IF(AW$1=$A29,0,SUMPRODUCT(OFFSET(Matrix!$H$2:$H$33,0,Similarity!AW$1),OFFSET(Matrix!$H$2:$H$33,0,Similarity!$A29))/(SQRT(SUM(OFFSET(Matrix!$H$2:$H$33,0,Similarity!AW$1)))*SQRT(SUM(OFFSET(Matrix!$H$2:$H$33,0,Similarity!$A29)))))</f>
        <v>0</v>
      </c>
      <c r="AX29" s="7">
        <f ca="1">IF(AX$1=$A29,0,SUMPRODUCT(OFFSET(Matrix!$H$2:$H$33,0,Similarity!AX$1),OFFSET(Matrix!$H$2:$H$33,0,Similarity!$A29))/(SQRT(SUM(OFFSET(Matrix!$H$2:$H$33,0,Similarity!AX$1)))*SQRT(SUM(OFFSET(Matrix!$H$2:$H$33,0,Similarity!$A29)))))</f>
        <v>0</v>
      </c>
      <c r="AY29" s="7">
        <f ca="1">IF(AY$1=$A29,0,SUMPRODUCT(OFFSET(Matrix!$H$2:$H$33,0,Similarity!AY$1),OFFSET(Matrix!$H$2:$H$33,0,Similarity!$A29))/(SQRT(SUM(OFFSET(Matrix!$H$2:$H$33,0,Similarity!AY$1)))*SQRT(SUM(OFFSET(Matrix!$H$2:$H$33,0,Similarity!$A29)))))</f>
        <v>0.31622776601683794</v>
      </c>
      <c r="AZ29" s="7">
        <f ca="1">IF(AZ$1=$A29,0,SUMPRODUCT(OFFSET(Matrix!$H$2:$H$33,0,Similarity!AZ$1),OFFSET(Matrix!$H$2:$H$33,0,Similarity!$A29))/(SQRT(SUM(OFFSET(Matrix!$H$2:$H$33,0,Similarity!AZ$1)))*SQRT(SUM(OFFSET(Matrix!$H$2:$H$33,0,Similarity!$A29)))))</f>
        <v>0</v>
      </c>
      <c r="BA29" s="7">
        <f ca="1">IF(BA$1=$A29,0,SUMPRODUCT(OFFSET(Matrix!$H$2:$H$33,0,Similarity!BA$1),OFFSET(Matrix!$H$2:$H$33,0,Similarity!$A29))/(SQRT(SUM(OFFSET(Matrix!$H$2:$H$33,0,Similarity!BA$1)))*SQRT(SUM(OFFSET(Matrix!$H$2:$H$33,0,Similarity!$A29)))))</f>
        <v>0</v>
      </c>
      <c r="BB29" s="7">
        <f ca="1">IF(BB$1=$A29,0,SUMPRODUCT(OFFSET(Matrix!$H$2:$H$33,0,Similarity!BB$1),OFFSET(Matrix!$H$2:$H$33,0,Similarity!$A29))/(SQRT(SUM(OFFSET(Matrix!$H$2:$H$33,0,Similarity!BB$1)))*SQRT(SUM(OFFSET(Matrix!$H$2:$H$33,0,Similarity!$A29)))))</f>
        <v>0.53452248382484868</v>
      </c>
      <c r="BC29" s="7">
        <f ca="1">IF(BC$1=$A29,0,SUMPRODUCT(OFFSET(Matrix!$H$2:$H$33,0,Similarity!BC$1),OFFSET(Matrix!$H$2:$H$33,0,Similarity!$A29))/(SQRT(SUM(OFFSET(Matrix!$H$2:$H$33,0,Similarity!BC$1)))*SQRT(SUM(OFFSET(Matrix!$H$2:$H$33,0,Similarity!$A29)))))</f>
        <v>0</v>
      </c>
      <c r="BD29" s="7">
        <f ca="1">IF(BD$1=$A29,0,SUMPRODUCT(OFFSET(Matrix!$H$2:$H$33,0,Similarity!BD$1),OFFSET(Matrix!$H$2:$H$33,0,Similarity!$A29))/(SQRT(SUM(OFFSET(Matrix!$H$2:$H$33,0,Similarity!BD$1)))*SQRT(SUM(OFFSET(Matrix!$H$2:$H$33,0,Similarity!$A29)))))</f>
        <v>0</v>
      </c>
      <c r="BE29" s="7">
        <f ca="1">IF(BE$1=$A29,0,SUMPRODUCT(OFFSET(Matrix!$H$2:$H$33,0,Similarity!BE$1),OFFSET(Matrix!$H$2:$H$33,0,Similarity!$A29))/(SQRT(SUM(OFFSET(Matrix!$H$2:$H$33,0,Similarity!BE$1)))*SQRT(SUM(OFFSET(Matrix!$H$2:$H$33,0,Similarity!$A29)))))</f>
        <v>0</v>
      </c>
      <c r="BF29" s="7">
        <f ca="1">IF(BF$1=$A29,0,SUMPRODUCT(OFFSET(Matrix!$H$2:$H$33,0,Similarity!BF$1),OFFSET(Matrix!$H$2:$H$33,0,Similarity!$A29))/(SQRT(SUM(OFFSET(Matrix!$H$2:$H$33,0,Similarity!BF$1)))*SQRT(SUM(OFFSET(Matrix!$H$2:$H$33,0,Similarity!$A29)))))</f>
        <v>0</v>
      </c>
      <c r="BG29" s="7">
        <f ca="1">IF(BG$1=$A29,0,SUMPRODUCT(OFFSET(Matrix!$H$2:$H$33,0,Similarity!BG$1),OFFSET(Matrix!$H$2:$H$33,0,Similarity!$A29))/(SQRT(SUM(OFFSET(Matrix!$H$2:$H$33,0,Similarity!BG$1)))*SQRT(SUM(OFFSET(Matrix!$H$2:$H$33,0,Similarity!$A29)))))</f>
        <v>0</v>
      </c>
      <c r="BH29" s="7">
        <f ca="1">IF(BH$1=$A29,0,SUMPRODUCT(OFFSET(Matrix!$H$2:$H$33,0,Similarity!BH$1),OFFSET(Matrix!$H$2:$H$33,0,Similarity!$A29))/(SQRT(SUM(OFFSET(Matrix!$H$2:$H$33,0,Similarity!BH$1)))*SQRT(SUM(OFFSET(Matrix!$H$2:$H$33,0,Similarity!$A29)))))</f>
        <v>0</v>
      </c>
      <c r="BI29" s="7">
        <f ca="1">IF(BI$1=$A29,0,SUMPRODUCT(OFFSET(Matrix!$H$2:$H$33,0,Similarity!BI$1),OFFSET(Matrix!$H$2:$H$33,0,Similarity!$A29))/(SQRT(SUM(OFFSET(Matrix!$H$2:$H$33,0,Similarity!BI$1)))*SQRT(SUM(OFFSET(Matrix!$H$2:$H$33,0,Similarity!$A29)))))</f>
        <v>0</v>
      </c>
      <c r="BJ29" s="7">
        <f ca="1">IF(BJ$1=$A29,0,SUMPRODUCT(OFFSET(Matrix!$H$2:$H$33,0,Similarity!BJ$1),OFFSET(Matrix!$H$2:$H$33,0,Similarity!$A29))/(SQRT(SUM(OFFSET(Matrix!$H$2:$H$33,0,Similarity!BJ$1)))*SQRT(SUM(OFFSET(Matrix!$H$2:$H$33,0,Similarity!$A29)))))</f>
        <v>0</v>
      </c>
      <c r="BK29" s="7">
        <f ca="1">IF(BK$1=$A29,0,SUMPRODUCT(OFFSET(Matrix!$H$2:$H$33,0,Similarity!BK$1),OFFSET(Matrix!$H$2:$H$33,0,Similarity!$A29))/(SQRT(SUM(OFFSET(Matrix!$H$2:$H$33,0,Similarity!BK$1)))*SQRT(SUM(OFFSET(Matrix!$H$2:$H$33,0,Similarity!$A29)))))</f>
        <v>0</v>
      </c>
      <c r="BL29" s="7">
        <f ca="1">IF(BL$1=$A29,0,SUMPRODUCT(OFFSET(Matrix!$H$2:$H$33,0,Similarity!BL$1),OFFSET(Matrix!$H$2:$H$33,0,Similarity!$A29))/(SQRT(SUM(OFFSET(Matrix!$H$2:$H$33,0,Similarity!BL$1)))*SQRT(SUM(OFFSET(Matrix!$H$2:$H$33,0,Similarity!$A29)))))</f>
        <v>0</v>
      </c>
      <c r="BM29" s="7">
        <f ca="1">IF(BM$1=$A29,0,SUMPRODUCT(OFFSET(Matrix!$H$2:$H$33,0,Similarity!BM$1),OFFSET(Matrix!$H$2:$H$33,0,Similarity!$A29))/(SQRT(SUM(OFFSET(Matrix!$H$2:$H$33,0,Similarity!BM$1)))*SQRT(SUM(OFFSET(Matrix!$H$2:$H$33,0,Similarity!$A29)))))</f>
        <v>0</v>
      </c>
      <c r="BN29" s="7">
        <f ca="1">IF(BN$1=$A29,0,SUMPRODUCT(OFFSET(Matrix!$H$2:$H$33,0,Similarity!BN$1),OFFSET(Matrix!$H$2:$H$33,0,Similarity!$A29))/(SQRT(SUM(OFFSET(Matrix!$H$2:$H$33,0,Similarity!BN$1)))*SQRT(SUM(OFFSET(Matrix!$H$2:$H$33,0,Similarity!$A29)))))</f>
        <v>0</v>
      </c>
      <c r="BO29" s="7">
        <f ca="1">IF(BO$1=$A29,0,SUMPRODUCT(OFFSET(Matrix!$H$2:$H$33,0,Similarity!BO$1),OFFSET(Matrix!$H$2:$H$33,0,Similarity!$A29))/(SQRT(SUM(OFFSET(Matrix!$H$2:$H$33,0,Similarity!BO$1)))*SQRT(SUM(OFFSET(Matrix!$H$2:$H$33,0,Similarity!$A29)))))</f>
        <v>0</v>
      </c>
      <c r="BP29" s="7">
        <f ca="1">IF(BP$1=$A29,0,SUMPRODUCT(OFFSET(Matrix!$H$2:$H$33,0,Similarity!BP$1),OFFSET(Matrix!$H$2:$H$33,0,Similarity!$A29))/(SQRT(SUM(OFFSET(Matrix!$H$2:$H$33,0,Similarity!BP$1)))*SQRT(SUM(OFFSET(Matrix!$H$2:$H$33,0,Similarity!$A29)))))</f>
        <v>0</v>
      </c>
      <c r="BQ29" s="7">
        <f ca="1">IF(BQ$1=$A29,0,SUMPRODUCT(OFFSET(Matrix!$H$2:$H$33,0,Similarity!BQ$1),OFFSET(Matrix!$H$2:$H$33,0,Similarity!$A29))/(SQRT(SUM(OFFSET(Matrix!$H$2:$H$33,0,Similarity!BQ$1)))*SQRT(SUM(OFFSET(Matrix!$H$2:$H$33,0,Similarity!$A29)))))</f>
        <v>0</v>
      </c>
      <c r="BR29" s="7">
        <f ca="1">IF(BR$1=$A29,0,SUMPRODUCT(OFFSET(Matrix!$H$2:$H$33,0,Similarity!BR$1),OFFSET(Matrix!$H$2:$H$33,0,Similarity!$A29))/(SQRT(SUM(OFFSET(Matrix!$H$2:$H$33,0,Similarity!BR$1)))*SQRT(SUM(OFFSET(Matrix!$H$2:$H$33,0,Similarity!$A29)))))</f>
        <v>0</v>
      </c>
      <c r="BS29" s="7">
        <f ca="1">IF(BS$1=$A29,0,SUMPRODUCT(OFFSET(Matrix!$H$2:$H$33,0,Similarity!BS$1),OFFSET(Matrix!$H$2:$H$33,0,Similarity!$A29))/(SQRT(SUM(OFFSET(Matrix!$H$2:$H$33,0,Similarity!BS$1)))*SQRT(SUM(OFFSET(Matrix!$H$2:$H$33,0,Similarity!$A29)))))</f>
        <v>0</v>
      </c>
      <c r="BT29" s="7">
        <f ca="1">IF(BT$1=$A29,0,SUMPRODUCT(OFFSET(Matrix!$H$2:$H$33,0,Similarity!BT$1),OFFSET(Matrix!$H$2:$H$33,0,Similarity!$A29))/(SQRT(SUM(OFFSET(Matrix!$H$2:$H$33,0,Similarity!BT$1)))*SQRT(SUM(OFFSET(Matrix!$H$2:$H$33,0,Similarity!$A29)))))</f>
        <v>0</v>
      </c>
      <c r="BU29" s="7">
        <f ca="1">IF(BU$1=$A29,0,SUMPRODUCT(OFFSET(Matrix!$H$2:$H$33,0,Similarity!BU$1),OFFSET(Matrix!$H$2:$H$33,0,Similarity!$A29))/(SQRT(SUM(OFFSET(Matrix!$H$2:$H$33,0,Similarity!BU$1)))*SQRT(SUM(OFFSET(Matrix!$H$2:$H$33,0,Similarity!$A29)))))</f>
        <v>0.49999999999999989</v>
      </c>
      <c r="BV29" s="7">
        <f ca="1">IF(BV$1=$A29,0,SUMPRODUCT(OFFSET(Matrix!$H$2:$H$33,0,Similarity!BV$1),OFFSET(Matrix!$H$2:$H$33,0,Similarity!$A29))/(SQRT(SUM(OFFSET(Matrix!$H$2:$H$33,0,Similarity!BV$1)))*SQRT(SUM(OFFSET(Matrix!$H$2:$H$33,0,Similarity!$A29)))))</f>
        <v>0</v>
      </c>
      <c r="BW29" s="7">
        <f ca="1">IF(BW$1=$A29,0,SUMPRODUCT(OFFSET(Matrix!$H$2:$H$33,0,Similarity!BW$1),OFFSET(Matrix!$H$2:$H$33,0,Similarity!$A29))/(SQRT(SUM(OFFSET(Matrix!$H$2:$H$33,0,Similarity!BW$1)))*SQRT(SUM(OFFSET(Matrix!$H$2:$H$33,0,Similarity!$A29)))))</f>
        <v>0</v>
      </c>
      <c r="BX29" s="7">
        <f ca="1">IF(BX$1=$A29,0,SUMPRODUCT(OFFSET(Matrix!$H$2:$H$33,0,Similarity!BX$1),OFFSET(Matrix!$H$2:$H$33,0,Similarity!$A29))/(SQRT(SUM(OFFSET(Matrix!$H$2:$H$33,0,Similarity!BX$1)))*SQRT(SUM(OFFSET(Matrix!$H$2:$H$33,0,Similarity!$A29)))))</f>
        <v>0</v>
      </c>
      <c r="BY29" s="7">
        <f ca="1">IF(BY$1=$A29,0,SUMPRODUCT(OFFSET(Matrix!$H$2:$H$33,0,Similarity!BY$1),OFFSET(Matrix!$H$2:$H$33,0,Similarity!$A29))/(SQRT(SUM(OFFSET(Matrix!$H$2:$H$33,0,Similarity!BY$1)))*SQRT(SUM(OFFSET(Matrix!$H$2:$H$33,0,Similarity!$A29)))))</f>
        <v>0</v>
      </c>
      <c r="BZ29" s="7">
        <f ca="1">IF(BZ$1=$A29,0,SUMPRODUCT(OFFSET(Matrix!$H$2:$H$33,0,Similarity!BZ$1),OFFSET(Matrix!$H$2:$H$33,0,Similarity!$A29))/(SQRT(SUM(OFFSET(Matrix!$H$2:$H$33,0,Similarity!BZ$1)))*SQRT(SUM(OFFSET(Matrix!$H$2:$H$33,0,Similarity!$A29)))))</f>
        <v>0</v>
      </c>
      <c r="CA29" s="7">
        <f ca="1">IF(CA$1=$A29,0,SUMPRODUCT(OFFSET(Matrix!$H$2:$H$33,0,Similarity!CA$1),OFFSET(Matrix!$H$2:$H$33,0,Similarity!$A29))/(SQRT(SUM(OFFSET(Matrix!$H$2:$H$33,0,Similarity!CA$1)))*SQRT(SUM(OFFSET(Matrix!$H$2:$H$33,0,Similarity!$A29)))))</f>
        <v>0</v>
      </c>
      <c r="CB29" s="7">
        <f ca="1">IF(CB$1=$A29,0,SUMPRODUCT(OFFSET(Matrix!$H$2:$H$33,0,Similarity!CB$1),OFFSET(Matrix!$H$2:$H$33,0,Similarity!$A29))/(SQRT(SUM(OFFSET(Matrix!$H$2:$H$33,0,Similarity!CB$1)))*SQRT(SUM(OFFSET(Matrix!$H$2:$H$33,0,Similarity!$A29)))))</f>
        <v>0</v>
      </c>
      <c r="CC29" s="7">
        <f ca="1">IF(CC$1=$A29,0,SUMPRODUCT(OFFSET(Matrix!$H$2:$H$33,0,Similarity!CC$1),OFFSET(Matrix!$H$2:$H$33,0,Similarity!$A29))/(SQRT(SUM(OFFSET(Matrix!$H$2:$H$33,0,Similarity!CC$1)))*SQRT(SUM(OFFSET(Matrix!$H$2:$H$33,0,Similarity!$A29)))))</f>
        <v>0</v>
      </c>
      <c r="CD29" s="7">
        <f ca="1">IF(CD$1=$A29,0,SUMPRODUCT(OFFSET(Matrix!$H$2:$H$33,0,Similarity!CD$1),OFFSET(Matrix!$H$2:$H$33,0,Similarity!$A29))/(SQRT(SUM(OFFSET(Matrix!$H$2:$H$33,0,Similarity!CD$1)))*SQRT(SUM(OFFSET(Matrix!$H$2:$H$33,0,Similarity!$A29)))))</f>
        <v>0</v>
      </c>
      <c r="CE29" s="7">
        <f ca="1">IF(CE$1=$A29,0,SUMPRODUCT(OFFSET(Matrix!$H$2:$H$33,0,Similarity!CE$1),OFFSET(Matrix!$H$2:$H$33,0,Similarity!$A29))/(SQRT(SUM(OFFSET(Matrix!$H$2:$H$33,0,Similarity!CE$1)))*SQRT(SUM(OFFSET(Matrix!$H$2:$H$33,0,Similarity!$A29)))))</f>
        <v>0.53452248382484868</v>
      </c>
      <c r="CF29" s="7">
        <f ca="1">IF(CF$1=$A29,0,SUMPRODUCT(OFFSET(Matrix!$H$2:$H$33,0,Similarity!CF$1),OFFSET(Matrix!$H$2:$H$33,0,Similarity!$A29))/(SQRT(SUM(OFFSET(Matrix!$H$2:$H$33,0,Similarity!CF$1)))*SQRT(SUM(OFFSET(Matrix!$H$2:$H$33,0,Similarity!$A29)))))</f>
        <v>0</v>
      </c>
      <c r="CG29" s="7">
        <f ca="1">IF(CG$1=$A29,0,SUMPRODUCT(OFFSET(Matrix!$H$2:$H$33,0,Similarity!CG$1),OFFSET(Matrix!$H$2:$H$33,0,Similarity!$A29))/(SQRT(SUM(OFFSET(Matrix!$H$2:$H$33,0,Similarity!CG$1)))*SQRT(SUM(OFFSET(Matrix!$H$2:$H$33,0,Similarity!$A29)))))</f>
        <v>0.40824829046386296</v>
      </c>
      <c r="CH29" s="7">
        <f ca="1">IF(CH$1=$A29,0,SUMPRODUCT(OFFSET(Matrix!$H$2:$H$33,0,Similarity!CH$1),OFFSET(Matrix!$H$2:$H$33,0,Similarity!$A29))/(SQRT(SUM(OFFSET(Matrix!$H$2:$H$33,0,Similarity!CH$1)))*SQRT(SUM(OFFSET(Matrix!$H$2:$H$33,0,Similarity!$A29)))))</f>
        <v>0</v>
      </c>
      <c r="CI29" s="7">
        <f ca="1">IF(CI$1=$A29,0,SUMPRODUCT(OFFSET(Matrix!$H$2:$H$33,0,Similarity!CI$1),OFFSET(Matrix!$H$2:$H$33,0,Similarity!$A29))/(SQRT(SUM(OFFSET(Matrix!$H$2:$H$33,0,Similarity!CI$1)))*SQRT(SUM(OFFSET(Matrix!$H$2:$H$33,0,Similarity!$A29)))))</f>
        <v>0</v>
      </c>
      <c r="CJ29" s="7">
        <f ca="1">IF(CJ$1=$A29,0,SUMPRODUCT(OFFSET(Matrix!$H$2:$H$33,0,Similarity!CJ$1),OFFSET(Matrix!$H$2:$H$33,0,Similarity!$A29))/(SQRT(SUM(OFFSET(Matrix!$H$2:$H$33,0,Similarity!CJ$1)))*SQRT(SUM(OFFSET(Matrix!$H$2:$H$33,0,Similarity!$A29)))))</f>
        <v>0</v>
      </c>
      <c r="CK29" s="7">
        <f ca="1">IF(CK$1=$A29,0,SUMPRODUCT(OFFSET(Matrix!$H$2:$H$33,0,Similarity!CK$1),OFFSET(Matrix!$H$2:$H$33,0,Similarity!$A29))/(SQRT(SUM(OFFSET(Matrix!$H$2:$H$33,0,Similarity!CK$1)))*SQRT(SUM(OFFSET(Matrix!$H$2:$H$33,0,Similarity!$A29)))))</f>
        <v>0</v>
      </c>
      <c r="CL29" s="7">
        <f ca="1">IF(CL$1=$A29,0,SUMPRODUCT(OFFSET(Matrix!$H$2:$H$33,0,Similarity!CL$1),OFFSET(Matrix!$H$2:$H$33,0,Similarity!$A29))/(SQRT(SUM(OFFSET(Matrix!$H$2:$H$33,0,Similarity!CL$1)))*SQRT(SUM(OFFSET(Matrix!$H$2:$H$33,0,Similarity!$A29)))))</f>
        <v>0.28867513459481292</v>
      </c>
      <c r="CM29" s="7">
        <f ca="1">IF(CM$1=$A29,0,SUMPRODUCT(OFFSET(Matrix!$H$2:$H$33,0,Similarity!CM$1),OFFSET(Matrix!$H$2:$H$33,0,Similarity!$A29))/(SQRT(SUM(OFFSET(Matrix!$H$2:$H$33,0,Similarity!CM$1)))*SQRT(SUM(OFFSET(Matrix!$H$2:$H$33,0,Similarity!$A29)))))</f>
        <v>0</v>
      </c>
      <c r="CN29" s="7">
        <f ca="1">IF(CN$1=$A29,0,SUMPRODUCT(OFFSET(Matrix!$H$2:$H$33,0,Similarity!CN$1),OFFSET(Matrix!$H$2:$H$33,0,Similarity!$A29))/(SQRT(SUM(OFFSET(Matrix!$H$2:$H$33,0,Similarity!CN$1)))*SQRT(SUM(OFFSET(Matrix!$H$2:$H$33,0,Similarity!$A29)))))</f>
        <v>0</v>
      </c>
      <c r="CO29" s="7">
        <f ca="1">IF(CO$1=$A29,0,SUMPRODUCT(OFFSET(Matrix!$H$2:$H$33,0,Similarity!CO$1),OFFSET(Matrix!$H$2:$H$33,0,Similarity!$A29))/(SQRT(SUM(OFFSET(Matrix!$H$2:$H$33,0,Similarity!CO$1)))*SQRT(SUM(OFFSET(Matrix!$H$2:$H$33,0,Similarity!$A29)))))</f>
        <v>0</v>
      </c>
      <c r="CP29" s="7">
        <f ca="1">IF(CP$1=$A29,0,SUMPRODUCT(OFFSET(Matrix!$H$2:$H$33,0,Similarity!CP$1),OFFSET(Matrix!$H$2:$H$33,0,Similarity!$A29))/(SQRT(SUM(OFFSET(Matrix!$H$2:$H$33,0,Similarity!CP$1)))*SQRT(SUM(OFFSET(Matrix!$H$2:$H$33,0,Similarity!$A29)))))</f>
        <v>0</v>
      </c>
      <c r="CQ29" s="7">
        <f ca="1">IF(CQ$1=$A29,0,SUMPRODUCT(OFFSET(Matrix!$H$2:$H$33,0,Similarity!CQ$1),OFFSET(Matrix!$H$2:$H$33,0,Similarity!$A29))/(SQRT(SUM(OFFSET(Matrix!$H$2:$H$33,0,Similarity!CQ$1)))*SQRT(SUM(OFFSET(Matrix!$H$2:$H$33,0,Similarity!$A29)))))</f>
        <v>0</v>
      </c>
      <c r="CR29" s="7">
        <f ca="1">IF(CR$1=$A29,0,SUMPRODUCT(OFFSET(Matrix!$H$2:$H$33,0,Similarity!CR$1),OFFSET(Matrix!$H$2:$H$33,0,Similarity!$A29))/(SQRT(SUM(OFFSET(Matrix!$H$2:$H$33,0,Similarity!CR$1)))*SQRT(SUM(OFFSET(Matrix!$H$2:$H$33,0,Similarity!$A29)))))</f>
        <v>0</v>
      </c>
      <c r="CS29" s="7">
        <f ca="1">IF(CS$1=$A29,0,SUMPRODUCT(OFFSET(Matrix!$H$2:$H$33,0,Similarity!CS$1),OFFSET(Matrix!$H$2:$H$33,0,Similarity!$A29))/(SQRT(SUM(OFFSET(Matrix!$H$2:$H$33,0,Similarity!CS$1)))*SQRT(SUM(OFFSET(Matrix!$H$2:$H$33,0,Similarity!$A29)))))</f>
        <v>0.35355339059327373</v>
      </c>
      <c r="CT29" s="7">
        <f ca="1">IF(CT$1=$A29,0,SUMPRODUCT(OFFSET(Matrix!$H$2:$H$33,0,Similarity!CT$1),OFFSET(Matrix!$H$2:$H$33,0,Similarity!$A29))/(SQRT(SUM(OFFSET(Matrix!$H$2:$H$33,0,Similarity!CT$1)))*SQRT(SUM(OFFSET(Matrix!$H$2:$H$33,0,Similarity!$A29)))))</f>
        <v>0</v>
      </c>
      <c r="CU29" s="7">
        <f ca="1">IF(CU$1=$A29,0,SUMPRODUCT(OFFSET(Matrix!$H$2:$H$33,0,Similarity!CU$1),OFFSET(Matrix!$H$2:$H$33,0,Similarity!$A29))/(SQRT(SUM(OFFSET(Matrix!$H$2:$H$33,0,Similarity!CU$1)))*SQRT(SUM(OFFSET(Matrix!$H$2:$H$33,0,Similarity!$A29)))))</f>
        <v>0</v>
      </c>
      <c r="CV29" s="7">
        <f ca="1">IF(CV$1=$A29,0,SUMPRODUCT(OFFSET(Matrix!$H$2:$H$33,0,Similarity!CV$1),OFFSET(Matrix!$H$2:$H$33,0,Similarity!$A29))/(SQRT(SUM(OFFSET(Matrix!$H$2:$H$33,0,Similarity!CV$1)))*SQRT(SUM(OFFSET(Matrix!$H$2:$H$33,0,Similarity!$A29)))))</f>
        <v>0.35355339059327373</v>
      </c>
      <c r="CW29" s="7">
        <f ca="1">IF(CW$1=$A29,0,SUMPRODUCT(OFFSET(Matrix!$H$2:$H$33,0,Similarity!CW$1),OFFSET(Matrix!$H$2:$H$33,0,Similarity!$A29))/(SQRT(SUM(OFFSET(Matrix!$H$2:$H$33,0,Similarity!CW$1)))*SQRT(SUM(OFFSET(Matrix!$H$2:$H$33,0,Similarity!$A29)))))</f>
        <v>0</v>
      </c>
      <c r="CX29" s="7">
        <f ca="1">IF(CX$1=$A29,0,SUMPRODUCT(OFFSET(Matrix!$H$2:$H$33,0,Similarity!CX$1),OFFSET(Matrix!$H$2:$H$33,0,Similarity!$A29))/(SQRT(SUM(OFFSET(Matrix!$H$2:$H$33,0,Similarity!CX$1)))*SQRT(SUM(OFFSET(Matrix!$H$2:$H$33,0,Similarity!$A29)))))</f>
        <v>0.28867513459481292</v>
      </c>
    </row>
    <row r="30" spans="1:102">
      <c r="A30">
        <v>27</v>
      </c>
      <c r="B30" s="2" t="s">
        <v>99</v>
      </c>
      <c r="C30" s="7">
        <f ca="1">IF(C$1=$A30,0,SUMPRODUCT(OFFSET(Matrix!$H$2:$H$33,0,Similarity!C$1),OFFSET(Matrix!$H$2:$H$33,0,Similarity!$A30))/(SQRT(SUM(OFFSET(Matrix!$H$2:$H$33,0,Similarity!C$1)))*SQRT(SUM(OFFSET(Matrix!$H$2:$H$33,0,Similarity!$A30)))))</f>
        <v>0</v>
      </c>
      <c r="D30" s="7">
        <f ca="1">IF(D$1=$A30,0,SUMPRODUCT(OFFSET(Matrix!$H$2:$H$33,0,Similarity!D$1),OFFSET(Matrix!$H$2:$H$33,0,Similarity!$A30))/(SQRT(SUM(OFFSET(Matrix!$H$2:$H$33,0,Similarity!D$1)))*SQRT(SUM(OFFSET(Matrix!$H$2:$H$33,0,Similarity!$A30)))))</f>
        <v>0</v>
      </c>
      <c r="E30" s="7">
        <f ca="1">IF(E$1=$A30,0,SUMPRODUCT(OFFSET(Matrix!$H$2:$H$33,0,Similarity!E$1),OFFSET(Matrix!$H$2:$H$33,0,Similarity!$A30))/(SQRT(SUM(OFFSET(Matrix!$H$2:$H$33,0,Similarity!E$1)))*SQRT(SUM(OFFSET(Matrix!$H$2:$H$33,0,Similarity!$A30)))))</f>
        <v>0</v>
      </c>
      <c r="F30" s="7">
        <f ca="1">IF(F$1=$A30,0,SUMPRODUCT(OFFSET(Matrix!$H$2:$H$33,0,Similarity!F$1),OFFSET(Matrix!$H$2:$H$33,0,Similarity!$A30))/(SQRT(SUM(OFFSET(Matrix!$H$2:$H$33,0,Similarity!F$1)))*SQRT(SUM(OFFSET(Matrix!$H$2:$H$33,0,Similarity!$A30)))))</f>
        <v>0</v>
      </c>
      <c r="G30" s="7">
        <f ca="1">IF(G$1=$A30,0,SUMPRODUCT(OFFSET(Matrix!$H$2:$H$33,0,Similarity!G$1),OFFSET(Matrix!$H$2:$H$33,0,Similarity!$A30))/(SQRT(SUM(OFFSET(Matrix!$H$2:$H$33,0,Similarity!G$1)))*SQRT(SUM(OFFSET(Matrix!$H$2:$H$33,0,Similarity!$A30)))))</f>
        <v>0</v>
      </c>
      <c r="H30" s="7">
        <f ca="1">IF(H$1=$A30,0,SUMPRODUCT(OFFSET(Matrix!$H$2:$H$33,0,Similarity!H$1),OFFSET(Matrix!$H$2:$H$33,0,Similarity!$A30))/(SQRT(SUM(OFFSET(Matrix!$H$2:$H$33,0,Similarity!H$1)))*SQRT(SUM(OFFSET(Matrix!$H$2:$H$33,0,Similarity!$A30)))))</f>
        <v>0</v>
      </c>
      <c r="I30" s="7">
        <f ca="1">IF(I$1=$A30,0,SUMPRODUCT(OFFSET(Matrix!$H$2:$H$33,0,Similarity!I$1),OFFSET(Matrix!$H$2:$H$33,0,Similarity!$A30))/(SQRT(SUM(OFFSET(Matrix!$H$2:$H$33,0,Similarity!I$1)))*SQRT(SUM(OFFSET(Matrix!$H$2:$H$33,0,Similarity!$A30)))))</f>
        <v>0</v>
      </c>
      <c r="J30" s="7">
        <f ca="1">IF(J$1=$A30,0,SUMPRODUCT(OFFSET(Matrix!$H$2:$H$33,0,Similarity!J$1),OFFSET(Matrix!$H$2:$H$33,0,Similarity!$A30))/(SQRT(SUM(OFFSET(Matrix!$H$2:$H$33,0,Similarity!J$1)))*SQRT(SUM(OFFSET(Matrix!$H$2:$H$33,0,Similarity!$A30)))))</f>
        <v>0</v>
      </c>
      <c r="K30" s="7">
        <f ca="1">IF(K$1=$A30,0,SUMPRODUCT(OFFSET(Matrix!$H$2:$H$33,0,Similarity!K$1),OFFSET(Matrix!$H$2:$H$33,0,Similarity!$A30))/(SQRT(SUM(OFFSET(Matrix!$H$2:$H$33,0,Similarity!K$1)))*SQRT(SUM(OFFSET(Matrix!$H$2:$H$33,0,Similarity!$A30)))))</f>
        <v>0.25</v>
      </c>
      <c r="L30" s="7">
        <f ca="1">IF(L$1=$A30,0,SUMPRODUCT(OFFSET(Matrix!$H$2:$H$33,0,Similarity!L$1),OFFSET(Matrix!$H$2:$H$33,0,Similarity!$A30))/(SQRT(SUM(OFFSET(Matrix!$H$2:$H$33,0,Similarity!L$1)))*SQRT(SUM(OFFSET(Matrix!$H$2:$H$33,0,Similarity!$A30)))))</f>
        <v>0</v>
      </c>
      <c r="M30" s="7">
        <f ca="1">IF(M$1=$A30,0,SUMPRODUCT(OFFSET(Matrix!$H$2:$H$33,0,Similarity!M$1),OFFSET(Matrix!$H$2:$H$33,0,Similarity!$A30))/(SQRT(SUM(OFFSET(Matrix!$H$2:$H$33,0,Similarity!M$1)))*SQRT(SUM(OFFSET(Matrix!$H$2:$H$33,0,Similarity!$A30)))))</f>
        <v>0</v>
      </c>
      <c r="N30" s="7">
        <f ca="1">IF(N$1=$A30,0,SUMPRODUCT(OFFSET(Matrix!$H$2:$H$33,0,Similarity!N$1),OFFSET(Matrix!$H$2:$H$33,0,Similarity!$A30))/(SQRT(SUM(OFFSET(Matrix!$H$2:$H$33,0,Similarity!N$1)))*SQRT(SUM(OFFSET(Matrix!$H$2:$H$33,0,Similarity!$A30)))))</f>
        <v>0</v>
      </c>
      <c r="O30" s="7">
        <f ca="1">IF(O$1=$A30,0,SUMPRODUCT(OFFSET(Matrix!$H$2:$H$33,0,Similarity!O$1),OFFSET(Matrix!$H$2:$H$33,0,Similarity!$A30))/(SQRT(SUM(OFFSET(Matrix!$H$2:$H$33,0,Similarity!O$1)))*SQRT(SUM(OFFSET(Matrix!$H$2:$H$33,0,Similarity!$A30)))))</f>
        <v>0</v>
      </c>
      <c r="P30" s="7">
        <f ca="1">IF(P$1=$A30,0,SUMPRODUCT(OFFSET(Matrix!$H$2:$H$33,0,Similarity!P$1),OFFSET(Matrix!$H$2:$H$33,0,Similarity!$A30))/(SQRT(SUM(OFFSET(Matrix!$H$2:$H$33,0,Similarity!P$1)))*SQRT(SUM(OFFSET(Matrix!$H$2:$H$33,0,Similarity!$A30)))))</f>
        <v>0.25</v>
      </c>
      <c r="Q30" s="7">
        <f ca="1">IF(Q$1=$A30,0,SUMPRODUCT(OFFSET(Matrix!$H$2:$H$33,0,Similarity!Q$1),OFFSET(Matrix!$H$2:$H$33,0,Similarity!$A30))/(SQRT(SUM(OFFSET(Matrix!$H$2:$H$33,0,Similarity!Q$1)))*SQRT(SUM(OFFSET(Matrix!$H$2:$H$33,0,Similarity!$A30)))))</f>
        <v>0.35355339059327373</v>
      </c>
      <c r="R30" s="7">
        <f ca="1">IF(R$1=$A30,0,SUMPRODUCT(OFFSET(Matrix!$H$2:$H$33,0,Similarity!R$1),OFFSET(Matrix!$H$2:$H$33,0,Similarity!$A30))/(SQRT(SUM(OFFSET(Matrix!$H$2:$H$33,0,Similarity!R$1)))*SQRT(SUM(OFFSET(Matrix!$H$2:$H$33,0,Similarity!$A30)))))</f>
        <v>0</v>
      </c>
      <c r="S30" s="7">
        <f ca="1">IF(S$1=$A30,0,SUMPRODUCT(OFFSET(Matrix!$H$2:$H$33,0,Similarity!S$1),OFFSET(Matrix!$H$2:$H$33,0,Similarity!$A30))/(SQRT(SUM(OFFSET(Matrix!$H$2:$H$33,0,Similarity!S$1)))*SQRT(SUM(OFFSET(Matrix!$H$2:$H$33,0,Similarity!$A30)))))</f>
        <v>0.5</v>
      </c>
      <c r="T30" s="7">
        <f ca="1">IF(T$1=$A30,0,SUMPRODUCT(OFFSET(Matrix!$H$2:$H$33,0,Similarity!T$1),OFFSET(Matrix!$H$2:$H$33,0,Similarity!$A30))/(SQRT(SUM(OFFSET(Matrix!$H$2:$H$33,0,Similarity!T$1)))*SQRT(SUM(OFFSET(Matrix!$H$2:$H$33,0,Similarity!$A30)))))</f>
        <v>0</v>
      </c>
      <c r="U30" s="7">
        <f ca="1">IF(U$1=$A30,0,SUMPRODUCT(OFFSET(Matrix!$H$2:$H$33,0,Similarity!U$1),OFFSET(Matrix!$H$2:$H$33,0,Similarity!$A30))/(SQRT(SUM(OFFSET(Matrix!$H$2:$H$33,0,Similarity!U$1)))*SQRT(SUM(OFFSET(Matrix!$H$2:$H$33,0,Similarity!$A30)))))</f>
        <v>0</v>
      </c>
      <c r="V30" s="7">
        <f ca="1">IF(V$1=$A30,0,SUMPRODUCT(OFFSET(Matrix!$H$2:$H$33,0,Similarity!V$1),OFFSET(Matrix!$H$2:$H$33,0,Similarity!$A30))/(SQRT(SUM(OFFSET(Matrix!$H$2:$H$33,0,Similarity!V$1)))*SQRT(SUM(OFFSET(Matrix!$H$2:$H$33,0,Similarity!$A30)))))</f>
        <v>0.28867513459481292</v>
      </c>
      <c r="W30" s="7">
        <f ca="1">IF(W$1=$A30,0,SUMPRODUCT(OFFSET(Matrix!$H$2:$H$33,0,Similarity!W$1),OFFSET(Matrix!$H$2:$H$33,0,Similarity!$A30))/(SQRT(SUM(OFFSET(Matrix!$H$2:$H$33,0,Similarity!W$1)))*SQRT(SUM(OFFSET(Matrix!$H$2:$H$33,0,Similarity!$A30)))))</f>
        <v>0</v>
      </c>
      <c r="X30" s="7">
        <f ca="1">IF(X$1=$A30,0,SUMPRODUCT(OFFSET(Matrix!$H$2:$H$33,0,Similarity!X$1),OFFSET(Matrix!$H$2:$H$33,0,Similarity!$A30))/(SQRT(SUM(OFFSET(Matrix!$H$2:$H$33,0,Similarity!X$1)))*SQRT(SUM(OFFSET(Matrix!$H$2:$H$33,0,Similarity!$A30)))))</f>
        <v>0</v>
      </c>
      <c r="Y30" s="7">
        <f ca="1">IF(Y$1=$A30,0,SUMPRODUCT(OFFSET(Matrix!$H$2:$H$33,0,Similarity!Y$1),OFFSET(Matrix!$H$2:$H$33,0,Similarity!$A30))/(SQRT(SUM(OFFSET(Matrix!$H$2:$H$33,0,Similarity!Y$1)))*SQRT(SUM(OFFSET(Matrix!$H$2:$H$33,0,Similarity!$A30)))))</f>
        <v>0</v>
      </c>
      <c r="Z30" s="7">
        <f ca="1">IF(Z$1=$A30,0,SUMPRODUCT(OFFSET(Matrix!$H$2:$H$33,0,Similarity!Z$1),OFFSET(Matrix!$H$2:$H$33,0,Similarity!$A30))/(SQRT(SUM(OFFSET(Matrix!$H$2:$H$33,0,Similarity!Z$1)))*SQRT(SUM(OFFSET(Matrix!$H$2:$H$33,0,Similarity!$A30)))))</f>
        <v>0.1889822365046136</v>
      </c>
      <c r="AA30" s="7">
        <f ca="1">IF(AA$1=$A30,0,SUMPRODUCT(OFFSET(Matrix!$H$2:$H$33,0,Similarity!AA$1),OFFSET(Matrix!$H$2:$H$33,0,Similarity!$A30))/(SQRT(SUM(OFFSET(Matrix!$H$2:$H$33,0,Similarity!AA$1)))*SQRT(SUM(OFFSET(Matrix!$H$2:$H$33,0,Similarity!$A30)))))</f>
        <v>0</v>
      </c>
      <c r="AB30" s="7">
        <f ca="1">IF(AB$1=$A30,0,SUMPRODUCT(OFFSET(Matrix!$H$2:$H$33,0,Similarity!AB$1),OFFSET(Matrix!$H$2:$H$33,0,Similarity!$A30))/(SQRT(SUM(OFFSET(Matrix!$H$2:$H$33,0,Similarity!AB$1)))*SQRT(SUM(OFFSET(Matrix!$H$2:$H$33,0,Similarity!$A30)))))</f>
        <v>0</v>
      </c>
      <c r="AC30" s="7">
        <f ca="1">IF(AC$1=$A30,0,SUMPRODUCT(OFFSET(Matrix!$H$2:$H$33,0,Similarity!AC$1),OFFSET(Matrix!$H$2:$H$33,0,Similarity!$A30))/(SQRT(SUM(OFFSET(Matrix!$H$2:$H$33,0,Similarity!AC$1)))*SQRT(SUM(OFFSET(Matrix!$H$2:$H$33,0,Similarity!$A30)))))</f>
        <v>0</v>
      </c>
      <c r="AD30" s="7">
        <f ca="1">IF(AD$1=$A30,0,SUMPRODUCT(OFFSET(Matrix!$H$2:$H$33,0,Similarity!AD$1),OFFSET(Matrix!$H$2:$H$33,0,Similarity!$A30))/(SQRT(SUM(OFFSET(Matrix!$H$2:$H$33,0,Similarity!AD$1)))*SQRT(SUM(OFFSET(Matrix!$H$2:$H$33,0,Similarity!$A30)))))</f>
        <v>0</v>
      </c>
      <c r="AE30" s="7">
        <f ca="1">IF(AE$1=$A30,0,SUMPRODUCT(OFFSET(Matrix!$H$2:$H$33,0,Similarity!AE$1),OFFSET(Matrix!$H$2:$H$33,0,Similarity!$A30))/(SQRT(SUM(OFFSET(Matrix!$H$2:$H$33,0,Similarity!AE$1)))*SQRT(SUM(OFFSET(Matrix!$H$2:$H$33,0,Similarity!$A30)))))</f>
        <v>0</v>
      </c>
      <c r="AF30" s="7">
        <f ca="1">IF(AF$1=$A30,0,SUMPRODUCT(OFFSET(Matrix!$H$2:$H$33,0,Similarity!AF$1),OFFSET(Matrix!$H$2:$H$33,0,Similarity!$A30))/(SQRT(SUM(OFFSET(Matrix!$H$2:$H$33,0,Similarity!AF$1)))*SQRT(SUM(OFFSET(Matrix!$H$2:$H$33,0,Similarity!$A30)))))</f>
        <v>0</v>
      </c>
      <c r="AG30" s="7">
        <f ca="1">IF(AG$1=$A30,0,SUMPRODUCT(OFFSET(Matrix!$H$2:$H$33,0,Similarity!AG$1),OFFSET(Matrix!$H$2:$H$33,0,Similarity!$A30))/(SQRT(SUM(OFFSET(Matrix!$H$2:$H$33,0,Similarity!AG$1)))*SQRT(SUM(OFFSET(Matrix!$H$2:$H$33,0,Similarity!$A30)))))</f>
        <v>0</v>
      </c>
      <c r="AH30" s="7">
        <f ca="1">IF(AH$1=$A30,0,SUMPRODUCT(OFFSET(Matrix!$H$2:$H$33,0,Similarity!AH$1),OFFSET(Matrix!$H$2:$H$33,0,Similarity!$A30))/(SQRT(SUM(OFFSET(Matrix!$H$2:$H$33,0,Similarity!AH$1)))*SQRT(SUM(OFFSET(Matrix!$H$2:$H$33,0,Similarity!$A30)))))</f>
        <v>0</v>
      </c>
      <c r="AI30" s="7">
        <f ca="1">IF(AI$1=$A30,0,SUMPRODUCT(OFFSET(Matrix!$H$2:$H$33,0,Similarity!AI$1),OFFSET(Matrix!$H$2:$H$33,0,Similarity!$A30))/(SQRT(SUM(OFFSET(Matrix!$H$2:$H$33,0,Similarity!AI$1)))*SQRT(SUM(OFFSET(Matrix!$H$2:$H$33,0,Similarity!$A30)))))</f>
        <v>0.35355339059327373</v>
      </c>
      <c r="AJ30" s="7">
        <f ca="1">IF(AJ$1=$A30,0,SUMPRODUCT(OFFSET(Matrix!$H$2:$H$33,0,Similarity!AJ$1),OFFSET(Matrix!$H$2:$H$33,0,Similarity!$A30))/(SQRT(SUM(OFFSET(Matrix!$H$2:$H$33,0,Similarity!AJ$1)))*SQRT(SUM(OFFSET(Matrix!$H$2:$H$33,0,Similarity!$A30)))))</f>
        <v>0</v>
      </c>
      <c r="AK30" s="7">
        <f ca="1">IF(AK$1=$A30,0,SUMPRODUCT(OFFSET(Matrix!$H$2:$H$33,0,Similarity!AK$1),OFFSET(Matrix!$H$2:$H$33,0,Similarity!$A30))/(SQRT(SUM(OFFSET(Matrix!$H$2:$H$33,0,Similarity!AK$1)))*SQRT(SUM(OFFSET(Matrix!$H$2:$H$33,0,Similarity!$A30)))))</f>
        <v>0</v>
      </c>
      <c r="AL30" s="7">
        <f ca="1">IF(AL$1=$A30,0,SUMPRODUCT(OFFSET(Matrix!$H$2:$H$33,0,Similarity!AL$1),OFFSET(Matrix!$H$2:$H$33,0,Similarity!$A30))/(SQRT(SUM(OFFSET(Matrix!$H$2:$H$33,0,Similarity!AL$1)))*SQRT(SUM(OFFSET(Matrix!$H$2:$H$33,0,Similarity!$A30)))))</f>
        <v>0</v>
      </c>
      <c r="AM30" s="7">
        <f ca="1">IF(AM$1=$A30,0,SUMPRODUCT(OFFSET(Matrix!$H$2:$H$33,0,Similarity!AM$1),OFFSET(Matrix!$H$2:$H$33,0,Similarity!$A30))/(SQRT(SUM(OFFSET(Matrix!$H$2:$H$33,0,Similarity!AM$1)))*SQRT(SUM(OFFSET(Matrix!$H$2:$H$33,0,Similarity!$A30)))))</f>
        <v>0.28867513459481292</v>
      </c>
      <c r="AN30" s="7">
        <f ca="1">IF(AN$1=$A30,0,SUMPRODUCT(OFFSET(Matrix!$H$2:$H$33,0,Similarity!AN$1),OFFSET(Matrix!$H$2:$H$33,0,Similarity!$A30))/(SQRT(SUM(OFFSET(Matrix!$H$2:$H$33,0,Similarity!AN$1)))*SQRT(SUM(OFFSET(Matrix!$H$2:$H$33,0,Similarity!$A30)))))</f>
        <v>0</v>
      </c>
      <c r="AO30" s="7">
        <f ca="1">IF(AO$1=$A30,0,SUMPRODUCT(OFFSET(Matrix!$H$2:$H$33,0,Similarity!AO$1),OFFSET(Matrix!$H$2:$H$33,0,Similarity!$A30))/(SQRT(SUM(OFFSET(Matrix!$H$2:$H$33,0,Similarity!AO$1)))*SQRT(SUM(OFFSET(Matrix!$H$2:$H$33,0,Similarity!$A30)))))</f>
        <v>0.22360679774997896</v>
      </c>
      <c r="AP30" s="7">
        <f ca="1">IF(AP$1=$A30,0,SUMPRODUCT(OFFSET(Matrix!$H$2:$H$33,0,Similarity!AP$1),OFFSET(Matrix!$H$2:$H$33,0,Similarity!$A30))/(SQRT(SUM(OFFSET(Matrix!$H$2:$H$33,0,Similarity!AP$1)))*SQRT(SUM(OFFSET(Matrix!$H$2:$H$33,0,Similarity!$A30)))))</f>
        <v>0</v>
      </c>
      <c r="AQ30" s="7">
        <f ca="1">IF(AQ$1=$A30,0,SUMPRODUCT(OFFSET(Matrix!$H$2:$H$33,0,Similarity!AQ$1),OFFSET(Matrix!$H$2:$H$33,0,Similarity!$A30))/(SQRT(SUM(OFFSET(Matrix!$H$2:$H$33,0,Similarity!AQ$1)))*SQRT(SUM(OFFSET(Matrix!$H$2:$H$33,0,Similarity!$A30)))))</f>
        <v>0</v>
      </c>
      <c r="AR30" s="7">
        <f ca="1">IF(AR$1=$A30,0,SUMPRODUCT(OFFSET(Matrix!$H$2:$H$33,0,Similarity!AR$1),OFFSET(Matrix!$H$2:$H$33,0,Similarity!$A30))/(SQRT(SUM(OFFSET(Matrix!$H$2:$H$33,0,Similarity!AR$1)))*SQRT(SUM(OFFSET(Matrix!$H$2:$H$33,0,Similarity!$A30)))))</f>
        <v>0</v>
      </c>
      <c r="AS30" s="7">
        <f ca="1">IF(AS$1=$A30,0,SUMPRODUCT(OFFSET(Matrix!$H$2:$H$33,0,Similarity!AS$1),OFFSET(Matrix!$H$2:$H$33,0,Similarity!$A30))/(SQRT(SUM(OFFSET(Matrix!$H$2:$H$33,0,Similarity!AS$1)))*SQRT(SUM(OFFSET(Matrix!$H$2:$H$33,0,Similarity!$A30)))))</f>
        <v>0</v>
      </c>
      <c r="AT30" s="7">
        <f ca="1">IF(AT$1=$A30,0,SUMPRODUCT(OFFSET(Matrix!$H$2:$H$33,0,Similarity!AT$1),OFFSET(Matrix!$H$2:$H$33,0,Similarity!$A30))/(SQRT(SUM(OFFSET(Matrix!$H$2:$H$33,0,Similarity!AT$1)))*SQRT(SUM(OFFSET(Matrix!$H$2:$H$33,0,Similarity!$A30)))))</f>
        <v>0.5</v>
      </c>
      <c r="AU30" s="7">
        <f ca="1">IF(AU$1=$A30,0,SUMPRODUCT(OFFSET(Matrix!$H$2:$H$33,0,Similarity!AU$1),OFFSET(Matrix!$H$2:$H$33,0,Similarity!$A30))/(SQRT(SUM(OFFSET(Matrix!$H$2:$H$33,0,Similarity!AU$1)))*SQRT(SUM(OFFSET(Matrix!$H$2:$H$33,0,Similarity!$A30)))))</f>
        <v>0</v>
      </c>
      <c r="AV30" s="7">
        <f ca="1">IF(AV$1=$A30,0,SUMPRODUCT(OFFSET(Matrix!$H$2:$H$33,0,Similarity!AV$1),OFFSET(Matrix!$H$2:$H$33,0,Similarity!$A30))/(SQRT(SUM(OFFSET(Matrix!$H$2:$H$33,0,Similarity!AV$1)))*SQRT(SUM(OFFSET(Matrix!$H$2:$H$33,0,Similarity!$A30)))))</f>
        <v>0</v>
      </c>
      <c r="AW30" s="7">
        <f ca="1">IF(AW$1=$A30,0,SUMPRODUCT(OFFSET(Matrix!$H$2:$H$33,0,Similarity!AW$1),OFFSET(Matrix!$H$2:$H$33,0,Similarity!$A30))/(SQRT(SUM(OFFSET(Matrix!$H$2:$H$33,0,Similarity!AW$1)))*SQRT(SUM(OFFSET(Matrix!$H$2:$H$33,0,Similarity!$A30)))))</f>
        <v>0</v>
      </c>
      <c r="AX30" s="7">
        <f ca="1">IF(AX$1=$A30,0,SUMPRODUCT(OFFSET(Matrix!$H$2:$H$33,0,Similarity!AX$1),OFFSET(Matrix!$H$2:$H$33,0,Similarity!$A30))/(SQRT(SUM(OFFSET(Matrix!$H$2:$H$33,0,Similarity!AX$1)))*SQRT(SUM(OFFSET(Matrix!$H$2:$H$33,0,Similarity!$A30)))))</f>
        <v>0</v>
      </c>
      <c r="AY30" s="7">
        <f ca="1">IF(AY$1=$A30,0,SUMPRODUCT(OFFSET(Matrix!$H$2:$H$33,0,Similarity!AY$1),OFFSET(Matrix!$H$2:$H$33,0,Similarity!$A30))/(SQRT(SUM(OFFSET(Matrix!$H$2:$H$33,0,Similarity!AY$1)))*SQRT(SUM(OFFSET(Matrix!$H$2:$H$33,0,Similarity!$A30)))))</f>
        <v>0.22360679774997896</v>
      </c>
      <c r="AZ30" s="7">
        <f ca="1">IF(AZ$1=$A30,0,SUMPRODUCT(OFFSET(Matrix!$H$2:$H$33,0,Similarity!AZ$1),OFFSET(Matrix!$H$2:$H$33,0,Similarity!$A30))/(SQRT(SUM(OFFSET(Matrix!$H$2:$H$33,0,Similarity!AZ$1)))*SQRT(SUM(OFFSET(Matrix!$H$2:$H$33,0,Similarity!$A30)))))</f>
        <v>0.28867513459481292</v>
      </c>
      <c r="BA30" s="7">
        <f ca="1">IF(BA$1=$A30,0,SUMPRODUCT(OFFSET(Matrix!$H$2:$H$33,0,Similarity!BA$1),OFFSET(Matrix!$H$2:$H$33,0,Similarity!$A30))/(SQRT(SUM(OFFSET(Matrix!$H$2:$H$33,0,Similarity!BA$1)))*SQRT(SUM(OFFSET(Matrix!$H$2:$H$33,0,Similarity!$A30)))))</f>
        <v>0.28867513459481292</v>
      </c>
      <c r="BB30" s="7">
        <f ca="1">IF(BB$1=$A30,0,SUMPRODUCT(OFFSET(Matrix!$H$2:$H$33,0,Similarity!BB$1),OFFSET(Matrix!$H$2:$H$33,0,Similarity!$A30))/(SQRT(SUM(OFFSET(Matrix!$H$2:$H$33,0,Similarity!BB$1)))*SQRT(SUM(OFFSET(Matrix!$H$2:$H$33,0,Similarity!$A30)))))</f>
        <v>0</v>
      </c>
      <c r="BC30" s="7">
        <f ca="1">IF(BC$1=$A30,0,SUMPRODUCT(OFFSET(Matrix!$H$2:$H$33,0,Similarity!BC$1),OFFSET(Matrix!$H$2:$H$33,0,Similarity!$A30))/(SQRT(SUM(OFFSET(Matrix!$H$2:$H$33,0,Similarity!BC$1)))*SQRT(SUM(OFFSET(Matrix!$H$2:$H$33,0,Similarity!$A30)))))</f>
        <v>0</v>
      </c>
      <c r="BD30" s="7">
        <f ca="1">IF(BD$1=$A30,0,SUMPRODUCT(OFFSET(Matrix!$H$2:$H$33,0,Similarity!BD$1),OFFSET(Matrix!$H$2:$H$33,0,Similarity!$A30))/(SQRT(SUM(OFFSET(Matrix!$H$2:$H$33,0,Similarity!BD$1)))*SQRT(SUM(OFFSET(Matrix!$H$2:$H$33,0,Similarity!$A30)))))</f>
        <v>0</v>
      </c>
      <c r="BE30" s="7">
        <f ca="1">IF(BE$1=$A30,0,SUMPRODUCT(OFFSET(Matrix!$H$2:$H$33,0,Similarity!BE$1),OFFSET(Matrix!$H$2:$H$33,0,Similarity!$A30))/(SQRT(SUM(OFFSET(Matrix!$H$2:$H$33,0,Similarity!BE$1)))*SQRT(SUM(OFFSET(Matrix!$H$2:$H$33,0,Similarity!$A30)))))</f>
        <v>0</v>
      </c>
      <c r="BF30" s="7">
        <f ca="1">IF(BF$1=$A30,0,SUMPRODUCT(OFFSET(Matrix!$H$2:$H$33,0,Similarity!BF$1),OFFSET(Matrix!$H$2:$H$33,0,Similarity!$A30))/(SQRT(SUM(OFFSET(Matrix!$H$2:$H$33,0,Similarity!BF$1)))*SQRT(SUM(OFFSET(Matrix!$H$2:$H$33,0,Similarity!$A30)))))</f>
        <v>0</v>
      </c>
      <c r="BG30" s="7">
        <f ca="1">IF(BG$1=$A30,0,SUMPRODUCT(OFFSET(Matrix!$H$2:$H$33,0,Similarity!BG$1),OFFSET(Matrix!$H$2:$H$33,0,Similarity!$A30))/(SQRT(SUM(OFFSET(Matrix!$H$2:$H$33,0,Similarity!BG$1)))*SQRT(SUM(OFFSET(Matrix!$H$2:$H$33,0,Similarity!$A30)))))</f>
        <v>0</v>
      </c>
      <c r="BH30" s="7">
        <f ca="1">IF(BH$1=$A30,0,SUMPRODUCT(OFFSET(Matrix!$H$2:$H$33,0,Similarity!BH$1),OFFSET(Matrix!$H$2:$H$33,0,Similarity!$A30))/(SQRT(SUM(OFFSET(Matrix!$H$2:$H$33,0,Similarity!BH$1)))*SQRT(SUM(OFFSET(Matrix!$H$2:$H$33,0,Similarity!$A30)))))</f>
        <v>0</v>
      </c>
      <c r="BI30" s="7">
        <f ca="1">IF(BI$1=$A30,0,SUMPRODUCT(OFFSET(Matrix!$H$2:$H$33,0,Similarity!BI$1),OFFSET(Matrix!$H$2:$H$33,0,Similarity!$A30))/(SQRT(SUM(OFFSET(Matrix!$H$2:$H$33,0,Similarity!BI$1)))*SQRT(SUM(OFFSET(Matrix!$H$2:$H$33,0,Similarity!$A30)))))</f>
        <v>0</v>
      </c>
      <c r="BJ30" s="7">
        <f ca="1">IF(BJ$1=$A30,0,SUMPRODUCT(OFFSET(Matrix!$H$2:$H$33,0,Similarity!BJ$1),OFFSET(Matrix!$H$2:$H$33,0,Similarity!$A30))/(SQRT(SUM(OFFSET(Matrix!$H$2:$H$33,0,Similarity!BJ$1)))*SQRT(SUM(OFFSET(Matrix!$H$2:$H$33,0,Similarity!$A30)))))</f>
        <v>0</v>
      </c>
      <c r="BK30" s="7">
        <f ca="1">IF(BK$1=$A30,0,SUMPRODUCT(OFFSET(Matrix!$H$2:$H$33,0,Similarity!BK$1),OFFSET(Matrix!$H$2:$H$33,0,Similarity!$A30))/(SQRT(SUM(OFFSET(Matrix!$H$2:$H$33,0,Similarity!BK$1)))*SQRT(SUM(OFFSET(Matrix!$H$2:$H$33,0,Similarity!$A30)))))</f>
        <v>0</v>
      </c>
      <c r="BL30" s="7">
        <f ca="1">IF(BL$1=$A30,0,SUMPRODUCT(OFFSET(Matrix!$H$2:$H$33,0,Similarity!BL$1),OFFSET(Matrix!$H$2:$H$33,0,Similarity!$A30))/(SQRT(SUM(OFFSET(Matrix!$H$2:$H$33,0,Similarity!BL$1)))*SQRT(SUM(OFFSET(Matrix!$H$2:$H$33,0,Similarity!$A30)))))</f>
        <v>0</v>
      </c>
      <c r="BM30" s="7">
        <f ca="1">IF(BM$1=$A30,0,SUMPRODUCT(OFFSET(Matrix!$H$2:$H$33,0,Similarity!BM$1),OFFSET(Matrix!$H$2:$H$33,0,Similarity!$A30))/(SQRT(SUM(OFFSET(Matrix!$H$2:$H$33,0,Similarity!BM$1)))*SQRT(SUM(OFFSET(Matrix!$H$2:$H$33,0,Similarity!$A30)))))</f>
        <v>0.44721359549995793</v>
      </c>
      <c r="BN30" s="7">
        <f ca="1">IF(BN$1=$A30,0,SUMPRODUCT(OFFSET(Matrix!$H$2:$H$33,0,Similarity!BN$1),OFFSET(Matrix!$H$2:$H$33,0,Similarity!$A30))/(SQRT(SUM(OFFSET(Matrix!$H$2:$H$33,0,Similarity!BN$1)))*SQRT(SUM(OFFSET(Matrix!$H$2:$H$33,0,Similarity!$A30)))))</f>
        <v>0</v>
      </c>
      <c r="BO30" s="7">
        <f ca="1">IF(BO$1=$A30,0,SUMPRODUCT(OFFSET(Matrix!$H$2:$H$33,0,Similarity!BO$1),OFFSET(Matrix!$H$2:$H$33,0,Similarity!$A30))/(SQRT(SUM(OFFSET(Matrix!$H$2:$H$33,0,Similarity!BO$1)))*SQRT(SUM(OFFSET(Matrix!$H$2:$H$33,0,Similarity!$A30)))))</f>
        <v>0</v>
      </c>
      <c r="BP30" s="7">
        <f ca="1">IF(BP$1=$A30,0,SUMPRODUCT(OFFSET(Matrix!$H$2:$H$33,0,Similarity!BP$1),OFFSET(Matrix!$H$2:$H$33,0,Similarity!$A30))/(SQRT(SUM(OFFSET(Matrix!$H$2:$H$33,0,Similarity!BP$1)))*SQRT(SUM(OFFSET(Matrix!$H$2:$H$33,0,Similarity!$A30)))))</f>
        <v>0</v>
      </c>
      <c r="BQ30" s="7">
        <f ca="1">IF(BQ$1=$A30,0,SUMPRODUCT(OFFSET(Matrix!$H$2:$H$33,0,Similarity!BQ$1),OFFSET(Matrix!$H$2:$H$33,0,Similarity!$A30))/(SQRT(SUM(OFFSET(Matrix!$H$2:$H$33,0,Similarity!BQ$1)))*SQRT(SUM(OFFSET(Matrix!$H$2:$H$33,0,Similarity!$A30)))))</f>
        <v>0</v>
      </c>
      <c r="BR30" s="7">
        <f ca="1">IF(BR$1=$A30,0,SUMPRODUCT(OFFSET(Matrix!$H$2:$H$33,0,Similarity!BR$1),OFFSET(Matrix!$H$2:$H$33,0,Similarity!$A30))/(SQRT(SUM(OFFSET(Matrix!$H$2:$H$33,0,Similarity!BR$1)))*SQRT(SUM(OFFSET(Matrix!$H$2:$H$33,0,Similarity!$A30)))))</f>
        <v>0</v>
      </c>
      <c r="BS30" s="7">
        <f ca="1">IF(BS$1=$A30,0,SUMPRODUCT(OFFSET(Matrix!$H$2:$H$33,0,Similarity!BS$1),OFFSET(Matrix!$H$2:$H$33,0,Similarity!$A30))/(SQRT(SUM(OFFSET(Matrix!$H$2:$H$33,0,Similarity!BS$1)))*SQRT(SUM(OFFSET(Matrix!$H$2:$H$33,0,Similarity!$A30)))))</f>
        <v>0</v>
      </c>
      <c r="BT30" s="7">
        <f ca="1">IF(BT$1=$A30,0,SUMPRODUCT(OFFSET(Matrix!$H$2:$H$33,0,Similarity!BT$1),OFFSET(Matrix!$H$2:$H$33,0,Similarity!$A30))/(SQRT(SUM(OFFSET(Matrix!$H$2:$H$33,0,Similarity!BT$1)))*SQRT(SUM(OFFSET(Matrix!$H$2:$H$33,0,Similarity!$A30)))))</f>
        <v>0</v>
      </c>
      <c r="BU30" s="7">
        <f ca="1">IF(BU$1=$A30,0,SUMPRODUCT(OFFSET(Matrix!$H$2:$H$33,0,Similarity!BU$1),OFFSET(Matrix!$H$2:$H$33,0,Similarity!$A30))/(SQRT(SUM(OFFSET(Matrix!$H$2:$H$33,0,Similarity!BU$1)))*SQRT(SUM(OFFSET(Matrix!$H$2:$H$33,0,Similarity!$A30)))))</f>
        <v>0</v>
      </c>
      <c r="BV30" s="7">
        <f ca="1">IF(BV$1=$A30,0,SUMPRODUCT(OFFSET(Matrix!$H$2:$H$33,0,Similarity!BV$1),OFFSET(Matrix!$H$2:$H$33,0,Similarity!$A30))/(SQRT(SUM(OFFSET(Matrix!$H$2:$H$33,0,Similarity!BV$1)))*SQRT(SUM(OFFSET(Matrix!$H$2:$H$33,0,Similarity!$A30)))))</f>
        <v>0</v>
      </c>
      <c r="BW30" s="7">
        <f ca="1">IF(BW$1=$A30,0,SUMPRODUCT(OFFSET(Matrix!$H$2:$H$33,0,Similarity!BW$1),OFFSET(Matrix!$H$2:$H$33,0,Similarity!$A30))/(SQRT(SUM(OFFSET(Matrix!$H$2:$H$33,0,Similarity!BW$1)))*SQRT(SUM(OFFSET(Matrix!$H$2:$H$33,0,Similarity!$A30)))))</f>
        <v>0</v>
      </c>
      <c r="BX30" s="7">
        <f ca="1">IF(BX$1=$A30,0,SUMPRODUCT(OFFSET(Matrix!$H$2:$H$33,0,Similarity!BX$1),OFFSET(Matrix!$H$2:$H$33,0,Similarity!$A30))/(SQRT(SUM(OFFSET(Matrix!$H$2:$H$33,0,Similarity!BX$1)))*SQRT(SUM(OFFSET(Matrix!$H$2:$H$33,0,Similarity!$A30)))))</f>
        <v>0</v>
      </c>
      <c r="BY30" s="7">
        <f ca="1">IF(BY$1=$A30,0,SUMPRODUCT(OFFSET(Matrix!$H$2:$H$33,0,Similarity!BY$1),OFFSET(Matrix!$H$2:$H$33,0,Similarity!$A30))/(SQRT(SUM(OFFSET(Matrix!$H$2:$H$33,0,Similarity!BY$1)))*SQRT(SUM(OFFSET(Matrix!$H$2:$H$33,0,Similarity!$A30)))))</f>
        <v>0</v>
      </c>
      <c r="BZ30" s="7">
        <f ca="1">IF(BZ$1=$A30,0,SUMPRODUCT(OFFSET(Matrix!$H$2:$H$33,0,Similarity!BZ$1),OFFSET(Matrix!$H$2:$H$33,0,Similarity!$A30))/(SQRT(SUM(OFFSET(Matrix!$H$2:$H$33,0,Similarity!BZ$1)))*SQRT(SUM(OFFSET(Matrix!$H$2:$H$33,0,Similarity!$A30)))))</f>
        <v>0</v>
      </c>
      <c r="CA30" s="7">
        <f ca="1">IF(CA$1=$A30,0,SUMPRODUCT(OFFSET(Matrix!$H$2:$H$33,0,Similarity!CA$1),OFFSET(Matrix!$H$2:$H$33,0,Similarity!$A30))/(SQRT(SUM(OFFSET(Matrix!$H$2:$H$33,0,Similarity!CA$1)))*SQRT(SUM(OFFSET(Matrix!$H$2:$H$33,0,Similarity!$A30)))))</f>
        <v>0</v>
      </c>
      <c r="CB30" s="7">
        <f ca="1">IF(CB$1=$A30,0,SUMPRODUCT(OFFSET(Matrix!$H$2:$H$33,0,Similarity!CB$1),OFFSET(Matrix!$H$2:$H$33,0,Similarity!$A30))/(SQRT(SUM(OFFSET(Matrix!$H$2:$H$33,0,Similarity!CB$1)))*SQRT(SUM(OFFSET(Matrix!$H$2:$H$33,0,Similarity!$A30)))))</f>
        <v>0</v>
      </c>
      <c r="CC30" s="7">
        <f ca="1">IF(CC$1=$A30,0,SUMPRODUCT(OFFSET(Matrix!$H$2:$H$33,0,Similarity!CC$1),OFFSET(Matrix!$H$2:$H$33,0,Similarity!$A30))/(SQRT(SUM(OFFSET(Matrix!$H$2:$H$33,0,Similarity!CC$1)))*SQRT(SUM(OFFSET(Matrix!$H$2:$H$33,0,Similarity!$A30)))))</f>
        <v>0</v>
      </c>
      <c r="CD30" s="7">
        <f ca="1">IF(CD$1=$A30,0,SUMPRODUCT(OFFSET(Matrix!$H$2:$H$33,0,Similarity!CD$1),OFFSET(Matrix!$H$2:$H$33,0,Similarity!$A30))/(SQRT(SUM(OFFSET(Matrix!$H$2:$H$33,0,Similarity!CD$1)))*SQRT(SUM(OFFSET(Matrix!$H$2:$H$33,0,Similarity!$A30)))))</f>
        <v>0</v>
      </c>
      <c r="CE30" s="7">
        <f ca="1">IF(CE$1=$A30,0,SUMPRODUCT(OFFSET(Matrix!$H$2:$H$33,0,Similarity!CE$1),OFFSET(Matrix!$H$2:$H$33,0,Similarity!$A30))/(SQRT(SUM(OFFSET(Matrix!$H$2:$H$33,0,Similarity!CE$1)))*SQRT(SUM(OFFSET(Matrix!$H$2:$H$33,0,Similarity!$A30)))))</f>
        <v>0.1889822365046136</v>
      </c>
      <c r="CF30" s="7">
        <f ca="1">IF(CF$1=$A30,0,SUMPRODUCT(OFFSET(Matrix!$H$2:$H$33,0,Similarity!CF$1),OFFSET(Matrix!$H$2:$H$33,0,Similarity!$A30))/(SQRT(SUM(OFFSET(Matrix!$H$2:$H$33,0,Similarity!CF$1)))*SQRT(SUM(OFFSET(Matrix!$H$2:$H$33,0,Similarity!$A30)))))</f>
        <v>0.5</v>
      </c>
      <c r="CG30" s="7">
        <f ca="1">IF(CG$1=$A30,0,SUMPRODUCT(OFFSET(Matrix!$H$2:$H$33,0,Similarity!CG$1),OFFSET(Matrix!$H$2:$H$33,0,Similarity!$A30))/(SQRT(SUM(OFFSET(Matrix!$H$2:$H$33,0,Similarity!CG$1)))*SQRT(SUM(OFFSET(Matrix!$H$2:$H$33,0,Similarity!$A30)))))</f>
        <v>0</v>
      </c>
      <c r="CH30" s="7">
        <f ca="1">IF(CH$1=$A30,0,SUMPRODUCT(OFFSET(Matrix!$H$2:$H$33,0,Similarity!CH$1),OFFSET(Matrix!$H$2:$H$33,0,Similarity!$A30))/(SQRT(SUM(OFFSET(Matrix!$H$2:$H$33,0,Similarity!CH$1)))*SQRT(SUM(OFFSET(Matrix!$H$2:$H$33,0,Similarity!$A30)))))</f>
        <v>0</v>
      </c>
      <c r="CI30" s="7">
        <f ca="1">IF(CI$1=$A30,0,SUMPRODUCT(OFFSET(Matrix!$H$2:$H$33,0,Similarity!CI$1),OFFSET(Matrix!$H$2:$H$33,0,Similarity!$A30))/(SQRT(SUM(OFFSET(Matrix!$H$2:$H$33,0,Similarity!CI$1)))*SQRT(SUM(OFFSET(Matrix!$H$2:$H$33,0,Similarity!$A30)))))</f>
        <v>0</v>
      </c>
      <c r="CJ30" s="7">
        <f ca="1">IF(CJ$1=$A30,0,SUMPRODUCT(OFFSET(Matrix!$H$2:$H$33,0,Similarity!CJ$1),OFFSET(Matrix!$H$2:$H$33,0,Similarity!$A30))/(SQRT(SUM(OFFSET(Matrix!$H$2:$H$33,0,Similarity!CJ$1)))*SQRT(SUM(OFFSET(Matrix!$H$2:$H$33,0,Similarity!$A30)))))</f>
        <v>0</v>
      </c>
      <c r="CK30" s="7">
        <f ca="1">IF(CK$1=$A30,0,SUMPRODUCT(OFFSET(Matrix!$H$2:$H$33,0,Similarity!CK$1),OFFSET(Matrix!$H$2:$H$33,0,Similarity!$A30))/(SQRT(SUM(OFFSET(Matrix!$H$2:$H$33,0,Similarity!CK$1)))*SQRT(SUM(OFFSET(Matrix!$H$2:$H$33,0,Similarity!$A30)))))</f>
        <v>0</v>
      </c>
      <c r="CL30" s="7">
        <f ca="1">IF(CL$1=$A30,0,SUMPRODUCT(OFFSET(Matrix!$H$2:$H$33,0,Similarity!CL$1),OFFSET(Matrix!$H$2:$H$33,0,Similarity!$A30))/(SQRT(SUM(OFFSET(Matrix!$H$2:$H$33,0,Similarity!CL$1)))*SQRT(SUM(OFFSET(Matrix!$H$2:$H$33,0,Similarity!$A30)))))</f>
        <v>0.20412414523193154</v>
      </c>
      <c r="CM30" s="7">
        <f ca="1">IF(CM$1=$A30,0,SUMPRODUCT(OFFSET(Matrix!$H$2:$H$33,0,Similarity!CM$1),OFFSET(Matrix!$H$2:$H$33,0,Similarity!$A30))/(SQRT(SUM(OFFSET(Matrix!$H$2:$H$33,0,Similarity!CM$1)))*SQRT(SUM(OFFSET(Matrix!$H$2:$H$33,0,Similarity!$A30)))))</f>
        <v>0.25</v>
      </c>
      <c r="CN30" s="7">
        <f ca="1">IF(CN$1=$A30,0,SUMPRODUCT(OFFSET(Matrix!$H$2:$H$33,0,Similarity!CN$1),OFFSET(Matrix!$H$2:$H$33,0,Similarity!$A30))/(SQRT(SUM(OFFSET(Matrix!$H$2:$H$33,0,Similarity!CN$1)))*SQRT(SUM(OFFSET(Matrix!$H$2:$H$33,0,Similarity!$A30)))))</f>
        <v>0</v>
      </c>
      <c r="CO30" s="7">
        <f ca="1">IF(CO$1=$A30,0,SUMPRODUCT(OFFSET(Matrix!$H$2:$H$33,0,Similarity!CO$1),OFFSET(Matrix!$H$2:$H$33,0,Similarity!$A30))/(SQRT(SUM(OFFSET(Matrix!$H$2:$H$33,0,Similarity!CO$1)))*SQRT(SUM(OFFSET(Matrix!$H$2:$H$33,0,Similarity!$A30)))))</f>
        <v>0</v>
      </c>
      <c r="CP30" s="7">
        <f ca="1">IF(CP$1=$A30,0,SUMPRODUCT(OFFSET(Matrix!$H$2:$H$33,0,Similarity!CP$1),OFFSET(Matrix!$H$2:$H$33,0,Similarity!$A30))/(SQRT(SUM(OFFSET(Matrix!$H$2:$H$33,0,Similarity!CP$1)))*SQRT(SUM(OFFSET(Matrix!$H$2:$H$33,0,Similarity!$A30)))))</f>
        <v>0</v>
      </c>
      <c r="CQ30" s="7">
        <f ca="1">IF(CQ$1=$A30,0,SUMPRODUCT(OFFSET(Matrix!$H$2:$H$33,0,Similarity!CQ$1),OFFSET(Matrix!$H$2:$H$33,0,Similarity!$A30))/(SQRT(SUM(OFFSET(Matrix!$H$2:$H$33,0,Similarity!CQ$1)))*SQRT(SUM(OFFSET(Matrix!$H$2:$H$33,0,Similarity!$A30)))))</f>
        <v>0</v>
      </c>
      <c r="CR30" s="7">
        <f ca="1">IF(CR$1=$A30,0,SUMPRODUCT(OFFSET(Matrix!$H$2:$H$33,0,Similarity!CR$1),OFFSET(Matrix!$H$2:$H$33,0,Similarity!$A30))/(SQRT(SUM(OFFSET(Matrix!$H$2:$H$33,0,Similarity!CR$1)))*SQRT(SUM(OFFSET(Matrix!$H$2:$H$33,0,Similarity!$A30)))))</f>
        <v>0</v>
      </c>
      <c r="CS30" s="7">
        <f ca="1">IF(CS$1=$A30,0,SUMPRODUCT(OFFSET(Matrix!$H$2:$H$33,0,Similarity!CS$1),OFFSET(Matrix!$H$2:$H$33,0,Similarity!$A30))/(SQRT(SUM(OFFSET(Matrix!$H$2:$H$33,0,Similarity!CS$1)))*SQRT(SUM(OFFSET(Matrix!$H$2:$H$33,0,Similarity!$A30)))))</f>
        <v>0.25</v>
      </c>
      <c r="CT30" s="7">
        <f ca="1">IF(CT$1=$A30,0,SUMPRODUCT(OFFSET(Matrix!$H$2:$H$33,0,Similarity!CT$1),OFFSET(Matrix!$H$2:$H$33,0,Similarity!$A30))/(SQRT(SUM(OFFSET(Matrix!$H$2:$H$33,0,Similarity!CT$1)))*SQRT(SUM(OFFSET(Matrix!$H$2:$H$33,0,Similarity!$A30)))))</f>
        <v>0</v>
      </c>
      <c r="CU30" s="7">
        <f ca="1">IF(CU$1=$A30,0,SUMPRODUCT(OFFSET(Matrix!$H$2:$H$33,0,Similarity!CU$1),OFFSET(Matrix!$H$2:$H$33,0,Similarity!$A30))/(SQRT(SUM(OFFSET(Matrix!$H$2:$H$33,0,Similarity!CU$1)))*SQRT(SUM(OFFSET(Matrix!$H$2:$H$33,0,Similarity!$A30)))))</f>
        <v>0</v>
      </c>
      <c r="CV30" s="7">
        <f ca="1">IF(CV$1=$A30,0,SUMPRODUCT(OFFSET(Matrix!$H$2:$H$33,0,Similarity!CV$1),OFFSET(Matrix!$H$2:$H$33,0,Similarity!$A30))/(SQRT(SUM(OFFSET(Matrix!$H$2:$H$33,0,Similarity!CV$1)))*SQRT(SUM(OFFSET(Matrix!$H$2:$H$33,0,Similarity!$A30)))))</f>
        <v>0</v>
      </c>
      <c r="CW30" s="7">
        <f ca="1">IF(CW$1=$A30,0,SUMPRODUCT(OFFSET(Matrix!$H$2:$H$33,0,Similarity!CW$1),OFFSET(Matrix!$H$2:$H$33,0,Similarity!$A30))/(SQRT(SUM(OFFSET(Matrix!$H$2:$H$33,0,Similarity!CW$1)))*SQRT(SUM(OFFSET(Matrix!$H$2:$H$33,0,Similarity!$A30)))))</f>
        <v>0</v>
      </c>
      <c r="CX30" s="7">
        <f ca="1">IF(CX$1=$A30,0,SUMPRODUCT(OFFSET(Matrix!$H$2:$H$33,0,Similarity!CX$1),OFFSET(Matrix!$H$2:$H$33,0,Similarity!$A30))/(SQRT(SUM(OFFSET(Matrix!$H$2:$H$33,0,Similarity!CX$1)))*SQRT(SUM(OFFSET(Matrix!$H$2:$H$33,0,Similarity!$A30)))))</f>
        <v>0.20412414523193154</v>
      </c>
    </row>
    <row r="31" spans="1:102">
      <c r="A31">
        <v>28</v>
      </c>
      <c r="B31" s="2" t="s">
        <v>96</v>
      </c>
      <c r="C31" s="7">
        <f ca="1">IF(C$1=$A31,0,SUMPRODUCT(OFFSET(Matrix!$H$2:$H$33,0,Similarity!C$1),OFFSET(Matrix!$H$2:$H$33,0,Similarity!$A31))/(SQRT(SUM(OFFSET(Matrix!$H$2:$H$33,0,Similarity!C$1)))*SQRT(SUM(OFFSET(Matrix!$H$2:$H$33,0,Similarity!$A31)))))</f>
        <v>0</v>
      </c>
      <c r="D31" s="7">
        <f ca="1">IF(D$1=$A31,0,SUMPRODUCT(OFFSET(Matrix!$H$2:$H$33,0,Similarity!D$1),OFFSET(Matrix!$H$2:$H$33,0,Similarity!$A31))/(SQRT(SUM(OFFSET(Matrix!$H$2:$H$33,0,Similarity!D$1)))*SQRT(SUM(OFFSET(Matrix!$H$2:$H$33,0,Similarity!$A31)))))</f>
        <v>0.49999999999999989</v>
      </c>
      <c r="E31" s="7">
        <f ca="1">IF(E$1=$A31,0,SUMPRODUCT(OFFSET(Matrix!$H$2:$H$33,0,Similarity!E$1),OFFSET(Matrix!$H$2:$H$33,0,Similarity!$A31))/(SQRT(SUM(OFFSET(Matrix!$H$2:$H$33,0,Similarity!E$1)))*SQRT(SUM(OFFSET(Matrix!$H$2:$H$33,0,Similarity!$A31)))))</f>
        <v>0</v>
      </c>
      <c r="F31" s="7">
        <f ca="1">IF(F$1=$A31,0,SUMPRODUCT(OFFSET(Matrix!$H$2:$H$33,0,Similarity!F$1),OFFSET(Matrix!$H$2:$H$33,0,Similarity!$A31))/(SQRT(SUM(OFFSET(Matrix!$H$2:$H$33,0,Similarity!F$1)))*SQRT(SUM(OFFSET(Matrix!$H$2:$H$33,0,Similarity!$A31)))))</f>
        <v>0</v>
      </c>
      <c r="G31" s="7">
        <f ca="1">IF(G$1=$A31,0,SUMPRODUCT(OFFSET(Matrix!$H$2:$H$33,0,Similarity!G$1),OFFSET(Matrix!$H$2:$H$33,0,Similarity!$A31))/(SQRT(SUM(OFFSET(Matrix!$H$2:$H$33,0,Similarity!G$1)))*SQRT(SUM(OFFSET(Matrix!$H$2:$H$33,0,Similarity!$A31)))))</f>
        <v>0.35355339059327373</v>
      </c>
      <c r="H31" s="7">
        <f ca="1">IF(H$1=$A31,0,SUMPRODUCT(OFFSET(Matrix!$H$2:$H$33,0,Similarity!H$1),OFFSET(Matrix!$H$2:$H$33,0,Similarity!$A31))/(SQRT(SUM(OFFSET(Matrix!$H$2:$H$33,0,Similarity!H$1)))*SQRT(SUM(OFFSET(Matrix!$H$2:$H$33,0,Similarity!$A31)))))</f>
        <v>0.35355339059327373</v>
      </c>
      <c r="I31" s="7">
        <f ca="1">IF(I$1=$A31,0,SUMPRODUCT(OFFSET(Matrix!$H$2:$H$33,0,Similarity!I$1),OFFSET(Matrix!$H$2:$H$33,0,Similarity!$A31))/(SQRT(SUM(OFFSET(Matrix!$H$2:$H$33,0,Similarity!I$1)))*SQRT(SUM(OFFSET(Matrix!$H$2:$H$33,0,Similarity!$A31)))))</f>
        <v>0</v>
      </c>
      <c r="J31" s="7">
        <f ca="1">IF(J$1=$A31,0,SUMPRODUCT(OFFSET(Matrix!$H$2:$H$33,0,Similarity!J$1),OFFSET(Matrix!$H$2:$H$33,0,Similarity!$A31))/(SQRT(SUM(OFFSET(Matrix!$H$2:$H$33,0,Similarity!J$1)))*SQRT(SUM(OFFSET(Matrix!$H$2:$H$33,0,Similarity!$A31)))))</f>
        <v>0</v>
      </c>
      <c r="K31" s="7">
        <f ca="1">IF(K$1=$A31,0,SUMPRODUCT(OFFSET(Matrix!$H$2:$H$33,0,Similarity!K$1),OFFSET(Matrix!$H$2:$H$33,0,Similarity!$A31))/(SQRT(SUM(OFFSET(Matrix!$H$2:$H$33,0,Similarity!K$1)))*SQRT(SUM(OFFSET(Matrix!$H$2:$H$33,0,Similarity!$A31)))))</f>
        <v>0</v>
      </c>
      <c r="L31" s="7">
        <f ca="1">IF(L$1=$A31,0,SUMPRODUCT(OFFSET(Matrix!$H$2:$H$33,0,Similarity!L$1),OFFSET(Matrix!$H$2:$H$33,0,Similarity!$A31))/(SQRT(SUM(OFFSET(Matrix!$H$2:$H$33,0,Similarity!L$1)))*SQRT(SUM(OFFSET(Matrix!$H$2:$H$33,0,Similarity!$A31)))))</f>
        <v>0</v>
      </c>
      <c r="M31" s="7">
        <f ca="1">IF(M$1=$A31,0,SUMPRODUCT(OFFSET(Matrix!$H$2:$H$33,0,Similarity!M$1),OFFSET(Matrix!$H$2:$H$33,0,Similarity!$A31))/(SQRT(SUM(OFFSET(Matrix!$H$2:$H$33,0,Similarity!M$1)))*SQRT(SUM(OFFSET(Matrix!$H$2:$H$33,0,Similarity!$A31)))))</f>
        <v>0</v>
      </c>
      <c r="N31" s="7">
        <f ca="1">IF(N$1=$A31,0,SUMPRODUCT(OFFSET(Matrix!$H$2:$H$33,0,Similarity!N$1),OFFSET(Matrix!$H$2:$H$33,0,Similarity!$A31))/(SQRT(SUM(OFFSET(Matrix!$H$2:$H$33,0,Similarity!N$1)))*SQRT(SUM(OFFSET(Matrix!$H$2:$H$33,0,Similarity!$A31)))))</f>
        <v>0</v>
      </c>
      <c r="O31" s="7">
        <f ca="1">IF(O$1=$A31,0,SUMPRODUCT(OFFSET(Matrix!$H$2:$H$33,0,Similarity!O$1),OFFSET(Matrix!$H$2:$H$33,0,Similarity!$A31))/(SQRT(SUM(OFFSET(Matrix!$H$2:$H$33,0,Similarity!O$1)))*SQRT(SUM(OFFSET(Matrix!$H$2:$H$33,0,Similarity!$A31)))))</f>
        <v>0</v>
      </c>
      <c r="P31" s="7">
        <f ca="1">IF(P$1=$A31,0,SUMPRODUCT(OFFSET(Matrix!$H$2:$H$33,0,Similarity!P$1),OFFSET(Matrix!$H$2:$H$33,0,Similarity!$A31))/(SQRT(SUM(OFFSET(Matrix!$H$2:$H$33,0,Similarity!P$1)))*SQRT(SUM(OFFSET(Matrix!$H$2:$H$33,0,Similarity!$A31)))))</f>
        <v>0.35355339059327373</v>
      </c>
      <c r="Q31" s="7">
        <f ca="1">IF(Q$1=$A31,0,SUMPRODUCT(OFFSET(Matrix!$H$2:$H$33,0,Similarity!Q$1),OFFSET(Matrix!$H$2:$H$33,0,Similarity!$A31))/(SQRT(SUM(OFFSET(Matrix!$H$2:$H$33,0,Similarity!Q$1)))*SQRT(SUM(OFFSET(Matrix!$H$2:$H$33,0,Similarity!$A31)))))</f>
        <v>0</v>
      </c>
      <c r="R31" s="7">
        <f ca="1">IF(R$1=$A31,0,SUMPRODUCT(OFFSET(Matrix!$H$2:$H$33,0,Similarity!R$1),OFFSET(Matrix!$H$2:$H$33,0,Similarity!$A31))/(SQRT(SUM(OFFSET(Matrix!$H$2:$H$33,0,Similarity!R$1)))*SQRT(SUM(OFFSET(Matrix!$H$2:$H$33,0,Similarity!$A31)))))</f>
        <v>0</v>
      </c>
      <c r="S31" s="7">
        <f ca="1">IF(S$1=$A31,0,SUMPRODUCT(OFFSET(Matrix!$H$2:$H$33,0,Similarity!S$1),OFFSET(Matrix!$H$2:$H$33,0,Similarity!$A31))/(SQRT(SUM(OFFSET(Matrix!$H$2:$H$33,0,Similarity!S$1)))*SQRT(SUM(OFFSET(Matrix!$H$2:$H$33,0,Similarity!$A31)))))</f>
        <v>0</v>
      </c>
      <c r="T31" s="7">
        <f ca="1">IF(T$1=$A31,0,SUMPRODUCT(OFFSET(Matrix!$H$2:$H$33,0,Similarity!T$1),OFFSET(Matrix!$H$2:$H$33,0,Similarity!$A31))/(SQRT(SUM(OFFSET(Matrix!$H$2:$H$33,0,Similarity!T$1)))*SQRT(SUM(OFFSET(Matrix!$H$2:$H$33,0,Similarity!$A31)))))</f>
        <v>0</v>
      </c>
      <c r="U31" s="7">
        <f ca="1">IF(U$1=$A31,0,SUMPRODUCT(OFFSET(Matrix!$H$2:$H$33,0,Similarity!U$1),OFFSET(Matrix!$H$2:$H$33,0,Similarity!$A31))/(SQRT(SUM(OFFSET(Matrix!$H$2:$H$33,0,Similarity!U$1)))*SQRT(SUM(OFFSET(Matrix!$H$2:$H$33,0,Similarity!$A31)))))</f>
        <v>0</v>
      </c>
      <c r="V31" s="7">
        <f ca="1">IF(V$1=$A31,0,SUMPRODUCT(OFFSET(Matrix!$H$2:$H$33,0,Similarity!V$1),OFFSET(Matrix!$H$2:$H$33,0,Similarity!$A31))/(SQRT(SUM(OFFSET(Matrix!$H$2:$H$33,0,Similarity!V$1)))*SQRT(SUM(OFFSET(Matrix!$H$2:$H$33,0,Similarity!$A31)))))</f>
        <v>0</v>
      </c>
      <c r="W31" s="7">
        <f ca="1">IF(W$1=$A31,0,SUMPRODUCT(OFFSET(Matrix!$H$2:$H$33,0,Similarity!W$1),OFFSET(Matrix!$H$2:$H$33,0,Similarity!$A31))/(SQRT(SUM(OFFSET(Matrix!$H$2:$H$33,0,Similarity!W$1)))*SQRT(SUM(OFFSET(Matrix!$H$2:$H$33,0,Similarity!$A31)))))</f>
        <v>0</v>
      </c>
      <c r="X31" s="7">
        <f ca="1">IF(X$1=$A31,0,SUMPRODUCT(OFFSET(Matrix!$H$2:$H$33,0,Similarity!X$1),OFFSET(Matrix!$H$2:$H$33,0,Similarity!$A31))/(SQRT(SUM(OFFSET(Matrix!$H$2:$H$33,0,Similarity!X$1)))*SQRT(SUM(OFFSET(Matrix!$H$2:$H$33,0,Similarity!$A31)))))</f>
        <v>0</v>
      </c>
      <c r="Y31" s="7">
        <f ca="1">IF(Y$1=$A31,0,SUMPRODUCT(OFFSET(Matrix!$H$2:$H$33,0,Similarity!Y$1),OFFSET(Matrix!$H$2:$H$33,0,Similarity!$A31))/(SQRT(SUM(OFFSET(Matrix!$H$2:$H$33,0,Similarity!Y$1)))*SQRT(SUM(OFFSET(Matrix!$H$2:$H$33,0,Similarity!$A31)))))</f>
        <v>0</v>
      </c>
      <c r="Z31" s="7">
        <f ca="1">IF(Z$1=$A31,0,SUMPRODUCT(OFFSET(Matrix!$H$2:$H$33,0,Similarity!Z$1),OFFSET(Matrix!$H$2:$H$33,0,Similarity!$A31))/(SQRT(SUM(OFFSET(Matrix!$H$2:$H$33,0,Similarity!Z$1)))*SQRT(SUM(OFFSET(Matrix!$H$2:$H$33,0,Similarity!$A31)))))</f>
        <v>0.26726124191242434</v>
      </c>
      <c r="AA31" s="7">
        <f ca="1">IF(AA$1=$A31,0,SUMPRODUCT(OFFSET(Matrix!$H$2:$H$33,0,Similarity!AA$1),OFFSET(Matrix!$H$2:$H$33,0,Similarity!$A31))/(SQRT(SUM(OFFSET(Matrix!$H$2:$H$33,0,Similarity!AA$1)))*SQRT(SUM(OFFSET(Matrix!$H$2:$H$33,0,Similarity!$A31)))))</f>
        <v>0</v>
      </c>
      <c r="AB31" s="7">
        <f ca="1">IF(AB$1=$A31,0,SUMPRODUCT(OFFSET(Matrix!$H$2:$H$33,0,Similarity!AB$1),OFFSET(Matrix!$H$2:$H$33,0,Similarity!$A31))/(SQRT(SUM(OFFSET(Matrix!$H$2:$H$33,0,Similarity!AB$1)))*SQRT(SUM(OFFSET(Matrix!$H$2:$H$33,0,Similarity!$A31)))))</f>
        <v>0.31622776601683794</v>
      </c>
      <c r="AC31" s="7">
        <f ca="1">IF(AC$1=$A31,0,SUMPRODUCT(OFFSET(Matrix!$H$2:$H$33,0,Similarity!AC$1),OFFSET(Matrix!$H$2:$H$33,0,Similarity!$A31))/(SQRT(SUM(OFFSET(Matrix!$H$2:$H$33,0,Similarity!AC$1)))*SQRT(SUM(OFFSET(Matrix!$H$2:$H$33,0,Similarity!$A31)))))</f>
        <v>0</v>
      </c>
      <c r="AD31" s="7">
        <f ca="1">IF(AD$1=$A31,0,SUMPRODUCT(OFFSET(Matrix!$H$2:$H$33,0,Similarity!AD$1),OFFSET(Matrix!$H$2:$H$33,0,Similarity!$A31))/(SQRT(SUM(OFFSET(Matrix!$H$2:$H$33,0,Similarity!AD$1)))*SQRT(SUM(OFFSET(Matrix!$H$2:$H$33,0,Similarity!$A31)))))</f>
        <v>0</v>
      </c>
      <c r="AE31" s="7">
        <f ca="1">IF(AE$1=$A31,0,SUMPRODUCT(OFFSET(Matrix!$H$2:$H$33,0,Similarity!AE$1),OFFSET(Matrix!$H$2:$H$33,0,Similarity!$A31))/(SQRT(SUM(OFFSET(Matrix!$H$2:$H$33,0,Similarity!AE$1)))*SQRT(SUM(OFFSET(Matrix!$H$2:$H$33,0,Similarity!$A31)))))</f>
        <v>0</v>
      </c>
      <c r="AF31" s="7">
        <f ca="1">IF(AF$1=$A31,0,SUMPRODUCT(OFFSET(Matrix!$H$2:$H$33,0,Similarity!AF$1),OFFSET(Matrix!$H$2:$H$33,0,Similarity!$A31))/(SQRT(SUM(OFFSET(Matrix!$H$2:$H$33,0,Similarity!AF$1)))*SQRT(SUM(OFFSET(Matrix!$H$2:$H$33,0,Similarity!$A31)))))</f>
        <v>0</v>
      </c>
      <c r="AG31" s="7">
        <f ca="1">IF(AG$1=$A31,0,SUMPRODUCT(OFFSET(Matrix!$H$2:$H$33,0,Similarity!AG$1),OFFSET(Matrix!$H$2:$H$33,0,Similarity!$A31))/(SQRT(SUM(OFFSET(Matrix!$H$2:$H$33,0,Similarity!AG$1)))*SQRT(SUM(OFFSET(Matrix!$H$2:$H$33,0,Similarity!$A31)))))</f>
        <v>0</v>
      </c>
      <c r="AH31" s="7">
        <f ca="1">IF(AH$1=$A31,0,SUMPRODUCT(OFFSET(Matrix!$H$2:$H$33,0,Similarity!AH$1),OFFSET(Matrix!$H$2:$H$33,0,Similarity!$A31))/(SQRT(SUM(OFFSET(Matrix!$H$2:$H$33,0,Similarity!AH$1)))*SQRT(SUM(OFFSET(Matrix!$H$2:$H$33,0,Similarity!$A31)))))</f>
        <v>0</v>
      </c>
      <c r="AI31" s="7">
        <f ca="1">IF(AI$1=$A31,0,SUMPRODUCT(OFFSET(Matrix!$H$2:$H$33,0,Similarity!AI$1),OFFSET(Matrix!$H$2:$H$33,0,Similarity!$A31))/(SQRT(SUM(OFFSET(Matrix!$H$2:$H$33,0,Similarity!AI$1)))*SQRT(SUM(OFFSET(Matrix!$H$2:$H$33,0,Similarity!$A31)))))</f>
        <v>0</v>
      </c>
      <c r="AJ31" s="7">
        <f ca="1">IF(AJ$1=$A31,0,SUMPRODUCT(OFFSET(Matrix!$H$2:$H$33,0,Similarity!AJ$1),OFFSET(Matrix!$H$2:$H$33,0,Similarity!$A31))/(SQRT(SUM(OFFSET(Matrix!$H$2:$H$33,0,Similarity!AJ$1)))*SQRT(SUM(OFFSET(Matrix!$H$2:$H$33,0,Similarity!$A31)))))</f>
        <v>0</v>
      </c>
      <c r="AK31" s="7">
        <f ca="1">IF(AK$1=$A31,0,SUMPRODUCT(OFFSET(Matrix!$H$2:$H$33,0,Similarity!AK$1),OFFSET(Matrix!$H$2:$H$33,0,Similarity!$A31))/(SQRT(SUM(OFFSET(Matrix!$H$2:$H$33,0,Similarity!AK$1)))*SQRT(SUM(OFFSET(Matrix!$H$2:$H$33,0,Similarity!$A31)))))</f>
        <v>0</v>
      </c>
      <c r="AL31" s="7">
        <f ca="1">IF(AL$1=$A31,0,SUMPRODUCT(OFFSET(Matrix!$H$2:$H$33,0,Similarity!AL$1),OFFSET(Matrix!$H$2:$H$33,0,Similarity!$A31))/(SQRT(SUM(OFFSET(Matrix!$H$2:$H$33,0,Similarity!AL$1)))*SQRT(SUM(OFFSET(Matrix!$H$2:$H$33,0,Similarity!$A31)))))</f>
        <v>0</v>
      </c>
      <c r="AM31" s="7">
        <f ca="1">IF(AM$1=$A31,0,SUMPRODUCT(OFFSET(Matrix!$H$2:$H$33,0,Similarity!AM$1),OFFSET(Matrix!$H$2:$H$33,0,Similarity!$A31))/(SQRT(SUM(OFFSET(Matrix!$H$2:$H$33,0,Similarity!AM$1)))*SQRT(SUM(OFFSET(Matrix!$H$2:$H$33,0,Similarity!$A31)))))</f>
        <v>0</v>
      </c>
      <c r="AN31" s="7">
        <f ca="1">IF(AN$1=$A31,0,SUMPRODUCT(OFFSET(Matrix!$H$2:$H$33,0,Similarity!AN$1),OFFSET(Matrix!$H$2:$H$33,0,Similarity!$A31))/(SQRT(SUM(OFFSET(Matrix!$H$2:$H$33,0,Similarity!AN$1)))*SQRT(SUM(OFFSET(Matrix!$H$2:$H$33,0,Similarity!$A31)))))</f>
        <v>0</v>
      </c>
      <c r="AO31" s="7">
        <f ca="1">IF(AO$1=$A31,0,SUMPRODUCT(OFFSET(Matrix!$H$2:$H$33,0,Similarity!AO$1),OFFSET(Matrix!$H$2:$H$33,0,Similarity!$A31))/(SQRT(SUM(OFFSET(Matrix!$H$2:$H$33,0,Similarity!AO$1)))*SQRT(SUM(OFFSET(Matrix!$H$2:$H$33,0,Similarity!$A31)))))</f>
        <v>0</v>
      </c>
      <c r="AP31" s="7">
        <f ca="1">IF(AP$1=$A31,0,SUMPRODUCT(OFFSET(Matrix!$H$2:$H$33,0,Similarity!AP$1),OFFSET(Matrix!$H$2:$H$33,0,Similarity!$A31))/(SQRT(SUM(OFFSET(Matrix!$H$2:$H$33,0,Similarity!AP$1)))*SQRT(SUM(OFFSET(Matrix!$H$2:$H$33,0,Similarity!$A31)))))</f>
        <v>0</v>
      </c>
      <c r="AQ31" s="7">
        <f ca="1">IF(AQ$1=$A31,0,SUMPRODUCT(OFFSET(Matrix!$H$2:$H$33,0,Similarity!AQ$1),OFFSET(Matrix!$H$2:$H$33,0,Similarity!$A31))/(SQRT(SUM(OFFSET(Matrix!$H$2:$H$33,0,Similarity!AQ$1)))*SQRT(SUM(OFFSET(Matrix!$H$2:$H$33,0,Similarity!$A31)))))</f>
        <v>0</v>
      </c>
      <c r="AR31" s="7">
        <f ca="1">IF(AR$1=$A31,0,SUMPRODUCT(OFFSET(Matrix!$H$2:$H$33,0,Similarity!AR$1),OFFSET(Matrix!$H$2:$H$33,0,Similarity!$A31))/(SQRT(SUM(OFFSET(Matrix!$H$2:$H$33,0,Similarity!AR$1)))*SQRT(SUM(OFFSET(Matrix!$H$2:$H$33,0,Similarity!$A31)))))</f>
        <v>0</v>
      </c>
      <c r="AS31" s="7">
        <f ca="1">IF(AS$1=$A31,0,SUMPRODUCT(OFFSET(Matrix!$H$2:$H$33,0,Similarity!AS$1),OFFSET(Matrix!$H$2:$H$33,0,Similarity!$A31))/(SQRT(SUM(OFFSET(Matrix!$H$2:$H$33,0,Similarity!AS$1)))*SQRT(SUM(OFFSET(Matrix!$H$2:$H$33,0,Similarity!$A31)))))</f>
        <v>0</v>
      </c>
      <c r="AT31" s="7">
        <f ca="1">IF(AT$1=$A31,0,SUMPRODUCT(OFFSET(Matrix!$H$2:$H$33,0,Similarity!AT$1),OFFSET(Matrix!$H$2:$H$33,0,Similarity!$A31))/(SQRT(SUM(OFFSET(Matrix!$H$2:$H$33,0,Similarity!AT$1)))*SQRT(SUM(OFFSET(Matrix!$H$2:$H$33,0,Similarity!$A31)))))</f>
        <v>0.35355339059327373</v>
      </c>
      <c r="AU31" s="7">
        <f ca="1">IF(AU$1=$A31,0,SUMPRODUCT(OFFSET(Matrix!$H$2:$H$33,0,Similarity!AU$1),OFFSET(Matrix!$H$2:$H$33,0,Similarity!$A31))/(SQRT(SUM(OFFSET(Matrix!$H$2:$H$33,0,Similarity!AU$1)))*SQRT(SUM(OFFSET(Matrix!$H$2:$H$33,0,Similarity!$A31)))))</f>
        <v>0</v>
      </c>
      <c r="AV31" s="7">
        <f ca="1">IF(AV$1=$A31,0,SUMPRODUCT(OFFSET(Matrix!$H$2:$H$33,0,Similarity!AV$1),OFFSET(Matrix!$H$2:$H$33,0,Similarity!$A31))/(SQRT(SUM(OFFSET(Matrix!$H$2:$H$33,0,Similarity!AV$1)))*SQRT(SUM(OFFSET(Matrix!$H$2:$H$33,0,Similarity!$A31)))))</f>
        <v>0</v>
      </c>
      <c r="AW31" s="7">
        <f ca="1">IF(AW$1=$A31,0,SUMPRODUCT(OFFSET(Matrix!$H$2:$H$33,0,Similarity!AW$1),OFFSET(Matrix!$H$2:$H$33,0,Similarity!$A31))/(SQRT(SUM(OFFSET(Matrix!$H$2:$H$33,0,Similarity!AW$1)))*SQRT(SUM(OFFSET(Matrix!$H$2:$H$33,0,Similarity!$A31)))))</f>
        <v>0</v>
      </c>
      <c r="AX31" s="7">
        <f ca="1">IF(AX$1=$A31,0,SUMPRODUCT(OFFSET(Matrix!$H$2:$H$33,0,Similarity!AX$1),OFFSET(Matrix!$H$2:$H$33,0,Similarity!$A31))/(SQRT(SUM(OFFSET(Matrix!$H$2:$H$33,0,Similarity!AX$1)))*SQRT(SUM(OFFSET(Matrix!$H$2:$H$33,0,Similarity!$A31)))))</f>
        <v>0</v>
      </c>
      <c r="AY31" s="7">
        <f ca="1">IF(AY$1=$A31,0,SUMPRODUCT(OFFSET(Matrix!$H$2:$H$33,0,Similarity!AY$1),OFFSET(Matrix!$H$2:$H$33,0,Similarity!$A31))/(SQRT(SUM(OFFSET(Matrix!$H$2:$H$33,0,Similarity!AY$1)))*SQRT(SUM(OFFSET(Matrix!$H$2:$H$33,0,Similarity!$A31)))))</f>
        <v>0.31622776601683794</v>
      </c>
      <c r="AZ31" s="7">
        <f ca="1">IF(AZ$1=$A31,0,SUMPRODUCT(OFFSET(Matrix!$H$2:$H$33,0,Similarity!AZ$1),OFFSET(Matrix!$H$2:$H$33,0,Similarity!$A31))/(SQRT(SUM(OFFSET(Matrix!$H$2:$H$33,0,Similarity!AZ$1)))*SQRT(SUM(OFFSET(Matrix!$H$2:$H$33,0,Similarity!$A31)))))</f>
        <v>0</v>
      </c>
      <c r="BA31" s="7">
        <f ca="1">IF(BA$1=$A31,0,SUMPRODUCT(OFFSET(Matrix!$H$2:$H$33,0,Similarity!BA$1),OFFSET(Matrix!$H$2:$H$33,0,Similarity!$A31))/(SQRT(SUM(OFFSET(Matrix!$H$2:$H$33,0,Similarity!BA$1)))*SQRT(SUM(OFFSET(Matrix!$H$2:$H$33,0,Similarity!$A31)))))</f>
        <v>0</v>
      </c>
      <c r="BB31" s="7">
        <f ca="1">IF(BB$1=$A31,0,SUMPRODUCT(OFFSET(Matrix!$H$2:$H$33,0,Similarity!BB$1),OFFSET(Matrix!$H$2:$H$33,0,Similarity!$A31))/(SQRT(SUM(OFFSET(Matrix!$H$2:$H$33,0,Similarity!BB$1)))*SQRT(SUM(OFFSET(Matrix!$H$2:$H$33,0,Similarity!$A31)))))</f>
        <v>0.26726124191242434</v>
      </c>
      <c r="BC31" s="7">
        <f ca="1">IF(BC$1=$A31,0,SUMPRODUCT(OFFSET(Matrix!$H$2:$H$33,0,Similarity!BC$1),OFFSET(Matrix!$H$2:$H$33,0,Similarity!$A31))/(SQRT(SUM(OFFSET(Matrix!$H$2:$H$33,0,Similarity!BC$1)))*SQRT(SUM(OFFSET(Matrix!$H$2:$H$33,0,Similarity!$A31)))))</f>
        <v>0</v>
      </c>
      <c r="BD31" s="7">
        <f ca="1">IF(BD$1=$A31,0,SUMPRODUCT(OFFSET(Matrix!$H$2:$H$33,0,Similarity!BD$1),OFFSET(Matrix!$H$2:$H$33,0,Similarity!$A31))/(SQRT(SUM(OFFSET(Matrix!$H$2:$H$33,0,Similarity!BD$1)))*SQRT(SUM(OFFSET(Matrix!$H$2:$H$33,0,Similarity!$A31)))))</f>
        <v>0</v>
      </c>
      <c r="BE31" s="7">
        <f ca="1">IF(BE$1=$A31,0,SUMPRODUCT(OFFSET(Matrix!$H$2:$H$33,0,Similarity!BE$1),OFFSET(Matrix!$H$2:$H$33,0,Similarity!$A31))/(SQRT(SUM(OFFSET(Matrix!$H$2:$H$33,0,Similarity!BE$1)))*SQRT(SUM(OFFSET(Matrix!$H$2:$H$33,0,Similarity!$A31)))))</f>
        <v>0.28867513459481292</v>
      </c>
      <c r="BF31" s="7">
        <f ca="1">IF(BF$1=$A31,0,SUMPRODUCT(OFFSET(Matrix!$H$2:$H$33,0,Similarity!BF$1),OFFSET(Matrix!$H$2:$H$33,0,Similarity!$A31))/(SQRT(SUM(OFFSET(Matrix!$H$2:$H$33,0,Similarity!BF$1)))*SQRT(SUM(OFFSET(Matrix!$H$2:$H$33,0,Similarity!$A31)))))</f>
        <v>0</v>
      </c>
      <c r="BG31" s="7">
        <f ca="1">IF(BG$1=$A31,0,SUMPRODUCT(OFFSET(Matrix!$H$2:$H$33,0,Similarity!BG$1),OFFSET(Matrix!$H$2:$H$33,0,Similarity!$A31))/(SQRT(SUM(OFFSET(Matrix!$H$2:$H$33,0,Similarity!BG$1)))*SQRT(SUM(OFFSET(Matrix!$H$2:$H$33,0,Similarity!$A31)))))</f>
        <v>0</v>
      </c>
      <c r="BH31" s="7">
        <f ca="1">IF(BH$1=$A31,0,SUMPRODUCT(OFFSET(Matrix!$H$2:$H$33,0,Similarity!BH$1),OFFSET(Matrix!$H$2:$H$33,0,Similarity!$A31))/(SQRT(SUM(OFFSET(Matrix!$H$2:$H$33,0,Similarity!BH$1)))*SQRT(SUM(OFFSET(Matrix!$H$2:$H$33,0,Similarity!$A31)))))</f>
        <v>0</v>
      </c>
      <c r="BI31" s="7">
        <f ca="1">IF(BI$1=$A31,0,SUMPRODUCT(OFFSET(Matrix!$H$2:$H$33,0,Similarity!BI$1),OFFSET(Matrix!$H$2:$H$33,0,Similarity!$A31))/(SQRT(SUM(OFFSET(Matrix!$H$2:$H$33,0,Similarity!BI$1)))*SQRT(SUM(OFFSET(Matrix!$H$2:$H$33,0,Similarity!$A31)))))</f>
        <v>0</v>
      </c>
      <c r="BJ31" s="7">
        <f ca="1">IF(BJ$1=$A31,0,SUMPRODUCT(OFFSET(Matrix!$H$2:$H$33,0,Similarity!BJ$1),OFFSET(Matrix!$H$2:$H$33,0,Similarity!$A31))/(SQRT(SUM(OFFSET(Matrix!$H$2:$H$33,0,Similarity!BJ$1)))*SQRT(SUM(OFFSET(Matrix!$H$2:$H$33,0,Similarity!$A31)))))</f>
        <v>0.35355339059327373</v>
      </c>
      <c r="BK31" s="7">
        <f ca="1">IF(BK$1=$A31,0,SUMPRODUCT(OFFSET(Matrix!$H$2:$H$33,0,Similarity!BK$1),OFFSET(Matrix!$H$2:$H$33,0,Similarity!$A31))/(SQRT(SUM(OFFSET(Matrix!$H$2:$H$33,0,Similarity!BK$1)))*SQRT(SUM(OFFSET(Matrix!$H$2:$H$33,0,Similarity!$A31)))))</f>
        <v>0.49999999999999989</v>
      </c>
      <c r="BL31" s="7">
        <f ca="1">IF(BL$1=$A31,0,SUMPRODUCT(OFFSET(Matrix!$H$2:$H$33,0,Similarity!BL$1),OFFSET(Matrix!$H$2:$H$33,0,Similarity!$A31))/(SQRT(SUM(OFFSET(Matrix!$H$2:$H$33,0,Similarity!BL$1)))*SQRT(SUM(OFFSET(Matrix!$H$2:$H$33,0,Similarity!$A31)))))</f>
        <v>0</v>
      </c>
      <c r="BM31" s="7">
        <f ca="1">IF(BM$1=$A31,0,SUMPRODUCT(OFFSET(Matrix!$H$2:$H$33,0,Similarity!BM$1),OFFSET(Matrix!$H$2:$H$33,0,Similarity!$A31))/(SQRT(SUM(OFFSET(Matrix!$H$2:$H$33,0,Similarity!BM$1)))*SQRT(SUM(OFFSET(Matrix!$H$2:$H$33,0,Similarity!$A31)))))</f>
        <v>0.31622776601683794</v>
      </c>
      <c r="BN31" s="7">
        <f ca="1">IF(BN$1=$A31,0,SUMPRODUCT(OFFSET(Matrix!$H$2:$H$33,0,Similarity!BN$1),OFFSET(Matrix!$H$2:$H$33,0,Similarity!$A31))/(SQRT(SUM(OFFSET(Matrix!$H$2:$H$33,0,Similarity!BN$1)))*SQRT(SUM(OFFSET(Matrix!$H$2:$H$33,0,Similarity!$A31)))))</f>
        <v>0</v>
      </c>
      <c r="BO31" s="7">
        <f ca="1">IF(BO$1=$A31,0,SUMPRODUCT(OFFSET(Matrix!$H$2:$H$33,0,Similarity!BO$1),OFFSET(Matrix!$H$2:$H$33,0,Similarity!$A31))/(SQRT(SUM(OFFSET(Matrix!$H$2:$H$33,0,Similarity!BO$1)))*SQRT(SUM(OFFSET(Matrix!$H$2:$H$33,0,Similarity!$A31)))))</f>
        <v>0</v>
      </c>
      <c r="BP31" s="7">
        <f ca="1">IF(BP$1=$A31,0,SUMPRODUCT(OFFSET(Matrix!$H$2:$H$33,0,Similarity!BP$1),OFFSET(Matrix!$H$2:$H$33,0,Similarity!$A31))/(SQRT(SUM(OFFSET(Matrix!$H$2:$H$33,0,Similarity!BP$1)))*SQRT(SUM(OFFSET(Matrix!$H$2:$H$33,0,Similarity!$A31)))))</f>
        <v>0</v>
      </c>
      <c r="BQ31" s="7">
        <f ca="1">IF(BQ$1=$A31,0,SUMPRODUCT(OFFSET(Matrix!$H$2:$H$33,0,Similarity!BQ$1),OFFSET(Matrix!$H$2:$H$33,0,Similarity!$A31))/(SQRT(SUM(OFFSET(Matrix!$H$2:$H$33,0,Similarity!BQ$1)))*SQRT(SUM(OFFSET(Matrix!$H$2:$H$33,0,Similarity!$A31)))))</f>
        <v>0</v>
      </c>
      <c r="BR31" s="7">
        <f ca="1">IF(BR$1=$A31,0,SUMPRODUCT(OFFSET(Matrix!$H$2:$H$33,0,Similarity!BR$1),OFFSET(Matrix!$H$2:$H$33,0,Similarity!$A31))/(SQRT(SUM(OFFSET(Matrix!$H$2:$H$33,0,Similarity!BR$1)))*SQRT(SUM(OFFSET(Matrix!$H$2:$H$33,0,Similarity!$A31)))))</f>
        <v>0</v>
      </c>
      <c r="BS31" s="7">
        <f ca="1">IF(BS$1=$A31,0,SUMPRODUCT(OFFSET(Matrix!$H$2:$H$33,0,Similarity!BS$1),OFFSET(Matrix!$H$2:$H$33,0,Similarity!$A31))/(SQRT(SUM(OFFSET(Matrix!$H$2:$H$33,0,Similarity!BS$1)))*SQRT(SUM(OFFSET(Matrix!$H$2:$H$33,0,Similarity!$A31)))))</f>
        <v>0.35355339059327373</v>
      </c>
      <c r="BT31" s="7">
        <f ca="1">IF(BT$1=$A31,0,SUMPRODUCT(OFFSET(Matrix!$H$2:$H$33,0,Similarity!BT$1),OFFSET(Matrix!$H$2:$H$33,0,Similarity!$A31))/(SQRT(SUM(OFFSET(Matrix!$H$2:$H$33,0,Similarity!BT$1)))*SQRT(SUM(OFFSET(Matrix!$H$2:$H$33,0,Similarity!$A31)))))</f>
        <v>0.70710678118654746</v>
      </c>
      <c r="BU31" s="7">
        <f ca="1">IF(BU$1=$A31,0,SUMPRODUCT(OFFSET(Matrix!$H$2:$H$33,0,Similarity!BU$1),OFFSET(Matrix!$H$2:$H$33,0,Similarity!$A31))/(SQRT(SUM(OFFSET(Matrix!$H$2:$H$33,0,Similarity!BU$1)))*SQRT(SUM(OFFSET(Matrix!$H$2:$H$33,0,Similarity!$A31)))))</f>
        <v>0</v>
      </c>
      <c r="BV31" s="7">
        <f ca="1">IF(BV$1=$A31,0,SUMPRODUCT(OFFSET(Matrix!$H$2:$H$33,0,Similarity!BV$1),OFFSET(Matrix!$H$2:$H$33,0,Similarity!$A31))/(SQRT(SUM(OFFSET(Matrix!$H$2:$H$33,0,Similarity!BV$1)))*SQRT(SUM(OFFSET(Matrix!$H$2:$H$33,0,Similarity!$A31)))))</f>
        <v>0.49999999999999989</v>
      </c>
      <c r="BW31" s="7">
        <f ca="1">IF(BW$1=$A31,0,SUMPRODUCT(OFFSET(Matrix!$H$2:$H$33,0,Similarity!BW$1),OFFSET(Matrix!$H$2:$H$33,0,Similarity!$A31))/(SQRT(SUM(OFFSET(Matrix!$H$2:$H$33,0,Similarity!BW$1)))*SQRT(SUM(OFFSET(Matrix!$H$2:$H$33,0,Similarity!$A31)))))</f>
        <v>0</v>
      </c>
      <c r="BX31" s="7">
        <f ca="1">IF(BX$1=$A31,0,SUMPRODUCT(OFFSET(Matrix!$H$2:$H$33,0,Similarity!BX$1),OFFSET(Matrix!$H$2:$H$33,0,Similarity!$A31))/(SQRT(SUM(OFFSET(Matrix!$H$2:$H$33,0,Similarity!BX$1)))*SQRT(SUM(OFFSET(Matrix!$H$2:$H$33,0,Similarity!$A31)))))</f>
        <v>0</v>
      </c>
      <c r="BY31" s="7">
        <f ca="1">IF(BY$1=$A31,0,SUMPRODUCT(OFFSET(Matrix!$H$2:$H$33,0,Similarity!BY$1),OFFSET(Matrix!$H$2:$H$33,0,Similarity!$A31))/(SQRT(SUM(OFFSET(Matrix!$H$2:$H$33,0,Similarity!BY$1)))*SQRT(SUM(OFFSET(Matrix!$H$2:$H$33,0,Similarity!$A31)))))</f>
        <v>0.70710678118654746</v>
      </c>
      <c r="BZ31" s="7">
        <f ca="1">IF(BZ$1=$A31,0,SUMPRODUCT(OFFSET(Matrix!$H$2:$H$33,0,Similarity!BZ$1),OFFSET(Matrix!$H$2:$H$33,0,Similarity!$A31))/(SQRT(SUM(OFFSET(Matrix!$H$2:$H$33,0,Similarity!BZ$1)))*SQRT(SUM(OFFSET(Matrix!$H$2:$H$33,0,Similarity!$A31)))))</f>
        <v>0</v>
      </c>
      <c r="CA31" s="7">
        <f ca="1">IF(CA$1=$A31,0,SUMPRODUCT(OFFSET(Matrix!$H$2:$H$33,0,Similarity!CA$1),OFFSET(Matrix!$H$2:$H$33,0,Similarity!$A31))/(SQRT(SUM(OFFSET(Matrix!$H$2:$H$33,0,Similarity!CA$1)))*SQRT(SUM(OFFSET(Matrix!$H$2:$H$33,0,Similarity!$A31)))))</f>
        <v>0</v>
      </c>
      <c r="CB31" s="7">
        <f ca="1">IF(CB$1=$A31,0,SUMPRODUCT(OFFSET(Matrix!$H$2:$H$33,0,Similarity!CB$1),OFFSET(Matrix!$H$2:$H$33,0,Similarity!$A31))/(SQRT(SUM(OFFSET(Matrix!$H$2:$H$33,0,Similarity!CB$1)))*SQRT(SUM(OFFSET(Matrix!$H$2:$H$33,0,Similarity!$A31)))))</f>
        <v>0</v>
      </c>
      <c r="CC31" s="7">
        <f ca="1">IF(CC$1=$A31,0,SUMPRODUCT(OFFSET(Matrix!$H$2:$H$33,0,Similarity!CC$1),OFFSET(Matrix!$H$2:$H$33,0,Similarity!$A31))/(SQRT(SUM(OFFSET(Matrix!$H$2:$H$33,0,Similarity!CC$1)))*SQRT(SUM(OFFSET(Matrix!$H$2:$H$33,0,Similarity!$A31)))))</f>
        <v>0</v>
      </c>
      <c r="CD31" s="7">
        <f ca="1">IF(CD$1=$A31,0,SUMPRODUCT(OFFSET(Matrix!$H$2:$H$33,0,Similarity!CD$1),OFFSET(Matrix!$H$2:$H$33,0,Similarity!$A31))/(SQRT(SUM(OFFSET(Matrix!$H$2:$H$33,0,Similarity!CD$1)))*SQRT(SUM(OFFSET(Matrix!$H$2:$H$33,0,Similarity!$A31)))))</f>
        <v>0</v>
      </c>
      <c r="CE31" s="7">
        <f ca="1">IF(CE$1=$A31,0,SUMPRODUCT(OFFSET(Matrix!$H$2:$H$33,0,Similarity!CE$1),OFFSET(Matrix!$H$2:$H$33,0,Similarity!$A31))/(SQRT(SUM(OFFSET(Matrix!$H$2:$H$33,0,Similarity!CE$1)))*SQRT(SUM(OFFSET(Matrix!$H$2:$H$33,0,Similarity!$A31)))))</f>
        <v>0</v>
      </c>
      <c r="CF31" s="7">
        <f ca="1">IF(CF$1=$A31,0,SUMPRODUCT(OFFSET(Matrix!$H$2:$H$33,0,Similarity!CF$1),OFFSET(Matrix!$H$2:$H$33,0,Similarity!$A31))/(SQRT(SUM(OFFSET(Matrix!$H$2:$H$33,0,Similarity!CF$1)))*SQRT(SUM(OFFSET(Matrix!$H$2:$H$33,0,Similarity!$A31)))))</f>
        <v>0.23570226039551581</v>
      </c>
      <c r="CG31" s="7">
        <f ca="1">IF(CG$1=$A31,0,SUMPRODUCT(OFFSET(Matrix!$H$2:$H$33,0,Similarity!CG$1),OFFSET(Matrix!$H$2:$H$33,0,Similarity!$A31))/(SQRT(SUM(OFFSET(Matrix!$H$2:$H$33,0,Similarity!CG$1)))*SQRT(SUM(OFFSET(Matrix!$H$2:$H$33,0,Similarity!$A31)))))</f>
        <v>0</v>
      </c>
      <c r="CH31" s="7">
        <f ca="1">IF(CH$1=$A31,0,SUMPRODUCT(OFFSET(Matrix!$H$2:$H$33,0,Similarity!CH$1),OFFSET(Matrix!$H$2:$H$33,0,Similarity!$A31))/(SQRT(SUM(OFFSET(Matrix!$H$2:$H$33,0,Similarity!CH$1)))*SQRT(SUM(OFFSET(Matrix!$H$2:$H$33,0,Similarity!$A31)))))</f>
        <v>0</v>
      </c>
      <c r="CI31" s="7">
        <f ca="1">IF(CI$1=$A31,0,SUMPRODUCT(OFFSET(Matrix!$H$2:$H$33,0,Similarity!CI$1),OFFSET(Matrix!$H$2:$H$33,0,Similarity!$A31))/(SQRT(SUM(OFFSET(Matrix!$H$2:$H$33,0,Similarity!CI$1)))*SQRT(SUM(OFFSET(Matrix!$H$2:$H$33,0,Similarity!$A31)))))</f>
        <v>0</v>
      </c>
      <c r="CJ31" s="7">
        <f ca="1">IF(CJ$1=$A31,0,SUMPRODUCT(OFFSET(Matrix!$H$2:$H$33,0,Similarity!CJ$1),OFFSET(Matrix!$H$2:$H$33,0,Similarity!$A31))/(SQRT(SUM(OFFSET(Matrix!$H$2:$H$33,0,Similarity!CJ$1)))*SQRT(SUM(OFFSET(Matrix!$H$2:$H$33,0,Similarity!$A31)))))</f>
        <v>0</v>
      </c>
      <c r="CK31" s="7">
        <f ca="1">IF(CK$1=$A31,0,SUMPRODUCT(OFFSET(Matrix!$H$2:$H$33,0,Similarity!CK$1),OFFSET(Matrix!$H$2:$H$33,0,Similarity!$A31))/(SQRT(SUM(OFFSET(Matrix!$H$2:$H$33,0,Similarity!CK$1)))*SQRT(SUM(OFFSET(Matrix!$H$2:$H$33,0,Similarity!$A31)))))</f>
        <v>0</v>
      </c>
      <c r="CL31" s="7">
        <f ca="1">IF(CL$1=$A31,0,SUMPRODUCT(OFFSET(Matrix!$H$2:$H$33,0,Similarity!CL$1),OFFSET(Matrix!$H$2:$H$33,0,Similarity!$A31))/(SQRT(SUM(OFFSET(Matrix!$H$2:$H$33,0,Similarity!CL$1)))*SQRT(SUM(OFFSET(Matrix!$H$2:$H$33,0,Similarity!$A31)))))</f>
        <v>0.28867513459481292</v>
      </c>
      <c r="CM31" s="7">
        <f ca="1">IF(CM$1=$A31,0,SUMPRODUCT(OFFSET(Matrix!$H$2:$H$33,0,Similarity!CM$1),OFFSET(Matrix!$H$2:$H$33,0,Similarity!$A31))/(SQRT(SUM(OFFSET(Matrix!$H$2:$H$33,0,Similarity!CM$1)))*SQRT(SUM(OFFSET(Matrix!$H$2:$H$33,0,Similarity!$A31)))))</f>
        <v>0.35355339059327373</v>
      </c>
      <c r="CN31" s="7">
        <f ca="1">IF(CN$1=$A31,0,SUMPRODUCT(OFFSET(Matrix!$H$2:$H$33,0,Similarity!CN$1),OFFSET(Matrix!$H$2:$H$33,0,Similarity!$A31))/(SQRT(SUM(OFFSET(Matrix!$H$2:$H$33,0,Similarity!CN$1)))*SQRT(SUM(OFFSET(Matrix!$H$2:$H$33,0,Similarity!$A31)))))</f>
        <v>0</v>
      </c>
      <c r="CO31" s="7">
        <f ca="1">IF(CO$1=$A31,0,SUMPRODUCT(OFFSET(Matrix!$H$2:$H$33,0,Similarity!CO$1),OFFSET(Matrix!$H$2:$H$33,0,Similarity!$A31))/(SQRT(SUM(OFFSET(Matrix!$H$2:$H$33,0,Similarity!CO$1)))*SQRT(SUM(OFFSET(Matrix!$H$2:$H$33,0,Similarity!$A31)))))</f>
        <v>0.35355339059327373</v>
      </c>
      <c r="CP31" s="7">
        <f ca="1">IF(CP$1=$A31,0,SUMPRODUCT(OFFSET(Matrix!$H$2:$H$33,0,Similarity!CP$1),OFFSET(Matrix!$H$2:$H$33,0,Similarity!$A31))/(SQRT(SUM(OFFSET(Matrix!$H$2:$H$33,0,Similarity!CP$1)))*SQRT(SUM(OFFSET(Matrix!$H$2:$H$33,0,Similarity!$A31)))))</f>
        <v>0</v>
      </c>
      <c r="CQ31" s="7">
        <f ca="1">IF(CQ$1=$A31,0,SUMPRODUCT(OFFSET(Matrix!$H$2:$H$33,0,Similarity!CQ$1),OFFSET(Matrix!$H$2:$H$33,0,Similarity!$A31))/(SQRT(SUM(OFFSET(Matrix!$H$2:$H$33,0,Similarity!CQ$1)))*SQRT(SUM(OFFSET(Matrix!$H$2:$H$33,0,Similarity!$A31)))))</f>
        <v>0</v>
      </c>
      <c r="CR31" s="7">
        <f ca="1">IF(CR$1=$A31,0,SUMPRODUCT(OFFSET(Matrix!$H$2:$H$33,0,Similarity!CR$1),OFFSET(Matrix!$H$2:$H$33,0,Similarity!$A31))/(SQRT(SUM(OFFSET(Matrix!$H$2:$H$33,0,Similarity!CR$1)))*SQRT(SUM(OFFSET(Matrix!$H$2:$H$33,0,Similarity!$A31)))))</f>
        <v>0</v>
      </c>
      <c r="CS31" s="7">
        <f ca="1">IF(CS$1=$A31,0,SUMPRODUCT(OFFSET(Matrix!$H$2:$H$33,0,Similarity!CS$1),OFFSET(Matrix!$H$2:$H$33,0,Similarity!$A31))/(SQRT(SUM(OFFSET(Matrix!$H$2:$H$33,0,Similarity!CS$1)))*SQRT(SUM(OFFSET(Matrix!$H$2:$H$33,0,Similarity!$A31)))))</f>
        <v>0</v>
      </c>
      <c r="CT31" s="7">
        <f ca="1">IF(CT$1=$A31,0,SUMPRODUCT(OFFSET(Matrix!$H$2:$H$33,0,Similarity!CT$1),OFFSET(Matrix!$H$2:$H$33,0,Similarity!$A31))/(SQRT(SUM(OFFSET(Matrix!$H$2:$H$33,0,Similarity!CT$1)))*SQRT(SUM(OFFSET(Matrix!$H$2:$H$33,0,Similarity!$A31)))))</f>
        <v>0.40824829046386296</v>
      </c>
      <c r="CU31" s="7">
        <f ca="1">IF(CU$1=$A31,0,SUMPRODUCT(OFFSET(Matrix!$H$2:$H$33,0,Similarity!CU$1),OFFSET(Matrix!$H$2:$H$33,0,Similarity!$A31))/(SQRT(SUM(OFFSET(Matrix!$H$2:$H$33,0,Similarity!CU$1)))*SQRT(SUM(OFFSET(Matrix!$H$2:$H$33,0,Similarity!$A31)))))</f>
        <v>0</v>
      </c>
      <c r="CV31" s="7">
        <f ca="1">IF(CV$1=$A31,0,SUMPRODUCT(OFFSET(Matrix!$H$2:$H$33,0,Similarity!CV$1),OFFSET(Matrix!$H$2:$H$33,0,Similarity!$A31))/(SQRT(SUM(OFFSET(Matrix!$H$2:$H$33,0,Similarity!CV$1)))*SQRT(SUM(OFFSET(Matrix!$H$2:$H$33,0,Similarity!$A31)))))</f>
        <v>0.35355339059327373</v>
      </c>
      <c r="CW31" s="7">
        <f ca="1">IF(CW$1=$A31,0,SUMPRODUCT(OFFSET(Matrix!$H$2:$H$33,0,Similarity!CW$1),OFFSET(Matrix!$H$2:$H$33,0,Similarity!$A31))/(SQRT(SUM(OFFSET(Matrix!$H$2:$H$33,0,Similarity!CW$1)))*SQRT(SUM(OFFSET(Matrix!$H$2:$H$33,0,Similarity!$A31)))))</f>
        <v>0</v>
      </c>
      <c r="CX31" s="7">
        <f ca="1">IF(CX$1=$A31,0,SUMPRODUCT(OFFSET(Matrix!$H$2:$H$33,0,Similarity!CX$1),OFFSET(Matrix!$H$2:$H$33,0,Similarity!$A31))/(SQRT(SUM(OFFSET(Matrix!$H$2:$H$33,0,Similarity!CX$1)))*SQRT(SUM(OFFSET(Matrix!$H$2:$H$33,0,Similarity!$A31)))))</f>
        <v>0.57735026918962584</v>
      </c>
    </row>
    <row r="32" spans="1:102">
      <c r="A32">
        <v>29</v>
      </c>
      <c r="B32" s="2" t="s">
        <v>69</v>
      </c>
      <c r="C32" s="7">
        <f ca="1">IF(C$1=$A32,0,SUMPRODUCT(OFFSET(Matrix!$H$2:$H$33,0,Similarity!C$1),OFFSET(Matrix!$H$2:$H$33,0,Similarity!$A32))/(SQRT(SUM(OFFSET(Matrix!$H$2:$H$33,0,Similarity!C$1)))*SQRT(SUM(OFFSET(Matrix!$H$2:$H$33,0,Similarity!$A32)))))</f>
        <v>0</v>
      </c>
      <c r="D32" s="7">
        <f ca="1">IF(D$1=$A32,0,SUMPRODUCT(OFFSET(Matrix!$H$2:$H$33,0,Similarity!D$1),OFFSET(Matrix!$H$2:$H$33,0,Similarity!$A32))/(SQRT(SUM(OFFSET(Matrix!$H$2:$H$33,0,Similarity!D$1)))*SQRT(SUM(OFFSET(Matrix!$H$2:$H$33,0,Similarity!$A32)))))</f>
        <v>0</v>
      </c>
      <c r="E32" s="7">
        <f ca="1">IF(E$1=$A32,0,SUMPRODUCT(OFFSET(Matrix!$H$2:$H$33,0,Similarity!E$1),OFFSET(Matrix!$H$2:$H$33,0,Similarity!$A32))/(SQRT(SUM(OFFSET(Matrix!$H$2:$H$33,0,Similarity!E$1)))*SQRT(SUM(OFFSET(Matrix!$H$2:$H$33,0,Similarity!$A32)))))</f>
        <v>0.40824829046386296</v>
      </c>
      <c r="F32" s="7">
        <f ca="1">IF(F$1=$A32,0,SUMPRODUCT(OFFSET(Matrix!$H$2:$H$33,0,Similarity!F$1),OFFSET(Matrix!$H$2:$H$33,0,Similarity!$A32))/(SQRT(SUM(OFFSET(Matrix!$H$2:$H$33,0,Similarity!F$1)))*SQRT(SUM(OFFSET(Matrix!$H$2:$H$33,0,Similarity!$A32)))))</f>
        <v>0</v>
      </c>
      <c r="G32" s="7">
        <f ca="1">IF(G$1=$A32,0,SUMPRODUCT(OFFSET(Matrix!$H$2:$H$33,0,Similarity!G$1),OFFSET(Matrix!$H$2:$H$33,0,Similarity!$A32))/(SQRT(SUM(OFFSET(Matrix!$H$2:$H$33,0,Similarity!G$1)))*SQRT(SUM(OFFSET(Matrix!$H$2:$H$33,0,Similarity!$A32)))))</f>
        <v>0</v>
      </c>
      <c r="H32" s="7">
        <f ca="1">IF(H$1=$A32,0,SUMPRODUCT(OFFSET(Matrix!$H$2:$H$33,0,Similarity!H$1),OFFSET(Matrix!$H$2:$H$33,0,Similarity!$A32))/(SQRT(SUM(OFFSET(Matrix!$H$2:$H$33,0,Similarity!H$1)))*SQRT(SUM(OFFSET(Matrix!$H$2:$H$33,0,Similarity!$A32)))))</f>
        <v>0</v>
      </c>
      <c r="I32" s="7">
        <f ca="1">IF(I$1=$A32,0,SUMPRODUCT(OFFSET(Matrix!$H$2:$H$33,0,Similarity!I$1),OFFSET(Matrix!$H$2:$H$33,0,Similarity!$A32))/(SQRT(SUM(OFFSET(Matrix!$H$2:$H$33,0,Similarity!I$1)))*SQRT(SUM(OFFSET(Matrix!$H$2:$H$33,0,Similarity!$A32)))))</f>
        <v>0.28867513459481292</v>
      </c>
      <c r="J32" s="7">
        <f ca="1">IF(J$1=$A32,0,SUMPRODUCT(OFFSET(Matrix!$H$2:$H$33,0,Similarity!J$1),OFFSET(Matrix!$H$2:$H$33,0,Similarity!$A32))/(SQRT(SUM(OFFSET(Matrix!$H$2:$H$33,0,Similarity!J$1)))*SQRT(SUM(OFFSET(Matrix!$H$2:$H$33,0,Similarity!$A32)))))</f>
        <v>0</v>
      </c>
      <c r="K32" s="7">
        <f ca="1">IF(K$1=$A32,0,SUMPRODUCT(OFFSET(Matrix!$H$2:$H$33,0,Similarity!K$1),OFFSET(Matrix!$H$2:$H$33,0,Similarity!$A32))/(SQRT(SUM(OFFSET(Matrix!$H$2:$H$33,0,Similarity!K$1)))*SQRT(SUM(OFFSET(Matrix!$H$2:$H$33,0,Similarity!$A32)))))</f>
        <v>0</v>
      </c>
      <c r="L32" s="7">
        <f ca="1">IF(L$1=$A32,0,SUMPRODUCT(OFFSET(Matrix!$H$2:$H$33,0,Similarity!L$1),OFFSET(Matrix!$H$2:$H$33,0,Similarity!$A32))/(SQRT(SUM(OFFSET(Matrix!$H$2:$H$33,0,Similarity!L$1)))*SQRT(SUM(OFFSET(Matrix!$H$2:$H$33,0,Similarity!$A32)))))</f>
        <v>0</v>
      </c>
      <c r="M32" s="7">
        <f ca="1">IF(M$1=$A32,0,SUMPRODUCT(OFFSET(Matrix!$H$2:$H$33,0,Similarity!M$1),OFFSET(Matrix!$H$2:$H$33,0,Similarity!$A32))/(SQRT(SUM(OFFSET(Matrix!$H$2:$H$33,0,Similarity!M$1)))*SQRT(SUM(OFFSET(Matrix!$H$2:$H$33,0,Similarity!$A32)))))</f>
        <v>0</v>
      </c>
      <c r="N32" s="7">
        <f ca="1">IF(N$1=$A32,0,SUMPRODUCT(OFFSET(Matrix!$H$2:$H$33,0,Similarity!N$1),OFFSET(Matrix!$H$2:$H$33,0,Similarity!$A32))/(SQRT(SUM(OFFSET(Matrix!$H$2:$H$33,0,Similarity!N$1)))*SQRT(SUM(OFFSET(Matrix!$H$2:$H$33,0,Similarity!$A32)))))</f>
        <v>0.33333333333333337</v>
      </c>
      <c r="O32" s="7">
        <f ca="1">IF(O$1=$A32,0,SUMPRODUCT(OFFSET(Matrix!$H$2:$H$33,0,Similarity!O$1),OFFSET(Matrix!$H$2:$H$33,0,Similarity!$A32))/(SQRT(SUM(OFFSET(Matrix!$H$2:$H$33,0,Similarity!O$1)))*SQRT(SUM(OFFSET(Matrix!$H$2:$H$33,0,Similarity!$A32)))))</f>
        <v>0</v>
      </c>
      <c r="P32" s="7">
        <f ca="1">IF(P$1=$A32,0,SUMPRODUCT(OFFSET(Matrix!$H$2:$H$33,0,Similarity!P$1),OFFSET(Matrix!$H$2:$H$33,0,Similarity!$A32))/(SQRT(SUM(OFFSET(Matrix!$H$2:$H$33,0,Similarity!P$1)))*SQRT(SUM(OFFSET(Matrix!$H$2:$H$33,0,Similarity!$A32)))))</f>
        <v>0</v>
      </c>
      <c r="Q32" s="7">
        <f ca="1">IF(Q$1=$A32,0,SUMPRODUCT(OFFSET(Matrix!$H$2:$H$33,0,Similarity!Q$1),OFFSET(Matrix!$H$2:$H$33,0,Similarity!$A32))/(SQRT(SUM(OFFSET(Matrix!$H$2:$H$33,0,Similarity!Q$1)))*SQRT(SUM(OFFSET(Matrix!$H$2:$H$33,0,Similarity!$A32)))))</f>
        <v>0</v>
      </c>
      <c r="R32" s="7">
        <f ca="1">IF(R$1=$A32,0,SUMPRODUCT(OFFSET(Matrix!$H$2:$H$33,0,Similarity!R$1),OFFSET(Matrix!$H$2:$H$33,0,Similarity!$A32))/(SQRT(SUM(OFFSET(Matrix!$H$2:$H$33,0,Similarity!R$1)))*SQRT(SUM(OFFSET(Matrix!$H$2:$H$33,0,Similarity!$A32)))))</f>
        <v>0.40824829046386296</v>
      </c>
      <c r="S32" s="7">
        <f ca="1">IF(S$1=$A32,0,SUMPRODUCT(OFFSET(Matrix!$H$2:$H$33,0,Similarity!S$1),OFFSET(Matrix!$H$2:$H$33,0,Similarity!$A32))/(SQRT(SUM(OFFSET(Matrix!$H$2:$H$33,0,Similarity!S$1)))*SQRT(SUM(OFFSET(Matrix!$H$2:$H$33,0,Similarity!$A32)))))</f>
        <v>0.28867513459481292</v>
      </c>
      <c r="T32" s="7">
        <f ca="1">IF(T$1=$A32,0,SUMPRODUCT(OFFSET(Matrix!$H$2:$H$33,0,Similarity!T$1),OFFSET(Matrix!$H$2:$H$33,0,Similarity!$A32))/(SQRT(SUM(OFFSET(Matrix!$H$2:$H$33,0,Similarity!T$1)))*SQRT(SUM(OFFSET(Matrix!$H$2:$H$33,0,Similarity!$A32)))))</f>
        <v>0.28867513459481292</v>
      </c>
      <c r="U32" s="7">
        <f ca="1">IF(U$1=$A32,0,SUMPRODUCT(OFFSET(Matrix!$H$2:$H$33,0,Similarity!U$1),OFFSET(Matrix!$H$2:$H$33,0,Similarity!$A32))/(SQRT(SUM(OFFSET(Matrix!$H$2:$H$33,0,Similarity!U$1)))*SQRT(SUM(OFFSET(Matrix!$H$2:$H$33,0,Similarity!$A32)))))</f>
        <v>0</v>
      </c>
      <c r="V32" s="7">
        <f ca="1">IF(V$1=$A32,0,SUMPRODUCT(OFFSET(Matrix!$H$2:$H$33,0,Similarity!V$1),OFFSET(Matrix!$H$2:$H$33,0,Similarity!$A32))/(SQRT(SUM(OFFSET(Matrix!$H$2:$H$33,0,Similarity!V$1)))*SQRT(SUM(OFFSET(Matrix!$H$2:$H$33,0,Similarity!$A32)))))</f>
        <v>0.33333333333333337</v>
      </c>
      <c r="W32" s="7">
        <f ca="1">IF(W$1=$A32,0,SUMPRODUCT(OFFSET(Matrix!$H$2:$H$33,0,Similarity!W$1),OFFSET(Matrix!$H$2:$H$33,0,Similarity!$A32))/(SQRT(SUM(OFFSET(Matrix!$H$2:$H$33,0,Similarity!W$1)))*SQRT(SUM(OFFSET(Matrix!$H$2:$H$33,0,Similarity!$A32)))))</f>
        <v>0</v>
      </c>
      <c r="X32" s="7">
        <f ca="1">IF(X$1=$A32,0,SUMPRODUCT(OFFSET(Matrix!$H$2:$H$33,0,Similarity!X$1),OFFSET(Matrix!$H$2:$H$33,0,Similarity!$A32))/(SQRT(SUM(OFFSET(Matrix!$H$2:$H$33,0,Similarity!X$1)))*SQRT(SUM(OFFSET(Matrix!$H$2:$H$33,0,Similarity!$A32)))))</f>
        <v>0</v>
      </c>
      <c r="Y32" s="7">
        <f ca="1">IF(Y$1=$A32,0,SUMPRODUCT(OFFSET(Matrix!$H$2:$H$33,0,Similarity!Y$1),OFFSET(Matrix!$H$2:$H$33,0,Similarity!$A32))/(SQRT(SUM(OFFSET(Matrix!$H$2:$H$33,0,Similarity!Y$1)))*SQRT(SUM(OFFSET(Matrix!$H$2:$H$33,0,Similarity!$A32)))))</f>
        <v>0</v>
      </c>
      <c r="Z32" s="7">
        <f ca="1">IF(Z$1=$A32,0,SUMPRODUCT(OFFSET(Matrix!$H$2:$H$33,0,Similarity!Z$1),OFFSET(Matrix!$H$2:$H$33,0,Similarity!$A32))/(SQRT(SUM(OFFSET(Matrix!$H$2:$H$33,0,Similarity!Z$1)))*SQRT(SUM(OFFSET(Matrix!$H$2:$H$33,0,Similarity!$A32)))))</f>
        <v>0</v>
      </c>
      <c r="AA32" s="7">
        <f ca="1">IF(AA$1=$A32,0,SUMPRODUCT(OFFSET(Matrix!$H$2:$H$33,0,Similarity!AA$1),OFFSET(Matrix!$H$2:$H$33,0,Similarity!$A32))/(SQRT(SUM(OFFSET(Matrix!$H$2:$H$33,0,Similarity!AA$1)))*SQRT(SUM(OFFSET(Matrix!$H$2:$H$33,0,Similarity!$A32)))))</f>
        <v>0</v>
      </c>
      <c r="AB32" s="7">
        <f ca="1">IF(AB$1=$A32,0,SUMPRODUCT(OFFSET(Matrix!$H$2:$H$33,0,Similarity!AB$1),OFFSET(Matrix!$H$2:$H$33,0,Similarity!$A32))/(SQRT(SUM(OFFSET(Matrix!$H$2:$H$33,0,Similarity!AB$1)))*SQRT(SUM(OFFSET(Matrix!$H$2:$H$33,0,Similarity!$A32)))))</f>
        <v>0</v>
      </c>
      <c r="AC32" s="7">
        <f ca="1">IF(AC$1=$A32,0,SUMPRODUCT(OFFSET(Matrix!$H$2:$H$33,0,Similarity!AC$1),OFFSET(Matrix!$H$2:$H$33,0,Similarity!$A32))/(SQRT(SUM(OFFSET(Matrix!$H$2:$H$33,0,Similarity!AC$1)))*SQRT(SUM(OFFSET(Matrix!$H$2:$H$33,0,Similarity!$A32)))))</f>
        <v>0</v>
      </c>
      <c r="AD32" s="7">
        <f ca="1">IF(AD$1=$A32,0,SUMPRODUCT(OFFSET(Matrix!$H$2:$H$33,0,Similarity!AD$1),OFFSET(Matrix!$H$2:$H$33,0,Similarity!$A32))/(SQRT(SUM(OFFSET(Matrix!$H$2:$H$33,0,Similarity!AD$1)))*SQRT(SUM(OFFSET(Matrix!$H$2:$H$33,0,Similarity!$A32)))))</f>
        <v>0</v>
      </c>
      <c r="AE32" s="7">
        <f ca="1">IF(AE$1=$A32,0,SUMPRODUCT(OFFSET(Matrix!$H$2:$H$33,0,Similarity!AE$1),OFFSET(Matrix!$H$2:$H$33,0,Similarity!$A32))/(SQRT(SUM(OFFSET(Matrix!$H$2:$H$33,0,Similarity!AE$1)))*SQRT(SUM(OFFSET(Matrix!$H$2:$H$33,0,Similarity!$A32)))))</f>
        <v>0</v>
      </c>
      <c r="AF32" s="7">
        <f ca="1">IF(AF$1=$A32,0,SUMPRODUCT(OFFSET(Matrix!$H$2:$H$33,0,Similarity!AF$1),OFFSET(Matrix!$H$2:$H$33,0,Similarity!$A32))/(SQRT(SUM(OFFSET(Matrix!$H$2:$H$33,0,Similarity!AF$1)))*SQRT(SUM(OFFSET(Matrix!$H$2:$H$33,0,Similarity!$A32)))))</f>
        <v>0</v>
      </c>
      <c r="AG32" s="7">
        <f ca="1">IF(AG$1=$A32,0,SUMPRODUCT(OFFSET(Matrix!$H$2:$H$33,0,Similarity!AG$1),OFFSET(Matrix!$H$2:$H$33,0,Similarity!$A32))/(SQRT(SUM(OFFSET(Matrix!$H$2:$H$33,0,Similarity!AG$1)))*SQRT(SUM(OFFSET(Matrix!$H$2:$H$33,0,Similarity!$A32)))))</f>
        <v>0</v>
      </c>
      <c r="AH32" s="7">
        <f ca="1">IF(AH$1=$A32,0,SUMPRODUCT(OFFSET(Matrix!$H$2:$H$33,0,Similarity!AH$1),OFFSET(Matrix!$H$2:$H$33,0,Similarity!$A32))/(SQRT(SUM(OFFSET(Matrix!$H$2:$H$33,0,Similarity!AH$1)))*SQRT(SUM(OFFSET(Matrix!$H$2:$H$33,0,Similarity!$A32)))))</f>
        <v>0</v>
      </c>
      <c r="AI32" s="7">
        <f ca="1">IF(AI$1=$A32,0,SUMPRODUCT(OFFSET(Matrix!$H$2:$H$33,0,Similarity!AI$1),OFFSET(Matrix!$H$2:$H$33,0,Similarity!$A32))/(SQRT(SUM(OFFSET(Matrix!$H$2:$H$33,0,Similarity!AI$1)))*SQRT(SUM(OFFSET(Matrix!$H$2:$H$33,0,Similarity!$A32)))))</f>
        <v>0</v>
      </c>
      <c r="AJ32" s="7">
        <f ca="1">IF(AJ$1=$A32,0,SUMPRODUCT(OFFSET(Matrix!$H$2:$H$33,0,Similarity!AJ$1),OFFSET(Matrix!$H$2:$H$33,0,Similarity!$A32))/(SQRT(SUM(OFFSET(Matrix!$H$2:$H$33,0,Similarity!AJ$1)))*SQRT(SUM(OFFSET(Matrix!$H$2:$H$33,0,Similarity!$A32)))))</f>
        <v>0</v>
      </c>
      <c r="AK32" s="7">
        <f ca="1">IF(AK$1=$A32,0,SUMPRODUCT(OFFSET(Matrix!$H$2:$H$33,0,Similarity!AK$1),OFFSET(Matrix!$H$2:$H$33,0,Similarity!$A32))/(SQRT(SUM(OFFSET(Matrix!$H$2:$H$33,0,Similarity!AK$1)))*SQRT(SUM(OFFSET(Matrix!$H$2:$H$33,0,Similarity!$A32)))))</f>
        <v>0</v>
      </c>
      <c r="AL32" s="7">
        <f ca="1">IF(AL$1=$A32,0,SUMPRODUCT(OFFSET(Matrix!$H$2:$H$33,0,Similarity!AL$1),OFFSET(Matrix!$H$2:$H$33,0,Similarity!$A32))/(SQRT(SUM(OFFSET(Matrix!$H$2:$H$33,0,Similarity!AL$1)))*SQRT(SUM(OFFSET(Matrix!$H$2:$H$33,0,Similarity!$A32)))))</f>
        <v>0</v>
      </c>
      <c r="AM32" s="7">
        <f ca="1">IF(AM$1=$A32,0,SUMPRODUCT(OFFSET(Matrix!$H$2:$H$33,0,Similarity!AM$1),OFFSET(Matrix!$H$2:$H$33,0,Similarity!$A32))/(SQRT(SUM(OFFSET(Matrix!$H$2:$H$33,0,Similarity!AM$1)))*SQRT(SUM(OFFSET(Matrix!$H$2:$H$33,0,Similarity!$A32)))))</f>
        <v>0.33333333333333337</v>
      </c>
      <c r="AN32" s="7">
        <f ca="1">IF(AN$1=$A32,0,SUMPRODUCT(OFFSET(Matrix!$H$2:$H$33,0,Similarity!AN$1),OFFSET(Matrix!$H$2:$H$33,0,Similarity!$A32))/(SQRT(SUM(OFFSET(Matrix!$H$2:$H$33,0,Similarity!AN$1)))*SQRT(SUM(OFFSET(Matrix!$H$2:$H$33,0,Similarity!$A32)))))</f>
        <v>0</v>
      </c>
      <c r="AO32" s="7">
        <f ca="1">IF(AO$1=$A32,0,SUMPRODUCT(OFFSET(Matrix!$H$2:$H$33,0,Similarity!AO$1),OFFSET(Matrix!$H$2:$H$33,0,Similarity!$A32))/(SQRT(SUM(OFFSET(Matrix!$H$2:$H$33,0,Similarity!AO$1)))*SQRT(SUM(OFFSET(Matrix!$H$2:$H$33,0,Similarity!$A32)))))</f>
        <v>0</v>
      </c>
      <c r="AP32" s="7">
        <f ca="1">IF(AP$1=$A32,0,SUMPRODUCT(OFFSET(Matrix!$H$2:$H$33,0,Similarity!AP$1),OFFSET(Matrix!$H$2:$H$33,0,Similarity!$A32))/(SQRT(SUM(OFFSET(Matrix!$H$2:$H$33,0,Similarity!AP$1)))*SQRT(SUM(OFFSET(Matrix!$H$2:$H$33,0,Similarity!$A32)))))</f>
        <v>0</v>
      </c>
      <c r="AQ32" s="7">
        <f ca="1">IF(AQ$1=$A32,0,SUMPRODUCT(OFFSET(Matrix!$H$2:$H$33,0,Similarity!AQ$1),OFFSET(Matrix!$H$2:$H$33,0,Similarity!$A32))/(SQRT(SUM(OFFSET(Matrix!$H$2:$H$33,0,Similarity!AQ$1)))*SQRT(SUM(OFFSET(Matrix!$H$2:$H$33,0,Similarity!$A32)))))</f>
        <v>0.40824829046386296</v>
      </c>
      <c r="AR32" s="7">
        <f ca="1">IF(AR$1=$A32,0,SUMPRODUCT(OFFSET(Matrix!$H$2:$H$33,0,Similarity!AR$1),OFFSET(Matrix!$H$2:$H$33,0,Similarity!$A32))/(SQRT(SUM(OFFSET(Matrix!$H$2:$H$33,0,Similarity!AR$1)))*SQRT(SUM(OFFSET(Matrix!$H$2:$H$33,0,Similarity!$A32)))))</f>
        <v>0.33333333333333337</v>
      </c>
      <c r="AS32" s="7">
        <f ca="1">IF(AS$1=$A32,0,SUMPRODUCT(OFFSET(Matrix!$H$2:$H$33,0,Similarity!AS$1),OFFSET(Matrix!$H$2:$H$33,0,Similarity!$A32))/(SQRT(SUM(OFFSET(Matrix!$H$2:$H$33,0,Similarity!AS$1)))*SQRT(SUM(OFFSET(Matrix!$H$2:$H$33,0,Similarity!$A32)))))</f>
        <v>0</v>
      </c>
      <c r="AT32" s="7">
        <f ca="1">IF(AT$1=$A32,0,SUMPRODUCT(OFFSET(Matrix!$H$2:$H$33,0,Similarity!AT$1),OFFSET(Matrix!$H$2:$H$33,0,Similarity!$A32))/(SQRT(SUM(OFFSET(Matrix!$H$2:$H$33,0,Similarity!AT$1)))*SQRT(SUM(OFFSET(Matrix!$H$2:$H$33,0,Similarity!$A32)))))</f>
        <v>0</v>
      </c>
      <c r="AU32" s="7">
        <f ca="1">IF(AU$1=$A32,0,SUMPRODUCT(OFFSET(Matrix!$H$2:$H$33,0,Similarity!AU$1),OFFSET(Matrix!$H$2:$H$33,0,Similarity!$A32))/(SQRT(SUM(OFFSET(Matrix!$H$2:$H$33,0,Similarity!AU$1)))*SQRT(SUM(OFFSET(Matrix!$H$2:$H$33,0,Similarity!$A32)))))</f>
        <v>0</v>
      </c>
      <c r="AV32" s="7">
        <f ca="1">IF(AV$1=$A32,0,SUMPRODUCT(OFFSET(Matrix!$H$2:$H$33,0,Similarity!AV$1),OFFSET(Matrix!$H$2:$H$33,0,Similarity!$A32))/(SQRT(SUM(OFFSET(Matrix!$H$2:$H$33,0,Similarity!AV$1)))*SQRT(SUM(OFFSET(Matrix!$H$2:$H$33,0,Similarity!$A32)))))</f>
        <v>0</v>
      </c>
      <c r="AW32" s="7">
        <f ca="1">IF(AW$1=$A32,0,SUMPRODUCT(OFFSET(Matrix!$H$2:$H$33,0,Similarity!AW$1),OFFSET(Matrix!$H$2:$H$33,0,Similarity!$A32))/(SQRT(SUM(OFFSET(Matrix!$H$2:$H$33,0,Similarity!AW$1)))*SQRT(SUM(OFFSET(Matrix!$H$2:$H$33,0,Similarity!$A32)))))</f>
        <v>0</v>
      </c>
      <c r="AX32" s="7">
        <f ca="1">IF(AX$1=$A32,0,SUMPRODUCT(OFFSET(Matrix!$H$2:$H$33,0,Similarity!AX$1),OFFSET(Matrix!$H$2:$H$33,0,Similarity!$A32))/(SQRT(SUM(OFFSET(Matrix!$H$2:$H$33,0,Similarity!AX$1)))*SQRT(SUM(OFFSET(Matrix!$H$2:$H$33,0,Similarity!$A32)))))</f>
        <v>0</v>
      </c>
      <c r="AY32" s="7">
        <f ca="1">IF(AY$1=$A32,0,SUMPRODUCT(OFFSET(Matrix!$H$2:$H$33,0,Similarity!AY$1),OFFSET(Matrix!$H$2:$H$33,0,Similarity!$A32))/(SQRT(SUM(OFFSET(Matrix!$H$2:$H$33,0,Similarity!AY$1)))*SQRT(SUM(OFFSET(Matrix!$H$2:$H$33,0,Similarity!$A32)))))</f>
        <v>0.2581988897471611</v>
      </c>
      <c r="AZ32" s="7">
        <f ca="1">IF(AZ$1=$A32,0,SUMPRODUCT(OFFSET(Matrix!$H$2:$H$33,0,Similarity!AZ$1),OFFSET(Matrix!$H$2:$H$33,0,Similarity!$A32))/(SQRT(SUM(OFFSET(Matrix!$H$2:$H$33,0,Similarity!AZ$1)))*SQRT(SUM(OFFSET(Matrix!$H$2:$H$33,0,Similarity!$A32)))))</f>
        <v>0</v>
      </c>
      <c r="BA32" s="7">
        <f ca="1">IF(BA$1=$A32,0,SUMPRODUCT(OFFSET(Matrix!$H$2:$H$33,0,Similarity!BA$1),OFFSET(Matrix!$H$2:$H$33,0,Similarity!$A32))/(SQRT(SUM(OFFSET(Matrix!$H$2:$H$33,0,Similarity!BA$1)))*SQRT(SUM(OFFSET(Matrix!$H$2:$H$33,0,Similarity!$A32)))))</f>
        <v>0.33333333333333337</v>
      </c>
      <c r="BB32" s="7">
        <f ca="1">IF(BB$1=$A32,0,SUMPRODUCT(OFFSET(Matrix!$H$2:$H$33,0,Similarity!BB$1),OFFSET(Matrix!$H$2:$H$33,0,Similarity!$A32))/(SQRT(SUM(OFFSET(Matrix!$H$2:$H$33,0,Similarity!BB$1)))*SQRT(SUM(OFFSET(Matrix!$H$2:$H$33,0,Similarity!$A32)))))</f>
        <v>0</v>
      </c>
      <c r="BC32" s="7">
        <f ca="1">IF(BC$1=$A32,0,SUMPRODUCT(OFFSET(Matrix!$H$2:$H$33,0,Similarity!BC$1),OFFSET(Matrix!$H$2:$H$33,0,Similarity!$A32))/(SQRT(SUM(OFFSET(Matrix!$H$2:$H$33,0,Similarity!BC$1)))*SQRT(SUM(OFFSET(Matrix!$H$2:$H$33,0,Similarity!$A32)))))</f>
        <v>0</v>
      </c>
      <c r="BD32" s="7">
        <f ca="1">IF(BD$1=$A32,0,SUMPRODUCT(OFFSET(Matrix!$H$2:$H$33,0,Similarity!BD$1),OFFSET(Matrix!$H$2:$H$33,0,Similarity!$A32))/(SQRT(SUM(OFFSET(Matrix!$H$2:$H$33,0,Similarity!BD$1)))*SQRT(SUM(OFFSET(Matrix!$H$2:$H$33,0,Similarity!$A32)))))</f>
        <v>0</v>
      </c>
      <c r="BE32" s="7">
        <f ca="1">IF(BE$1=$A32,0,SUMPRODUCT(OFFSET(Matrix!$H$2:$H$33,0,Similarity!BE$1),OFFSET(Matrix!$H$2:$H$33,0,Similarity!$A32))/(SQRT(SUM(OFFSET(Matrix!$H$2:$H$33,0,Similarity!BE$1)))*SQRT(SUM(OFFSET(Matrix!$H$2:$H$33,0,Similarity!$A32)))))</f>
        <v>0</v>
      </c>
      <c r="BF32" s="7">
        <f ca="1">IF(BF$1=$A32,0,SUMPRODUCT(OFFSET(Matrix!$H$2:$H$33,0,Similarity!BF$1),OFFSET(Matrix!$H$2:$H$33,0,Similarity!$A32))/(SQRT(SUM(OFFSET(Matrix!$H$2:$H$33,0,Similarity!BF$1)))*SQRT(SUM(OFFSET(Matrix!$H$2:$H$33,0,Similarity!$A32)))))</f>
        <v>0</v>
      </c>
      <c r="BG32" s="7">
        <f ca="1">IF(BG$1=$A32,0,SUMPRODUCT(OFFSET(Matrix!$H$2:$H$33,0,Similarity!BG$1),OFFSET(Matrix!$H$2:$H$33,0,Similarity!$A32))/(SQRT(SUM(OFFSET(Matrix!$H$2:$H$33,0,Similarity!BG$1)))*SQRT(SUM(OFFSET(Matrix!$H$2:$H$33,0,Similarity!$A32)))))</f>
        <v>0.33333333333333337</v>
      </c>
      <c r="BH32" s="7">
        <f ca="1">IF(BH$1=$A32,0,SUMPRODUCT(OFFSET(Matrix!$H$2:$H$33,0,Similarity!BH$1),OFFSET(Matrix!$H$2:$H$33,0,Similarity!$A32))/(SQRT(SUM(OFFSET(Matrix!$H$2:$H$33,0,Similarity!BH$1)))*SQRT(SUM(OFFSET(Matrix!$H$2:$H$33,0,Similarity!$A32)))))</f>
        <v>0.40824829046386296</v>
      </c>
      <c r="BI32" s="7">
        <f ca="1">IF(BI$1=$A32,0,SUMPRODUCT(OFFSET(Matrix!$H$2:$H$33,0,Similarity!BI$1),OFFSET(Matrix!$H$2:$H$33,0,Similarity!$A32))/(SQRT(SUM(OFFSET(Matrix!$H$2:$H$33,0,Similarity!BI$1)))*SQRT(SUM(OFFSET(Matrix!$H$2:$H$33,0,Similarity!$A32)))))</f>
        <v>0</v>
      </c>
      <c r="BJ32" s="7">
        <f ca="1">IF(BJ$1=$A32,0,SUMPRODUCT(OFFSET(Matrix!$H$2:$H$33,0,Similarity!BJ$1),OFFSET(Matrix!$H$2:$H$33,0,Similarity!$A32))/(SQRT(SUM(OFFSET(Matrix!$H$2:$H$33,0,Similarity!BJ$1)))*SQRT(SUM(OFFSET(Matrix!$H$2:$H$33,0,Similarity!$A32)))))</f>
        <v>0</v>
      </c>
      <c r="BK32" s="7">
        <f ca="1">IF(BK$1=$A32,0,SUMPRODUCT(OFFSET(Matrix!$H$2:$H$33,0,Similarity!BK$1),OFFSET(Matrix!$H$2:$H$33,0,Similarity!$A32))/(SQRT(SUM(OFFSET(Matrix!$H$2:$H$33,0,Similarity!BK$1)))*SQRT(SUM(OFFSET(Matrix!$H$2:$H$33,0,Similarity!$A32)))))</f>
        <v>0</v>
      </c>
      <c r="BL32" s="7">
        <f ca="1">IF(BL$1=$A32,0,SUMPRODUCT(OFFSET(Matrix!$H$2:$H$33,0,Similarity!BL$1),OFFSET(Matrix!$H$2:$H$33,0,Similarity!$A32))/(SQRT(SUM(OFFSET(Matrix!$H$2:$H$33,0,Similarity!BL$1)))*SQRT(SUM(OFFSET(Matrix!$H$2:$H$33,0,Similarity!$A32)))))</f>
        <v>0</v>
      </c>
      <c r="BM32" s="7">
        <f ca="1">IF(BM$1=$A32,0,SUMPRODUCT(OFFSET(Matrix!$H$2:$H$33,0,Similarity!BM$1),OFFSET(Matrix!$H$2:$H$33,0,Similarity!$A32))/(SQRT(SUM(OFFSET(Matrix!$H$2:$H$33,0,Similarity!BM$1)))*SQRT(SUM(OFFSET(Matrix!$H$2:$H$33,0,Similarity!$A32)))))</f>
        <v>0.2581988897471611</v>
      </c>
      <c r="BN32" s="7">
        <f ca="1">IF(BN$1=$A32,0,SUMPRODUCT(OFFSET(Matrix!$H$2:$H$33,0,Similarity!BN$1),OFFSET(Matrix!$H$2:$H$33,0,Similarity!$A32))/(SQRT(SUM(OFFSET(Matrix!$H$2:$H$33,0,Similarity!BN$1)))*SQRT(SUM(OFFSET(Matrix!$H$2:$H$33,0,Similarity!$A32)))))</f>
        <v>0</v>
      </c>
      <c r="BO32" s="7">
        <f ca="1">IF(BO$1=$A32,0,SUMPRODUCT(OFFSET(Matrix!$H$2:$H$33,0,Similarity!BO$1),OFFSET(Matrix!$H$2:$H$33,0,Similarity!$A32))/(SQRT(SUM(OFFSET(Matrix!$H$2:$H$33,0,Similarity!BO$1)))*SQRT(SUM(OFFSET(Matrix!$H$2:$H$33,0,Similarity!$A32)))))</f>
        <v>0</v>
      </c>
      <c r="BP32" s="7">
        <f ca="1">IF(BP$1=$A32,0,SUMPRODUCT(OFFSET(Matrix!$H$2:$H$33,0,Similarity!BP$1),OFFSET(Matrix!$H$2:$H$33,0,Similarity!$A32))/(SQRT(SUM(OFFSET(Matrix!$H$2:$H$33,0,Similarity!BP$1)))*SQRT(SUM(OFFSET(Matrix!$H$2:$H$33,0,Similarity!$A32)))))</f>
        <v>0.23570226039551587</v>
      </c>
      <c r="BQ32" s="7">
        <f ca="1">IF(BQ$1=$A32,0,SUMPRODUCT(OFFSET(Matrix!$H$2:$H$33,0,Similarity!BQ$1),OFFSET(Matrix!$H$2:$H$33,0,Similarity!$A32))/(SQRT(SUM(OFFSET(Matrix!$H$2:$H$33,0,Similarity!BQ$1)))*SQRT(SUM(OFFSET(Matrix!$H$2:$H$33,0,Similarity!$A32)))))</f>
        <v>0</v>
      </c>
      <c r="BR32" s="7">
        <f ca="1">IF(BR$1=$A32,0,SUMPRODUCT(OFFSET(Matrix!$H$2:$H$33,0,Similarity!BR$1),OFFSET(Matrix!$H$2:$H$33,0,Similarity!$A32))/(SQRT(SUM(OFFSET(Matrix!$H$2:$H$33,0,Similarity!BR$1)))*SQRT(SUM(OFFSET(Matrix!$H$2:$H$33,0,Similarity!$A32)))))</f>
        <v>0</v>
      </c>
      <c r="BS32" s="7">
        <f ca="1">IF(BS$1=$A32,0,SUMPRODUCT(OFFSET(Matrix!$H$2:$H$33,0,Similarity!BS$1),OFFSET(Matrix!$H$2:$H$33,0,Similarity!$A32))/(SQRT(SUM(OFFSET(Matrix!$H$2:$H$33,0,Similarity!BS$1)))*SQRT(SUM(OFFSET(Matrix!$H$2:$H$33,0,Similarity!$A32)))))</f>
        <v>0</v>
      </c>
      <c r="BT32" s="7">
        <f ca="1">IF(BT$1=$A32,0,SUMPRODUCT(OFFSET(Matrix!$H$2:$H$33,0,Similarity!BT$1),OFFSET(Matrix!$H$2:$H$33,0,Similarity!$A32))/(SQRT(SUM(OFFSET(Matrix!$H$2:$H$33,0,Similarity!BT$1)))*SQRT(SUM(OFFSET(Matrix!$H$2:$H$33,0,Similarity!$A32)))))</f>
        <v>0</v>
      </c>
      <c r="BU32" s="7">
        <f ca="1">IF(BU$1=$A32,0,SUMPRODUCT(OFFSET(Matrix!$H$2:$H$33,0,Similarity!BU$1),OFFSET(Matrix!$H$2:$H$33,0,Similarity!$A32))/(SQRT(SUM(OFFSET(Matrix!$H$2:$H$33,0,Similarity!BU$1)))*SQRT(SUM(OFFSET(Matrix!$H$2:$H$33,0,Similarity!$A32)))))</f>
        <v>0</v>
      </c>
      <c r="BV32" s="7">
        <f ca="1">IF(BV$1=$A32,0,SUMPRODUCT(OFFSET(Matrix!$H$2:$H$33,0,Similarity!BV$1),OFFSET(Matrix!$H$2:$H$33,0,Similarity!$A32))/(SQRT(SUM(OFFSET(Matrix!$H$2:$H$33,0,Similarity!BV$1)))*SQRT(SUM(OFFSET(Matrix!$H$2:$H$33,0,Similarity!$A32)))))</f>
        <v>0</v>
      </c>
      <c r="BW32" s="7">
        <f ca="1">IF(BW$1=$A32,0,SUMPRODUCT(OFFSET(Matrix!$H$2:$H$33,0,Similarity!BW$1),OFFSET(Matrix!$H$2:$H$33,0,Similarity!$A32))/(SQRT(SUM(OFFSET(Matrix!$H$2:$H$33,0,Similarity!BW$1)))*SQRT(SUM(OFFSET(Matrix!$H$2:$H$33,0,Similarity!$A32)))))</f>
        <v>0</v>
      </c>
      <c r="BX32" s="7">
        <f ca="1">IF(BX$1=$A32,0,SUMPRODUCT(OFFSET(Matrix!$H$2:$H$33,0,Similarity!BX$1),OFFSET(Matrix!$H$2:$H$33,0,Similarity!$A32))/(SQRT(SUM(OFFSET(Matrix!$H$2:$H$33,0,Similarity!BX$1)))*SQRT(SUM(OFFSET(Matrix!$H$2:$H$33,0,Similarity!$A32)))))</f>
        <v>0</v>
      </c>
      <c r="BY32" s="7">
        <f ca="1">IF(BY$1=$A32,0,SUMPRODUCT(OFFSET(Matrix!$H$2:$H$33,0,Similarity!BY$1),OFFSET(Matrix!$H$2:$H$33,0,Similarity!$A32))/(SQRT(SUM(OFFSET(Matrix!$H$2:$H$33,0,Similarity!BY$1)))*SQRT(SUM(OFFSET(Matrix!$H$2:$H$33,0,Similarity!$A32)))))</f>
        <v>0</v>
      </c>
      <c r="BZ32" s="7">
        <f ca="1">IF(BZ$1=$A32,0,SUMPRODUCT(OFFSET(Matrix!$H$2:$H$33,0,Similarity!BZ$1),OFFSET(Matrix!$H$2:$H$33,0,Similarity!$A32))/(SQRT(SUM(OFFSET(Matrix!$H$2:$H$33,0,Similarity!BZ$1)))*SQRT(SUM(OFFSET(Matrix!$H$2:$H$33,0,Similarity!$A32)))))</f>
        <v>0</v>
      </c>
      <c r="CA32" s="7">
        <f ca="1">IF(CA$1=$A32,0,SUMPRODUCT(OFFSET(Matrix!$H$2:$H$33,0,Similarity!CA$1),OFFSET(Matrix!$H$2:$H$33,0,Similarity!$A32))/(SQRT(SUM(OFFSET(Matrix!$H$2:$H$33,0,Similarity!CA$1)))*SQRT(SUM(OFFSET(Matrix!$H$2:$H$33,0,Similarity!$A32)))))</f>
        <v>0.40824829046386296</v>
      </c>
      <c r="CB32" s="7">
        <f ca="1">IF(CB$1=$A32,0,SUMPRODUCT(OFFSET(Matrix!$H$2:$H$33,0,Similarity!CB$1),OFFSET(Matrix!$H$2:$H$33,0,Similarity!$A32))/(SQRT(SUM(OFFSET(Matrix!$H$2:$H$33,0,Similarity!CB$1)))*SQRT(SUM(OFFSET(Matrix!$H$2:$H$33,0,Similarity!$A32)))))</f>
        <v>0</v>
      </c>
      <c r="CC32" s="7">
        <f ca="1">IF(CC$1=$A32,0,SUMPRODUCT(OFFSET(Matrix!$H$2:$H$33,0,Similarity!CC$1),OFFSET(Matrix!$H$2:$H$33,0,Similarity!$A32))/(SQRT(SUM(OFFSET(Matrix!$H$2:$H$33,0,Similarity!CC$1)))*SQRT(SUM(OFFSET(Matrix!$H$2:$H$33,0,Similarity!$A32)))))</f>
        <v>0</v>
      </c>
      <c r="CD32" s="7">
        <f ca="1">IF(CD$1=$A32,0,SUMPRODUCT(OFFSET(Matrix!$H$2:$H$33,0,Similarity!CD$1),OFFSET(Matrix!$H$2:$H$33,0,Similarity!$A32))/(SQRT(SUM(OFFSET(Matrix!$H$2:$H$33,0,Similarity!CD$1)))*SQRT(SUM(OFFSET(Matrix!$H$2:$H$33,0,Similarity!$A32)))))</f>
        <v>0.57735026918962584</v>
      </c>
      <c r="CE32" s="7">
        <f ca="1">IF(CE$1=$A32,0,SUMPRODUCT(OFFSET(Matrix!$H$2:$H$33,0,Similarity!CE$1),OFFSET(Matrix!$H$2:$H$33,0,Similarity!$A32))/(SQRT(SUM(OFFSET(Matrix!$H$2:$H$33,0,Similarity!CE$1)))*SQRT(SUM(OFFSET(Matrix!$H$2:$H$33,0,Similarity!$A32)))))</f>
        <v>0.21821789023599239</v>
      </c>
      <c r="CF32" s="7">
        <f ca="1">IF(CF$1=$A32,0,SUMPRODUCT(OFFSET(Matrix!$H$2:$H$33,0,Similarity!CF$1),OFFSET(Matrix!$H$2:$H$33,0,Similarity!$A32))/(SQRT(SUM(OFFSET(Matrix!$H$2:$H$33,0,Similarity!CF$1)))*SQRT(SUM(OFFSET(Matrix!$H$2:$H$33,0,Similarity!$A32)))))</f>
        <v>0.19245008972987526</v>
      </c>
      <c r="CG32" s="7">
        <f ca="1">IF(CG$1=$A32,0,SUMPRODUCT(OFFSET(Matrix!$H$2:$H$33,0,Similarity!CG$1),OFFSET(Matrix!$H$2:$H$33,0,Similarity!$A32))/(SQRT(SUM(OFFSET(Matrix!$H$2:$H$33,0,Similarity!CG$1)))*SQRT(SUM(OFFSET(Matrix!$H$2:$H$33,0,Similarity!$A32)))))</f>
        <v>0</v>
      </c>
      <c r="CH32" s="7">
        <f ca="1">IF(CH$1=$A32,0,SUMPRODUCT(OFFSET(Matrix!$H$2:$H$33,0,Similarity!CH$1),OFFSET(Matrix!$H$2:$H$33,0,Similarity!$A32))/(SQRT(SUM(OFFSET(Matrix!$H$2:$H$33,0,Similarity!CH$1)))*SQRT(SUM(OFFSET(Matrix!$H$2:$H$33,0,Similarity!$A32)))))</f>
        <v>0</v>
      </c>
      <c r="CI32" s="7">
        <f ca="1">IF(CI$1=$A32,0,SUMPRODUCT(OFFSET(Matrix!$H$2:$H$33,0,Similarity!CI$1),OFFSET(Matrix!$H$2:$H$33,0,Similarity!$A32))/(SQRT(SUM(OFFSET(Matrix!$H$2:$H$33,0,Similarity!CI$1)))*SQRT(SUM(OFFSET(Matrix!$H$2:$H$33,0,Similarity!$A32)))))</f>
        <v>0</v>
      </c>
      <c r="CJ32" s="7">
        <f ca="1">IF(CJ$1=$A32,0,SUMPRODUCT(OFFSET(Matrix!$H$2:$H$33,0,Similarity!CJ$1),OFFSET(Matrix!$H$2:$H$33,0,Similarity!$A32))/(SQRT(SUM(OFFSET(Matrix!$H$2:$H$33,0,Similarity!CJ$1)))*SQRT(SUM(OFFSET(Matrix!$H$2:$H$33,0,Similarity!$A32)))))</f>
        <v>0</v>
      </c>
      <c r="CK32" s="7">
        <f ca="1">IF(CK$1=$A32,0,SUMPRODUCT(OFFSET(Matrix!$H$2:$H$33,0,Similarity!CK$1),OFFSET(Matrix!$H$2:$H$33,0,Similarity!$A32))/(SQRT(SUM(OFFSET(Matrix!$H$2:$H$33,0,Similarity!CK$1)))*SQRT(SUM(OFFSET(Matrix!$H$2:$H$33,0,Similarity!$A32)))))</f>
        <v>0</v>
      </c>
      <c r="CL32" s="7">
        <f ca="1">IF(CL$1=$A32,0,SUMPRODUCT(OFFSET(Matrix!$H$2:$H$33,0,Similarity!CL$1),OFFSET(Matrix!$H$2:$H$33,0,Similarity!$A32))/(SQRT(SUM(OFFSET(Matrix!$H$2:$H$33,0,Similarity!CL$1)))*SQRT(SUM(OFFSET(Matrix!$H$2:$H$33,0,Similarity!$A32)))))</f>
        <v>0.23570226039551587</v>
      </c>
      <c r="CM32" s="7">
        <f ca="1">IF(CM$1=$A32,0,SUMPRODUCT(OFFSET(Matrix!$H$2:$H$33,0,Similarity!CM$1),OFFSET(Matrix!$H$2:$H$33,0,Similarity!$A32))/(SQRT(SUM(OFFSET(Matrix!$H$2:$H$33,0,Similarity!CM$1)))*SQRT(SUM(OFFSET(Matrix!$H$2:$H$33,0,Similarity!$A32)))))</f>
        <v>0.28867513459481292</v>
      </c>
      <c r="CN32" s="7">
        <f ca="1">IF(CN$1=$A32,0,SUMPRODUCT(OFFSET(Matrix!$H$2:$H$33,0,Similarity!CN$1),OFFSET(Matrix!$H$2:$H$33,0,Similarity!$A32))/(SQRT(SUM(OFFSET(Matrix!$H$2:$H$33,0,Similarity!CN$1)))*SQRT(SUM(OFFSET(Matrix!$H$2:$H$33,0,Similarity!$A32)))))</f>
        <v>0</v>
      </c>
      <c r="CO32" s="7">
        <f ca="1">IF(CO$1=$A32,0,SUMPRODUCT(OFFSET(Matrix!$H$2:$H$33,0,Similarity!CO$1),OFFSET(Matrix!$H$2:$H$33,0,Similarity!$A32))/(SQRT(SUM(OFFSET(Matrix!$H$2:$H$33,0,Similarity!CO$1)))*SQRT(SUM(OFFSET(Matrix!$H$2:$H$33,0,Similarity!$A32)))))</f>
        <v>0</v>
      </c>
      <c r="CP32" s="7">
        <f ca="1">IF(CP$1=$A32,0,SUMPRODUCT(OFFSET(Matrix!$H$2:$H$33,0,Similarity!CP$1),OFFSET(Matrix!$H$2:$H$33,0,Similarity!$A32))/(SQRT(SUM(OFFSET(Matrix!$H$2:$H$33,0,Similarity!CP$1)))*SQRT(SUM(OFFSET(Matrix!$H$2:$H$33,0,Similarity!$A32)))))</f>
        <v>0</v>
      </c>
      <c r="CQ32" s="7">
        <f ca="1">IF(CQ$1=$A32,0,SUMPRODUCT(OFFSET(Matrix!$H$2:$H$33,0,Similarity!CQ$1),OFFSET(Matrix!$H$2:$H$33,0,Similarity!$A32))/(SQRT(SUM(OFFSET(Matrix!$H$2:$H$33,0,Similarity!CQ$1)))*SQRT(SUM(OFFSET(Matrix!$H$2:$H$33,0,Similarity!$A32)))))</f>
        <v>0</v>
      </c>
      <c r="CR32" s="7">
        <f ca="1">IF(CR$1=$A32,0,SUMPRODUCT(OFFSET(Matrix!$H$2:$H$33,0,Similarity!CR$1),OFFSET(Matrix!$H$2:$H$33,0,Similarity!$A32))/(SQRT(SUM(OFFSET(Matrix!$H$2:$H$33,0,Similarity!CR$1)))*SQRT(SUM(OFFSET(Matrix!$H$2:$H$33,0,Similarity!$A32)))))</f>
        <v>0</v>
      </c>
      <c r="CS32" s="7">
        <f ca="1">IF(CS$1=$A32,0,SUMPRODUCT(OFFSET(Matrix!$H$2:$H$33,0,Similarity!CS$1),OFFSET(Matrix!$H$2:$H$33,0,Similarity!$A32))/(SQRT(SUM(OFFSET(Matrix!$H$2:$H$33,0,Similarity!CS$1)))*SQRT(SUM(OFFSET(Matrix!$H$2:$H$33,0,Similarity!$A32)))))</f>
        <v>0</v>
      </c>
      <c r="CT32" s="7">
        <f ca="1">IF(CT$1=$A32,0,SUMPRODUCT(OFFSET(Matrix!$H$2:$H$33,0,Similarity!CT$1),OFFSET(Matrix!$H$2:$H$33,0,Similarity!$A32))/(SQRT(SUM(OFFSET(Matrix!$H$2:$H$33,0,Similarity!CT$1)))*SQRT(SUM(OFFSET(Matrix!$H$2:$H$33,0,Similarity!$A32)))))</f>
        <v>0</v>
      </c>
      <c r="CU32" s="7">
        <f ca="1">IF(CU$1=$A32,0,SUMPRODUCT(OFFSET(Matrix!$H$2:$H$33,0,Similarity!CU$1),OFFSET(Matrix!$H$2:$H$33,0,Similarity!$A32))/(SQRT(SUM(OFFSET(Matrix!$H$2:$H$33,0,Similarity!CU$1)))*SQRT(SUM(OFFSET(Matrix!$H$2:$H$33,0,Similarity!$A32)))))</f>
        <v>0</v>
      </c>
      <c r="CV32" s="7">
        <f ca="1">IF(CV$1=$A32,0,SUMPRODUCT(OFFSET(Matrix!$H$2:$H$33,0,Similarity!CV$1),OFFSET(Matrix!$H$2:$H$33,0,Similarity!$A32))/(SQRT(SUM(OFFSET(Matrix!$H$2:$H$33,0,Similarity!CV$1)))*SQRT(SUM(OFFSET(Matrix!$H$2:$H$33,0,Similarity!$A32)))))</f>
        <v>0</v>
      </c>
      <c r="CW32" s="7">
        <f ca="1">IF(CW$1=$A32,0,SUMPRODUCT(OFFSET(Matrix!$H$2:$H$33,0,Similarity!CW$1),OFFSET(Matrix!$H$2:$H$33,0,Similarity!$A32))/(SQRT(SUM(OFFSET(Matrix!$H$2:$H$33,0,Similarity!CW$1)))*SQRT(SUM(OFFSET(Matrix!$H$2:$H$33,0,Similarity!$A32)))))</f>
        <v>0</v>
      </c>
      <c r="CX32" s="7">
        <f ca="1">IF(CX$1=$A32,0,SUMPRODUCT(OFFSET(Matrix!$H$2:$H$33,0,Similarity!CX$1),OFFSET(Matrix!$H$2:$H$33,0,Similarity!$A32))/(SQRT(SUM(OFFSET(Matrix!$H$2:$H$33,0,Similarity!CX$1)))*SQRT(SUM(OFFSET(Matrix!$H$2:$H$33,0,Similarity!$A32)))))</f>
        <v>0</v>
      </c>
    </row>
    <row r="33" spans="1:102">
      <c r="A33">
        <v>30</v>
      </c>
      <c r="B33" s="2" t="s">
        <v>30</v>
      </c>
      <c r="C33" s="7">
        <f ca="1">IF(C$1=$A33,0,SUMPRODUCT(OFFSET(Matrix!$H$2:$H$33,0,Similarity!C$1),OFFSET(Matrix!$H$2:$H$33,0,Similarity!$A33))/(SQRT(SUM(OFFSET(Matrix!$H$2:$H$33,0,Similarity!C$1)))*SQRT(SUM(OFFSET(Matrix!$H$2:$H$33,0,Similarity!$A33)))))</f>
        <v>0</v>
      </c>
      <c r="D33" s="7">
        <f ca="1">IF(D$1=$A33,0,SUMPRODUCT(OFFSET(Matrix!$H$2:$H$33,0,Similarity!D$1),OFFSET(Matrix!$H$2:$H$33,0,Similarity!$A33))/(SQRT(SUM(OFFSET(Matrix!$H$2:$H$33,0,Similarity!D$1)))*SQRT(SUM(OFFSET(Matrix!$H$2:$H$33,0,Similarity!$A33)))))</f>
        <v>0</v>
      </c>
      <c r="E33" s="7">
        <f ca="1">IF(E$1=$A33,0,SUMPRODUCT(OFFSET(Matrix!$H$2:$H$33,0,Similarity!E$1),OFFSET(Matrix!$H$2:$H$33,0,Similarity!$A33))/(SQRT(SUM(OFFSET(Matrix!$H$2:$H$33,0,Similarity!E$1)))*SQRT(SUM(OFFSET(Matrix!$H$2:$H$33,0,Similarity!$A33)))))</f>
        <v>0</v>
      </c>
      <c r="F33" s="7">
        <f ca="1">IF(F$1=$A33,0,SUMPRODUCT(OFFSET(Matrix!$H$2:$H$33,0,Similarity!F$1),OFFSET(Matrix!$H$2:$H$33,0,Similarity!$A33))/(SQRT(SUM(OFFSET(Matrix!$H$2:$H$33,0,Similarity!F$1)))*SQRT(SUM(OFFSET(Matrix!$H$2:$H$33,0,Similarity!$A33)))))</f>
        <v>0.70710678118654746</v>
      </c>
      <c r="G33" s="7">
        <f ca="1">IF(G$1=$A33,0,SUMPRODUCT(OFFSET(Matrix!$H$2:$H$33,0,Similarity!G$1),OFFSET(Matrix!$H$2:$H$33,0,Similarity!$A33))/(SQRT(SUM(OFFSET(Matrix!$H$2:$H$33,0,Similarity!G$1)))*SQRT(SUM(OFFSET(Matrix!$H$2:$H$33,0,Similarity!$A33)))))</f>
        <v>0.5</v>
      </c>
      <c r="H33" s="7">
        <f ca="1">IF(H$1=$A33,0,SUMPRODUCT(OFFSET(Matrix!$H$2:$H$33,0,Similarity!H$1),OFFSET(Matrix!$H$2:$H$33,0,Similarity!$A33))/(SQRT(SUM(OFFSET(Matrix!$H$2:$H$33,0,Similarity!H$1)))*SQRT(SUM(OFFSET(Matrix!$H$2:$H$33,0,Similarity!$A33)))))</f>
        <v>0</v>
      </c>
      <c r="I33" s="7">
        <f ca="1">IF(I$1=$A33,0,SUMPRODUCT(OFFSET(Matrix!$H$2:$H$33,0,Similarity!I$1),OFFSET(Matrix!$H$2:$H$33,0,Similarity!$A33))/(SQRT(SUM(OFFSET(Matrix!$H$2:$H$33,0,Similarity!I$1)))*SQRT(SUM(OFFSET(Matrix!$H$2:$H$33,0,Similarity!$A33)))))</f>
        <v>0</v>
      </c>
      <c r="J33" s="7">
        <f ca="1">IF(J$1=$A33,0,SUMPRODUCT(OFFSET(Matrix!$H$2:$H$33,0,Similarity!J$1),OFFSET(Matrix!$H$2:$H$33,0,Similarity!$A33))/(SQRT(SUM(OFFSET(Matrix!$H$2:$H$33,0,Similarity!J$1)))*SQRT(SUM(OFFSET(Matrix!$H$2:$H$33,0,Similarity!$A33)))))</f>
        <v>0</v>
      </c>
      <c r="K33" s="7">
        <f ca="1">IF(K$1=$A33,0,SUMPRODUCT(OFFSET(Matrix!$H$2:$H$33,0,Similarity!K$1),OFFSET(Matrix!$H$2:$H$33,0,Similarity!$A33))/(SQRT(SUM(OFFSET(Matrix!$H$2:$H$33,0,Similarity!K$1)))*SQRT(SUM(OFFSET(Matrix!$H$2:$H$33,0,Similarity!$A33)))))</f>
        <v>0</v>
      </c>
      <c r="L33" s="7">
        <f ca="1">IF(L$1=$A33,0,SUMPRODUCT(OFFSET(Matrix!$H$2:$H$33,0,Similarity!L$1),OFFSET(Matrix!$H$2:$H$33,0,Similarity!$A33))/(SQRT(SUM(OFFSET(Matrix!$H$2:$H$33,0,Similarity!L$1)))*SQRT(SUM(OFFSET(Matrix!$H$2:$H$33,0,Similarity!$A33)))))</f>
        <v>0.57735026918962584</v>
      </c>
      <c r="M33" s="7">
        <f ca="1">IF(M$1=$A33,0,SUMPRODUCT(OFFSET(Matrix!$H$2:$H$33,0,Similarity!M$1),OFFSET(Matrix!$H$2:$H$33,0,Similarity!$A33))/(SQRT(SUM(OFFSET(Matrix!$H$2:$H$33,0,Similarity!M$1)))*SQRT(SUM(OFFSET(Matrix!$H$2:$H$33,0,Similarity!$A33)))))</f>
        <v>0</v>
      </c>
      <c r="N33" s="7">
        <f ca="1">IF(N$1=$A33,0,SUMPRODUCT(OFFSET(Matrix!$H$2:$H$33,0,Similarity!N$1),OFFSET(Matrix!$H$2:$H$33,0,Similarity!$A33))/(SQRT(SUM(OFFSET(Matrix!$H$2:$H$33,0,Similarity!N$1)))*SQRT(SUM(OFFSET(Matrix!$H$2:$H$33,0,Similarity!$A33)))))</f>
        <v>0</v>
      </c>
      <c r="O33" s="7">
        <f ca="1">IF(O$1=$A33,0,SUMPRODUCT(OFFSET(Matrix!$H$2:$H$33,0,Similarity!O$1),OFFSET(Matrix!$H$2:$H$33,0,Similarity!$A33))/(SQRT(SUM(OFFSET(Matrix!$H$2:$H$33,0,Similarity!O$1)))*SQRT(SUM(OFFSET(Matrix!$H$2:$H$33,0,Similarity!$A33)))))</f>
        <v>0.5</v>
      </c>
      <c r="P33" s="7">
        <f ca="1">IF(P$1=$A33,0,SUMPRODUCT(OFFSET(Matrix!$H$2:$H$33,0,Similarity!P$1),OFFSET(Matrix!$H$2:$H$33,0,Similarity!$A33))/(SQRT(SUM(OFFSET(Matrix!$H$2:$H$33,0,Similarity!P$1)))*SQRT(SUM(OFFSET(Matrix!$H$2:$H$33,0,Similarity!$A33)))))</f>
        <v>0</v>
      </c>
      <c r="Q33" s="7">
        <f ca="1">IF(Q$1=$A33,0,SUMPRODUCT(OFFSET(Matrix!$H$2:$H$33,0,Similarity!Q$1),OFFSET(Matrix!$H$2:$H$33,0,Similarity!$A33))/(SQRT(SUM(OFFSET(Matrix!$H$2:$H$33,0,Similarity!Q$1)))*SQRT(SUM(OFFSET(Matrix!$H$2:$H$33,0,Similarity!$A33)))))</f>
        <v>0</v>
      </c>
      <c r="R33" s="7">
        <f ca="1">IF(R$1=$A33,0,SUMPRODUCT(OFFSET(Matrix!$H$2:$H$33,0,Similarity!R$1),OFFSET(Matrix!$H$2:$H$33,0,Similarity!$A33))/(SQRT(SUM(OFFSET(Matrix!$H$2:$H$33,0,Similarity!R$1)))*SQRT(SUM(OFFSET(Matrix!$H$2:$H$33,0,Similarity!$A33)))))</f>
        <v>0</v>
      </c>
      <c r="S33" s="7">
        <f ca="1">IF(S$1=$A33,0,SUMPRODUCT(OFFSET(Matrix!$H$2:$H$33,0,Similarity!S$1),OFFSET(Matrix!$H$2:$H$33,0,Similarity!$A33))/(SQRT(SUM(OFFSET(Matrix!$H$2:$H$33,0,Similarity!S$1)))*SQRT(SUM(OFFSET(Matrix!$H$2:$H$33,0,Similarity!$A33)))))</f>
        <v>0</v>
      </c>
      <c r="T33" s="7">
        <f ca="1">IF(T$1=$A33,0,SUMPRODUCT(OFFSET(Matrix!$H$2:$H$33,0,Similarity!T$1),OFFSET(Matrix!$H$2:$H$33,0,Similarity!$A33))/(SQRT(SUM(OFFSET(Matrix!$H$2:$H$33,0,Similarity!T$1)))*SQRT(SUM(OFFSET(Matrix!$H$2:$H$33,0,Similarity!$A33)))))</f>
        <v>0</v>
      </c>
      <c r="U33" s="7">
        <f ca="1">IF(U$1=$A33,0,SUMPRODUCT(OFFSET(Matrix!$H$2:$H$33,0,Similarity!U$1),OFFSET(Matrix!$H$2:$H$33,0,Similarity!$A33))/(SQRT(SUM(OFFSET(Matrix!$H$2:$H$33,0,Similarity!U$1)))*SQRT(SUM(OFFSET(Matrix!$H$2:$H$33,0,Similarity!$A33)))))</f>
        <v>0</v>
      </c>
      <c r="V33" s="7">
        <f ca="1">IF(V$1=$A33,0,SUMPRODUCT(OFFSET(Matrix!$H$2:$H$33,0,Similarity!V$1),OFFSET(Matrix!$H$2:$H$33,0,Similarity!$A33))/(SQRT(SUM(OFFSET(Matrix!$H$2:$H$33,0,Similarity!V$1)))*SQRT(SUM(OFFSET(Matrix!$H$2:$H$33,0,Similarity!$A33)))))</f>
        <v>0</v>
      </c>
      <c r="W33" s="7">
        <f ca="1">IF(W$1=$A33,0,SUMPRODUCT(OFFSET(Matrix!$H$2:$H$33,0,Similarity!W$1),OFFSET(Matrix!$H$2:$H$33,0,Similarity!$A33))/(SQRT(SUM(OFFSET(Matrix!$H$2:$H$33,0,Similarity!W$1)))*SQRT(SUM(OFFSET(Matrix!$H$2:$H$33,0,Similarity!$A33)))))</f>
        <v>0.5</v>
      </c>
      <c r="X33" s="7">
        <f ca="1">IF(X$1=$A33,0,SUMPRODUCT(OFFSET(Matrix!$H$2:$H$33,0,Similarity!X$1),OFFSET(Matrix!$H$2:$H$33,0,Similarity!$A33))/(SQRT(SUM(OFFSET(Matrix!$H$2:$H$33,0,Similarity!X$1)))*SQRT(SUM(OFFSET(Matrix!$H$2:$H$33,0,Similarity!$A33)))))</f>
        <v>0</v>
      </c>
      <c r="Y33" s="7">
        <f ca="1">IF(Y$1=$A33,0,SUMPRODUCT(OFFSET(Matrix!$H$2:$H$33,0,Similarity!Y$1),OFFSET(Matrix!$H$2:$H$33,0,Similarity!$A33))/(SQRT(SUM(OFFSET(Matrix!$H$2:$H$33,0,Similarity!Y$1)))*SQRT(SUM(OFFSET(Matrix!$H$2:$H$33,0,Similarity!$A33)))))</f>
        <v>0</v>
      </c>
      <c r="Z33" s="7">
        <f ca="1">IF(Z$1=$A33,0,SUMPRODUCT(OFFSET(Matrix!$H$2:$H$33,0,Similarity!Z$1),OFFSET(Matrix!$H$2:$H$33,0,Similarity!$A33))/(SQRT(SUM(OFFSET(Matrix!$H$2:$H$33,0,Similarity!Z$1)))*SQRT(SUM(OFFSET(Matrix!$H$2:$H$33,0,Similarity!$A33)))))</f>
        <v>0</v>
      </c>
      <c r="AA33" s="7">
        <f ca="1">IF(AA$1=$A33,0,SUMPRODUCT(OFFSET(Matrix!$H$2:$H$33,0,Similarity!AA$1),OFFSET(Matrix!$H$2:$H$33,0,Similarity!$A33))/(SQRT(SUM(OFFSET(Matrix!$H$2:$H$33,0,Similarity!AA$1)))*SQRT(SUM(OFFSET(Matrix!$H$2:$H$33,0,Similarity!$A33)))))</f>
        <v>0</v>
      </c>
      <c r="AB33" s="7">
        <f ca="1">IF(AB$1=$A33,0,SUMPRODUCT(OFFSET(Matrix!$H$2:$H$33,0,Similarity!AB$1),OFFSET(Matrix!$H$2:$H$33,0,Similarity!$A33))/(SQRT(SUM(OFFSET(Matrix!$H$2:$H$33,0,Similarity!AB$1)))*SQRT(SUM(OFFSET(Matrix!$H$2:$H$33,0,Similarity!$A33)))))</f>
        <v>0</v>
      </c>
      <c r="AC33" s="7">
        <f ca="1">IF(AC$1=$A33,0,SUMPRODUCT(OFFSET(Matrix!$H$2:$H$33,0,Similarity!AC$1),OFFSET(Matrix!$H$2:$H$33,0,Similarity!$A33))/(SQRT(SUM(OFFSET(Matrix!$H$2:$H$33,0,Similarity!AC$1)))*SQRT(SUM(OFFSET(Matrix!$H$2:$H$33,0,Similarity!$A33)))))</f>
        <v>0</v>
      </c>
      <c r="AD33" s="7">
        <f ca="1">IF(AD$1=$A33,0,SUMPRODUCT(OFFSET(Matrix!$H$2:$H$33,0,Similarity!AD$1),OFFSET(Matrix!$H$2:$H$33,0,Similarity!$A33))/(SQRT(SUM(OFFSET(Matrix!$H$2:$H$33,0,Similarity!AD$1)))*SQRT(SUM(OFFSET(Matrix!$H$2:$H$33,0,Similarity!$A33)))))</f>
        <v>0</v>
      </c>
      <c r="AE33" s="7">
        <f ca="1">IF(AE$1=$A33,0,SUMPRODUCT(OFFSET(Matrix!$H$2:$H$33,0,Similarity!AE$1),OFFSET(Matrix!$H$2:$H$33,0,Similarity!$A33))/(SQRT(SUM(OFFSET(Matrix!$H$2:$H$33,0,Similarity!AE$1)))*SQRT(SUM(OFFSET(Matrix!$H$2:$H$33,0,Similarity!$A33)))))</f>
        <v>0</v>
      </c>
      <c r="AF33" s="7">
        <f ca="1">IF(AF$1=$A33,0,SUMPRODUCT(OFFSET(Matrix!$H$2:$H$33,0,Similarity!AF$1),OFFSET(Matrix!$H$2:$H$33,0,Similarity!$A33))/(SQRT(SUM(OFFSET(Matrix!$H$2:$H$33,0,Similarity!AF$1)))*SQRT(SUM(OFFSET(Matrix!$H$2:$H$33,0,Similarity!$A33)))))</f>
        <v>0</v>
      </c>
      <c r="AG33" s="7">
        <f ca="1">IF(AG$1=$A33,0,SUMPRODUCT(OFFSET(Matrix!$H$2:$H$33,0,Similarity!AG$1),OFFSET(Matrix!$H$2:$H$33,0,Similarity!$A33))/(SQRT(SUM(OFFSET(Matrix!$H$2:$H$33,0,Similarity!AG$1)))*SQRT(SUM(OFFSET(Matrix!$H$2:$H$33,0,Similarity!$A33)))))</f>
        <v>0</v>
      </c>
      <c r="AH33" s="7">
        <f ca="1">IF(AH$1=$A33,0,SUMPRODUCT(OFFSET(Matrix!$H$2:$H$33,0,Similarity!AH$1),OFFSET(Matrix!$H$2:$H$33,0,Similarity!$A33))/(SQRT(SUM(OFFSET(Matrix!$H$2:$H$33,0,Similarity!AH$1)))*SQRT(SUM(OFFSET(Matrix!$H$2:$H$33,0,Similarity!$A33)))))</f>
        <v>0</v>
      </c>
      <c r="AI33" s="7">
        <f ca="1">IF(AI$1=$A33,0,SUMPRODUCT(OFFSET(Matrix!$H$2:$H$33,0,Similarity!AI$1),OFFSET(Matrix!$H$2:$H$33,0,Similarity!$A33))/(SQRT(SUM(OFFSET(Matrix!$H$2:$H$33,0,Similarity!AI$1)))*SQRT(SUM(OFFSET(Matrix!$H$2:$H$33,0,Similarity!$A33)))))</f>
        <v>0</v>
      </c>
      <c r="AJ33" s="7">
        <f ca="1">IF(AJ$1=$A33,0,SUMPRODUCT(OFFSET(Matrix!$H$2:$H$33,0,Similarity!AJ$1),OFFSET(Matrix!$H$2:$H$33,0,Similarity!$A33))/(SQRT(SUM(OFFSET(Matrix!$H$2:$H$33,0,Similarity!AJ$1)))*SQRT(SUM(OFFSET(Matrix!$H$2:$H$33,0,Similarity!$A33)))))</f>
        <v>0.40824829046386307</v>
      </c>
      <c r="AK33" s="7">
        <f ca="1">IF(AK$1=$A33,0,SUMPRODUCT(OFFSET(Matrix!$H$2:$H$33,0,Similarity!AK$1),OFFSET(Matrix!$H$2:$H$33,0,Similarity!$A33))/(SQRT(SUM(OFFSET(Matrix!$H$2:$H$33,0,Similarity!AK$1)))*SQRT(SUM(OFFSET(Matrix!$H$2:$H$33,0,Similarity!$A33)))))</f>
        <v>0</v>
      </c>
      <c r="AL33" s="7">
        <f ca="1">IF(AL$1=$A33,0,SUMPRODUCT(OFFSET(Matrix!$H$2:$H$33,0,Similarity!AL$1),OFFSET(Matrix!$H$2:$H$33,0,Similarity!$A33))/(SQRT(SUM(OFFSET(Matrix!$H$2:$H$33,0,Similarity!AL$1)))*SQRT(SUM(OFFSET(Matrix!$H$2:$H$33,0,Similarity!$A33)))))</f>
        <v>0</v>
      </c>
      <c r="AM33" s="7">
        <f ca="1">IF(AM$1=$A33,0,SUMPRODUCT(OFFSET(Matrix!$H$2:$H$33,0,Similarity!AM$1),OFFSET(Matrix!$H$2:$H$33,0,Similarity!$A33))/(SQRT(SUM(OFFSET(Matrix!$H$2:$H$33,0,Similarity!AM$1)))*SQRT(SUM(OFFSET(Matrix!$H$2:$H$33,0,Similarity!$A33)))))</f>
        <v>0</v>
      </c>
      <c r="AN33" s="7">
        <f ca="1">IF(AN$1=$A33,0,SUMPRODUCT(OFFSET(Matrix!$H$2:$H$33,0,Similarity!AN$1),OFFSET(Matrix!$H$2:$H$33,0,Similarity!$A33))/(SQRT(SUM(OFFSET(Matrix!$H$2:$H$33,0,Similarity!AN$1)))*SQRT(SUM(OFFSET(Matrix!$H$2:$H$33,0,Similarity!$A33)))))</f>
        <v>0.44721359549995793</v>
      </c>
      <c r="AO33" s="7">
        <f ca="1">IF(AO$1=$A33,0,SUMPRODUCT(OFFSET(Matrix!$H$2:$H$33,0,Similarity!AO$1),OFFSET(Matrix!$H$2:$H$33,0,Similarity!$A33))/(SQRT(SUM(OFFSET(Matrix!$H$2:$H$33,0,Similarity!AO$1)))*SQRT(SUM(OFFSET(Matrix!$H$2:$H$33,0,Similarity!$A33)))))</f>
        <v>0</v>
      </c>
      <c r="AP33" s="7">
        <f ca="1">IF(AP$1=$A33,0,SUMPRODUCT(OFFSET(Matrix!$H$2:$H$33,0,Similarity!AP$1),OFFSET(Matrix!$H$2:$H$33,0,Similarity!$A33))/(SQRT(SUM(OFFSET(Matrix!$H$2:$H$33,0,Similarity!AP$1)))*SQRT(SUM(OFFSET(Matrix!$H$2:$H$33,0,Similarity!$A33)))))</f>
        <v>0.44721359549995793</v>
      </c>
      <c r="AQ33" s="7">
        <f ca="1">IF(AQ$1=$A33,0,SUMPRODUCT(OFFSET(Matrix!$H$2:$H$33,0,Similarity!AQ$1),OFFSET(Matrix!$H$2:$H$33,0,Similarity!$A33))/(SQRT(SUM(OFFSET(Matrix!$H$2:$H$33,0,Similarity!AQ$1)))*SQRT(SUM(OFFSET(Matrix!$H$2:$H$33,0,Similarity!$A33)))))</f>
        <v>0</v>
      </c>
      <c r="AR33" s="7">
        <f ca="1">IF(AR$1=$A33,0,SUMPRODUCT(OFFSET(Matrix!$H$2:$H$33,0,Similarity!AR$1),OFFSET(Matrix!$H$2:$H$33,0,Similarity!$A33))/(SQRT(SUM(OFFSET(Matrix!$H$2:$H$33,0,Similarity!AR$1)))*SQRT(SUM(OFFSET(Matrix!$H$2:$H$33,0,Similarity!$A33)))))</f>
        <v>0</v>
      </c>
      <c r="AS33" s="7">
        <f ca="1">IF(AS$1=$A33,0,SUMPRODUCT(OFFSET(Matrix!$H$2:$H$33,0,Similarity!AS$1),OFFSET(Matrix!$H$2:$H$33,0,Similarity!$A33))/(SQRT(SUM(OFFSET(Matrix!$H$2:$H$33,0,Similarity!AS$1)))*SQRT(SUM(OFFSET(Matrix!$H$2:$H$33,0,Similarity!$A33)))))</f>
        <v>0</v>
      </c>
      <c r="AT33" s="7">
        <f ca="1">IF(AT$1=$A33,0,SUMPRODUCT(OFFSET(Matrix!$H$2:$H$33,0,Similarity!AT$1),OFFSET(Matrix!$H$2:$H$33,0,Similarity!$A33))/(SQRT(SUM(OFFSET(Matrix!$H$2:$H$33,0,Similarity!AT$1)))*SQRT(SUM(OFFSET(Matrix!$H$2:$H$33,0,Similarity!$A33)))))</f>
        <v>0</v>
      </c>
      <c r="AU33" s="7">
        <f ca="1">IF(AU$1=$A33,0,SUMPRODUCT(OFFSET(Matrix!$H$2:$H$33,0,Similarity!AU$1),OFFSET(Matrix!$H$2:$H$33,0,Similarity!$A33))/(SQRT(SUM(OFFSET(Matrix!$H$2:$H$33,0,Similarity!AU$1)))*SQRT(SUM(OFFSET(Matrix!$H$2:$H$33,0,Similarity!$A33)))))</f>
        <v>0.5</v>
      </c>
      <c r="AV33" s="7">
        <f ca="1">IF(AV$1=$A33,0,SUMPRODUCT(OFFSET(Matrix!$H$2:$H$33,0,Similarity!AV$1),OFFSET(Matrix!$H$2:$H$33,0,Similarity!$A33))/(SQRT(SUM(OFFSET(Matrix!$H$2:$H$33,0,Similarity!AV$1)))*SQRT(SUM(OFFSET(Matrix!$H$2:$H$33,0,Similarity!$A33)))))</f>
        <v>0</v>
      </c>
      <c r="AW33" s="7">
        <f ca="1">IF(AW$1=$A33,0,SUMPRODUCT(OFFSET(Matrix!$H$2:$H$33,0,Similarity!AW$1),OFFSET(Matrix!$H$2:$H$33,0,Similarity!$A33))/(SQRT(SUM(OFFSET(Matrix!$H$2:$H$33,0,Similarity!AW$1)))*SQRT(SUM(OFFSET(Matrix!$H$2:$H$33,0,Similarity!$A33)))))</f>
        <v>0.57735026918962584</v>
      </c>
      <c r="AX33" s="7">
        <f ca="1">IF(AX$1=$A33,0,SUMPRODUCT(OFFSET(Matrix!$H$2:$H$33,0,Similarity!AX$1),OFFSET(Matrix!$H$2:$H$33,0,Similarity!$A33))/(SQRT(SUM(OFFSET(Matrix!$H$2:$H$33,0,Similarity!AX$1)))*SQRT(SUM(OFFSET(Matrix!$H$2:$H$33,0,Similarity!$A33)))))</f>
        <v>0.57735026918962584</v>
      </c>
      <c r="AY33" s="7">
        <f ca="1">IF(AY$1=$A33,0,SUMPRODUCT(OFFSET(Matrix!$H$2:$H$33,0,Similarity!AY$1),OFFSET(Matrix!$H$2:$H$33,0,Similarity!$A33))/(SQRT(SUM(OFFSET(Matrix!$H$2:$H$33,0,Similarity!AY$1)))*SQRT(SUM(OFFSET(Matrix!$H$2:$H$33,0,Similarity!$A33)))))</f>
        <v>0</v>
      </c>
      <c r="AZ33" s="7">
        <f ca="1">IF(AZ$1=$A33,0,SUMPRODUCT(OFFSET(Matrix!$H$2:$H$33,0,Similarity!AZ$1),OFFSET(Matrix!$H$2:$H$33,0,Similarity!$A33))/(SQRT(SUM(OFFSET(Matrix!$H$2:$H$33,0,Similarity!AZ$1)))*SQRT(SUM(OFFSET(Matrix!$H$2:$H$33,0,Similarity!$A33)))))</f>
        <v>0</v>
      </c>
      <c r="BA33" s="7">
        <f ca="1">IF(BA$1=$A33,0,SUMPRODUCT(OFFSET(Matrix!$H$2:$H$33,0,Similarity!BA$1),OFFSET(Matrix!$H$2:$H$33,0,Similarity!$A33))/(SQRT(SUM(OFFSET(Matrix!$H$2:$H$33,0,Similarity!BA$1)))*SQRT(SUM(OFFSET(Matrix!$H$2:$H$33,0,Similarity!$A33)))))</f>
        <v>0</v>
      </c>
      <c r="BB33" s="7">
        <f ca="1">IF(BB$1=$A33,0,SUMPRODUCT(OFFSET(Matrix!$H$2:$H$33,0,Similarity!BB$1),OFFSET(Matrix!$H$2:$H$33,0,Similarity!$A33))/(SQRT(SUM(OFFSET(Matrix!$H$2:$H$33,0,Similarity!BB$1)))*SQRT(SUM(OFFSET(Matrix!$H$2:$H$33,0,Similarity!$A33)))))</f>
        <v>0</v>
      </c>
      <c r="BC33" s="7">
        <f ca="1">IF(BC$1=$A33,0,SUMPRODUCT(OFFSET(Matrix!$H$2:$H$33,0,Similarity!BC$1),OFFSET(Matrix!$H$2:$H$33,0,Similarity!$A33))/(SQRT(SUM(OFFSET(Matrix!$H$2:$H$33,0,Similarity!BC$1)))*SQRT(SUM(OFFSET(Matrix!$H$2:$H$33,0,Similarity!$A33)))))</f>
        <v>0</v>
      </c>
      <c r="BD33" s="7">
        <f ca="1">IF(BD$1=$A33,0,SUMPRODUCT(OFFSET(Matrix!$H$2:$H$33,0,Similarity!BD$1),OFFSET(Matrix!$H$2:$H$33,0,Similarity!$A33))/(SQRT(SUM(OFFSET(Matrix!$H$2:$H$33,0,Similarity!BD$1)))*SQRT(SUM(OFFSET(Matrix!$H$2:$H$33,0,Similarity!$A33)))))</f>
        <v>0</v>
      </c>
      <c r="BE33" s="7">
        <f ca="1">IF(BE$1=$A33,0,SUMPRODUCT(OFFSET(Matrix!$H$2:$H$33,0,Similarity!BE$1),OFFSET(Matrix!$H$2:$H$33,0,Similarity!$A33))/(SQRT(SUM(OFFSET(Matrix!$H$2:$H$33,0,Similarity!BE$1)))*SQRT(SUM(OFFSET(Matrix!$H$2:$H$33,0,Similarity!$A33)))))</f>
        <v>0.40824829046386307</v>
      </c>
      <c r="BF33" s="7">
        <f ca="1">IF(BF$1=$A33,0,SUMPRODUCT(OFFSET(Matrix!$H$2:$H$33,0,Similarity!BF$1),OFFSET(Matrix!$H$2:$H$33,0,Similarity!$A33))/(SQRT(SUM(OFFSET(Matrix!$H$2:$H$33,0,Similarity!BF$1)))*SQRT(SUM(OFFSET(Matrix!$H$2:$H$33,0,Similarity!$A33)))))</f>
        <v>0</v>
      </c>
      <c r="BG33" s="7">
        <f ca="1">IF(BG$1=$A33,0,SUMPRODUCT(OFFSET(Matrix!$H$2:$H$33,0,Similarity!BG$1),OFFSET(Matrix!$H$2:$H$33,0,Similarity!$A33))/(SQRT(SUM(OFFSET(Matrix!$H$2:$H$33,0,Similarity!BG$1)))*SQRT(SUM(OFFSET(Matrix!$H$2:$H$33,0,Similarity!$A33)))))</f>
        <v>0</v>
      </c>
      <c r="BH33" s="7">
        <f ca="1">IF(BH$1=$A33,0,SUMPRODUCT(OFFSET(Matrix!$H$2:$H$33,0,Similarity!BH$1),OFFSET(Matrix!$H$2:$H$33,0,Similarity!$A33))/(SQRT(SUM(OFFSET(Matrix!$H$2:$H$33,0,Similarity!BH$1)))*SQRT(SUM(OFFSET(Matrix!$H$2:$H$33,0,Similarity!$A33)))))</f>
        <v>0.70710678118654746</v>
      </c>
      <c r="BI33" s="7">
        <f ca="1">IF(BI$1=$A33,0,SUMPRODUCT(OFFSET(Matrix!$H$2:$H$33,0,Similarity!BI$1),OFFSET(Matrix!$H$2:$H$33,0,Similarity!$A33))/(SQRT(SUM(OFFSET(Matrix!$H$2:$H$33,0,Similarity!BI$1)))*SQRT(SUM(OFFSET(Matrix!$H$2:$H$33,0,Similarity!$A33)))))</f>
        <v>0</v>
      </c>
      <c r="BJ33" s="7">
        <f ca="1">IF(BJ$1=$A33,0,SUMPRODUCT(OFFSET(Matrix!$H$2:$H$33,0,Similarity!BJ$1),OFFSET(Matrix!$H$2:$H$33,0,Similarity!$A33))/(SQRT(SUM(OFFSET(Matrix!$H$2:$H$33,0,Similarity!BJ$1)))*SQRT(SUM(OFFSET(Matrix!$H$2:$H$33,0,Similarity!$A33)))))</f>
        <v>0</v>
      </c>
      <c r="BK33" s="7">
        <f ca="1">IF(BK$1=$A33,0,SUMPRODUCT(OFFSET(Matrix!$H$2:$H$33,0,Similarity!BK$1),OFFSET(Matrix!$H$2:$H$33,0,Similarity!$A33))/(SQRT(SUM(OFFSET(Matrix!$H$2:$H$33,0,Similarity!BK$1)))*SQRT(SUM(OFFSET(Matrix!$H$2:$H$33,0,Similarity!$A33)))))</f>
        <v>0</v>
      </c>
      <c r="BL33" s="7">
        <f ca="1">IF(BL$1=$A33,0,SUMPRODUCT(OFFSET(Matrix!$H$2:$H$33,0,Similarity!BL$1),OFFSET(Matrix!$H$2:$H$33,0,Similarity!$A33))/(SQRT(SUM(OFFSET(Matrix!$H$2:$H$33,0,Similarity!BL$1)))*SQRT(SUM(OFFSET(Matrix!$H$2:$H$33,0,Similarity!$A33)))))</f>
        <v>0</v>
      </c>
      <c r="BM33" s="7">
        <f ca="1">IF(BM$1=$A33,0,SUMPRODUCT(OFFSET(Matrix!$H$2:$H$33,0,Similarity!BM$1),OFFSET(Matrix!$H$2:$H$33,0,Similarity!$A33))/(SQRT(SUM(OFFSET(Matrix!$H$2:$H$33,0,Similarity!BM$1)))*SQRT(SUM(OFFSET(Matrix!$H$2:$H$33,0,Similarity!$A33)))))</f>
        <v>0</v>
      </c>
      <c r="BN33" s="7">
        <f ca="1">IF(BN$1=$A33,0,SUMPRODUCT(OFFSET(Matrix!$H$2:$H$33,0,Similarity!BN$1),OFFSET(Matrix!$H$2:$H$33,0,Similarity!$A33))/(SQRT(SUM(OFFSET(Matrix!$H$2:$H$33,0,Similarity!BN$1)))*SQRT(SUM(OFFSET(Matrix!$H$2:$H$33,0,Similarity!$A33)))))</f>
        <v>0</v>
      </c>
      <c r="BO33" s="7">
        <f ca="1">IF(BO$1=$A33,0,SUMPRODUCT(OFFSET(Matrix!$H$2:$H$33,0,Similarity!BO$1),OFFSET(Matrix!$H$2:$H$33,0,Similarity!$A33))/(SQRT(SUM(OFFSET(Matrix!$H$2:$H$33,0,Similarity!BO$1)))*SQRT(SUM(OFFSET(Matrix!$H$2:$H$33,0,Similarity!$A33)))))</f>
        <v>0</v>
      </c>
      <c r="BP33" s="7">
        <f ca="1">IF(BP$1=$A33,0,SUMPRODUCT(OFFSET(Matrix!$H$2:$H$33,0,Similarity!BP$1),OFFSET(Matrix!$H$2:$H$33,0,Similarity!$A33))/(SQRT(SUM(OFFSET(Matrix!$H$2:$H$33,0,Similarity!BP$1)))*SQRT(SUM(OFFSET(Matrix!$H$2:$H$33,0,Similarity!$A33)))))</f>
        <v>0</v>
      </c>
      <c r="BQ33" s="7">
        <f ca="1">IF(BQ$1=$A33,0,SUMPRODUCT(OFFSET(Matrix!$H$2:$H$33,0,Similarity!BQ$1),OFFSET(Matrix!$H$2:$H$33,0,Similarity!$A33))/(SQRT(SUM(OFFSET(Matrix!$H$2:$H$33,0,Similarity!BQ$1)))*SQRT(SUM(OFFSET(Matrix!$H$2:$H$33,0,Similarity!$A33)))))</f>
        <v>0</v>
      </c>
      <c r="BR33" s="7">
        <f ca="1">IF(BR$1=$A33,0,SUMPRODUCT(OFFSET(Matrix!$H$2:$H$33,0,Similarity!BR$1),OFFSET(Matrix!$H$2:$H$33,0,Similarity!$A33))/(SQRT(SUM(OFFSET(Matrix!$H$2:$H$33,0,Similarity!BR$1)))*SQRT(SUM(OFFSET(Matrix!$H$2:$H$33,0,Similarity!$A33)))))</f>
        <v>0</v>
      </c>
      <c r="BS33" s="7">
        <f ca="1">IF(BS$1=$A33,0,SUMPRODUCT(OFFSET(Matrix!$H$2:$H$33,0,Similarity!BS$1),OFFSET(Matrix!$H$2:$H$33,0,Similarity!$A33))/(SQRT(SUM(OFFSET(Matrix!$H$2:$H$33,0,Similarity!BS$1)))*SQRT(SUM(OFFSET(Matrix!$H$2:$H$33,0,Similarity!$A33)))))</f>
        <v>0</v>
      </c>
      <c r="BT33" s="7">
        <f ca="1">IF(BT$1=$A33,0,SUMPRODUCT(OFFSET(Matrix!$H$2:$H$33,0,Similarity!BT$1),OFFSET(Matrix!$H$2:$H$33,0,Similarity!$A33))/(SQRT(SUM(OFFSET(Matrix!$H$2:$H$33,0,Similarity!BT$1)))*SQRT(SUM(OFFSET(Matrix!$H$2:$H$33,0,Similarity!$A33)))))</f>
        <v>0</v>
      </c>
      <c r="BU33" s="7">
        <f ca="1">IF(BU$1=$A33,0,SUMPRODUCT(OFFSET(Matrix!$H$2:$H$33,0,Similarity!BU$1),OFFSET(Matrix!$H$2:$H$33,0,Similarity!$A33))/(SQRT(SUM(OFFSET(Matrix!$H$2:$H$33,0,Similarity!BU$1)))*SQRT(SUM(OFFSET(Matrix!$H$2:$H$33,0,Similarity!$A33)))))</f>
        <v>0</v>
      </c>
      <c r="BV33" s="7">
        <f ca="1">IF(BV$1=$A33,0,SUMPRODUCT(OFFSET(Matrix!$H$2:$H$33,0,Similarity!BV$1),OFFSET(Matrix!$H$2:$H$33,0,Similarity!$A33))/(SQRT(SUM(OFFSET(Matrix!$H$2:$H$33,0,Similarity!BV$1)))*SQRT(SUM(OFFSET(Matrix!$H$2:$H$33,0,Similarity!$A33)))))</f>
        <v>0</v>
      </c>
      <c r="BW33" s="7">
        <f ca="1">IF(BW$1=$A33,0,SUMPRODUCT(OFFSET(Matrix!$H$2:$H$33,0,Similarity!BW$1),OFFSET(Matrix!$H$2:$H$33,0,Similarity!$A33))/(SQRT(SUM(OFFSET(Matrix!$H$2:$H$33,0,Similarity!BW$1)))*SQRT(SUM(OFFSET(Matrix!$H$2:$H$33,0,Similarity!$A33)))))</f>
        <v>0</v>
      </c>
      <c r="BX33" s="7">
        <f ca="1">IF(BX$1=$A33,0,SUMPRODUCT(OFFSET(Matrix!$H$2:$H$33,0,Similarity!BX$1),OFFSET(Matrix!$H$2:$H$33,0,Similarity!$A33))/(SQRT(SUM(OFFSET(Matrix!$H$2:$H$33,0,Similarity!BX$1)))*SQRT(SUM(OFFSET(Matrix!$H$2:$H$33,0,Similarity!$A33)))))</f>
        <v>0.70710678118654746</v>
      </c>
      <c r="BY33" s="7">
        <f ca="1">IF(BY$1=$A33,0,SUMPRODUCT(OFFSET(Matrix!$H$2:$H$33,0,Similarity!BY$1),OFFSET(Matrix!$H$2:$H$33,0,Similarity!$A33))/(SQRT(SUM(OFFSET(Matrix!$H$2:$H$33,0,Similarity!BY$1)))*SQRT(SUM(OFFSET(Matrix!$H$2:$H$33,0,Similarity!$A33)))))</f>
        <v>0</v>
      </c>
      <c r="BZ33" s="7">
        <f ca="1">IF(BZ$1=$A33,0,SUMPRODUCT(OFFSET(Matrix!$H$2:$H$33,0,Similarity!BZ$1),OFFSET(Matrix!$H$2:$H$33,0,Similarity!$A33))/(SQRT(SUM(OFFSET(Matrix!$H$2:$H$33,0,Similarity!BZ$1)))*SQRT(SUM(OFFSET(Matrix!$H$2:$H$33,0,Similarity!$A33)))))</f>
        <v>0.70710678118654746</v>
      </c>
      <c r="CA33" s="7">
        <f ca="1">IF(CA$1=$A33,0,SUMPRODUCT(OFFSET(Matrix!$H$2:$H$33,0,Similarity!CA$1),OFFSET(Matrix!$H$2:$H$33,0,Similarity!$A33))/(SQRT(SUM(OFFSET(Matrix!$H$2:$H$33,0,Similarity!CA$1)))*SQRT(SUM(OFFSET(Matrix!$H$2:$H$33,0,Similarity!$A33)))))</f>
        <v>0</v>
      </c>
      <c r="CB33" s="7">
        <f ca="1">IF(CB$1=$A33,0,SUMPRODUCT(OFFSET(Matrix!$H$2:$H$33,0,Similarity!CB$1),OFFSET(Matrix!$H$2:$H$33,0,Similarity!$A33))/(SQRT(SUM(OFFSET(Matrix!$H$2:$H$33,0,Similarity!CB$1)))*SQRT(SUM(OFFSET(Matrix!$H$2:$H$33,0,Similarity!$A33)))))</f>
        <v>0.40824829046386307</v>
      </c>
      <c r="CC33" s="7">
        <f ca="1">IF(CC$1=$A33,0,SUMPRODUCT(OFFSET(Matrix!$H$2:$H$33,0,Similarity!CC$1),OFFSET(Matrix!$H$2:$H$33,0,Similarity!$A33))/(SQRT(SUM(OFFSET(Matrix!$H$2:$H$33,0,Similarity!CC$1)))*SQRT(SUM(OFFSET(Matrix!$H$2:$H$33,0,Similarity!$A33)))))</f>
        <v>0</v>
      </c>
      <c r="CD33" s="7">
        <f ca="1">IF(CD$1=$A33,0,SUMPRODUCT(OFFSET(Matrix!$H$2:$H$33,0,Similarity!CD$1),OFFSET(Matrix!$H$2:$H$33,0,Similarity!$A33))/(SQRT(SUM(OFFSET(Matrix!$H$2:$H$33,0,Similarity!CD$1)))*SQRT(SUM(OFFSET(Matrix!$H$2:$H$33,0,Similarity!$A33)))))</f>
        <v>0</v>
      </c>
      <c r="CE33" s="7">
        <f ca="1">IF(CE$1=$A33,0,SUMPRODUCT(OFFSET(Matrix!$H$2:$H$33,0,Similarity!CE$1),OFFSET(Matrix!$H$2:$H$33,0,Similarity!$A33))/(SQRT(SUM(OFFSET(Matrix!$H$2:$H$33,0,Similarity!CE$1)))*SQRT(SUM(OFFSET(Matrix!$H$2:$H$33,0,Similarity!$A33)))))</f>
        <v>0</v>
      </c>
      <c r="CF33" s="7">
        <f ca="1">IF(CF$1=$A33,0,SUMPRODUCT(OFFSET(Matrix!$H$2:$H$33,0,Similarity!CF$1),OFFSET(Matrix!$H$2:$H$33,0,Similarity!$A33))/(SQRT(SUM(OFFSET(Matrix!$H$2:$H$33,0,Similarity!CF$1)))*SQRT(SUM(OFFSET(Matrix!$H$2:$H$33,0,Similarity!$A33)))))</f>
        <v>0</v>
      </c>
      <c r="CG33" s="7">
        <f ca="1">IF(CG$1=$A33,0,SUMPRODUCT(OFFSET(Matrix!$H$2:$H$33,0,Similarity!CG$1),OFFSET(Matrix!$H$2:$H$33,0,Similarity!$A33))/(SQRT(SUM(OFFSET(Matrix!$H$2:$H$33,0,Similarity!CG$1)))*SQRT(SUM(OFFSET(Matrix!$H$2:$H$33,0,Similarity!$A33)))))</f>
        <v>0</v>
      </c>
      <c r="CH33" s="7">
        <f ca="1">IF(CH$1=$A33,0,SUMPRODUCT(OFFSET(Matrix!$H$2:$H$33,0,Similarity!CH$1),OFFSET(Matrix!$H$2:$H$33,0,Similarity!$A33))/(SQRT(SUM(OFFSET(Matrix!$H$2:$H$33,0,Similarity!CH$1)))*SQRT(SUM(OFFSET(Matrix!$H$2:$H$33,0,Similarity!$A33)))))</f>
        <v>0</v>
      </c>
      <c r="CI33" s="7">
        <f ca="1">IF(CI$1=$A33,0,SUMPRODUCT(OFFSET(Matrix!$H$2:$H$33,0,Similarity!CI$1),OFFSET(Matrix!$H$2:$H$33,0,Similarity!$A33))/(SQRT(SUM(OFFSET(Matrix!$H$2:$H$33,0,Similarity!CI$1)))*SQRT(SUM(OFFSET(Matrix!$H$2:$H$33,0,Similarity!$A33)))))</f>
        <v>0</v>
      </c>
      <c r="CJ33" s="7">
        <f ca="1">IF(CJ$1=$A33,0,SUMPRODUCT(OFFSET(Matrix!$H$2:$H$33,0,Similarity!CJ$1),OFFSET(Matrix!$H$2:$H$33,0,Similarity!$A33))/(SQRT(SUM(OFFSET(Matrix!$H$2:$H$33,0,Similarity!CJ$1)))*SQRT(SUM(OFFSET(Matrix!$H$2:$H$33,0,Similarity!$A33)))))</f>
        <v>0</v>
      </c>
      <c r="CK33" s="7">
        <f ca="1">IF(CK$1=$A33,0,SUMPRODUCT(OFFSET(Matrix!$H$2:$H$33,0,Similarity!CK$1),OFFSET(Matrix!$H$2:$H$33,0,Similarity!$A33))/(SQRT(SUM(OFFSET(Matrix!$H$2:$H$33,0,Similarity!CK$1)))*SQRT(SUM(OFFSET(Matrix!$H$2:$H$33,0,Similarity!$A33)))))</f>
        <v>0.5</v>
      </c>
      <c r="CL33" s="7">
        <f ca="1">IF(CL$1=$A33,0,SUMPRODUCT(OFFSET(Matrix!$H$2:$H$33,0,Similarity!CL$1),OFFSET(Matrix!$H$2:$H$33,0,Similarity!$A33))/(SQRT(SUM(OFFSET(Matrix!$H$2:$H$33,0,Similarity!CL$1)))*SQRT(SUM(OFFSET(Matrix!$H$2:$H$33,0,Similarity!$A33)))))</f>
        <v>0</v>
      </c>
      <c r="CM33" s="7">
        <f ca="1">IF(CM$1=$A33,0,SUMPRODUCT(OFFSET(Matrix!$H$2:$H$33,0,Similarity!CM$1),OFFSET(Matrix!$H$2:$H$33,0,Similarity!$A33))/(SQRT(SUM(OFFSET(Matrix!$H$2:$H$33,0,Similarity!CM$1)))*SQRT(SUM(OFFSET(Matrix!$H$2:$H$33,0,Similarity!$A33)))))</f>
        <v>0</v>
      </c>
      <c r="CN33" s="7">
        <f ca="1">IF(CN$1=$A33,0,SUMPRODUCT(OFFSET(Matrix!$H$2:$H$33,0,Similarity!CN$1),OFFSET(Matrix!$H$2:$H$33,0,Similarity!$A33))/(SQRT(SUM(OFFSET(Matrix!$H$2:$H$33,0,Similarity!CN$1)))*SQRT(SUM(OFFSET(Matrix!$H$2:$H$33,0,Similarity!$A33)))))</f>
        <v>0</v>
      </c>
      <c r="CO33" s="7">
        <f ca="1">IF(CO$1=$A33,0,SUMPRODUCT(OFFSET(Matrix!$H$2:$H$33,0,Similarity!CO$1),OFFSET(Matrix!$H$2:$H$33,0,Similarity!$A33))/(SQRT(SUM(OFFSET(Matrix!$H$2:$H$33,0,Similarity!CO$1)))*SQRT(SUM(OFFSET(Matrix!$H$2:$H$33,0,Similarity!$A33)))))</f>
        <v>0</v>
      </c>
      <c r="CP33" s="7">
        <f ca="1">IF(CP$1=$A33,0,SUMPRODUCT(OFFSET(Matrix!$H$2:$H$33,0,Similarity!CP$1),OFFSET(Matrix!$H$2:$H$33,0,Similarity!$A33))/(SQRT(SUM(OFFSET(Matrix!$H$2:$H$33,0,Similarity!CP$1)))*SQRT(SUM(OFFSET(Matrix!$H$2:$H$33,0,Similarity!$A33)))))</f>
        <v>0</v>
      </c>
      <c r="CQ33" s="7">
        <f ca="1">IF(CQ$1=$A33,0,SUMPRODUCT(OFFSET(Matrix!$H$2:$H$33,0,Similarity!CQ$1),OFFSET(Matrix!$H$2:$H$33,0,Similarity!$A33))/(SQRT(SUM(OFFSET(Matrix!$H$2:$H$33,0,Similarity!CQ$1)))*SQRT(SUM(OFFSET(Matrix!$H$2:$H$33,0,Similarity!$A33)))))</f>
        <v>0</v>
      </c>
      <c r="CR33" s="7">
        <f ca="1">IF(CR$1=$A33,0,SUMPRODUCT(OFFSET(Matrix!$H$2:$H$33,0,Similarity!CR$1),OFFSET(Matrix!$H$2:$H$33,0,Similarity!$A33))/(SQRT(SUM(OFFSET(Matrix!$H$2:$H$33,0,Similarity!CR$1)))*SQRT(SUM(OFFSET(Matrix!$H$2:$H$33,0,Similarity!$A33)))))</f>
        <v>0.70710678118654746</v>
      </c>
      <c r="CS33" s="7">
        <f ca="1">IF(CS$1=$A33,0,SUMPRODUCT(OFFSET(Matrix!$H$2:$H$33,0,Similarity!CS$1),OFFSET(Matrix!$H$2:$H$33,0,Similarity!$A33))/(SQRT(SUM(OFFSET(Matrix!$H$2:$H$33,0,Similarity!CS$1)))*SQRT(SUM(OFFSET(Matrix!$H$2:$H$33,0,Similarity!$A33)))))</f>
        <v>0</v>
      </c>
      <c r="CT33" s="7">
        <f ca="1">IF(CT$1=$A33,0,SUMPRODUCT(OFFSET(Matrix!$H$2:$H$33,0,Similarity!CT$1),OFFSET(Matrix!$H$2:$H$33,0,Similarity!$A33))/(SQRT(SUM(OFFSET(Matrix!$H$2:$H$33,0,Similarity!CT$1)))*SQRT(SUM(OFFSET(Matrix!$H$2:$H$33,0,Similarity!$A33)))))</f>
        <v>0</v>
      </c>
      <c r="CU33" s="7">
        <f ca="1">IF(CU$1=$A33,0,SUMPRODUCT(OFFSET(Matrix!$H$2:$H$33,0,Similarity!CU$1),OFFSET(Matrix!$H$2:$H$33,0,Similarity!$A33))/(SQRT(SUM(OFFSET(Matrix!$H$2:$H$33,0,Similarity!CU$1)))*SQRT(SUM(OFFSET(Matrix!$H$2:$H$33,0,Similarity!$A33)))))</f>
        <v>0</v>
      </c>
      <c r="CV33" s="7">
        <f ca="1">IF(CV$1=$A33,0,SUMPRODUCT(OFFSET(Matrix!$H$2:$H$33,0,Similarity!CV$1),OFFSET(Matrix!$H$2:$H$33,0,Similarity!$A33))/(SQRT(SUM(OFFSET(Matrix!$H$2:$H$33,0,Similarity!CV$1)))*SQRT(SUM(OFFSET(Matrix!$H$2:$H$33,0,Similarity!$A33)))))</f>
        <v>0</v>
      </c>
      <c r="CW33" s="7">
        <f ca="1">IF(CW$1=$A33,0,SUMPRODUCT(OFFSET(Matrix!$H$2:$H$33,0,Similarity!CW$1),OFFSET(Matrix!$H$2:$H$33,0,Similarity!$A33))/(SQRT(SUM(OFFSET(Matrix!$H$2:$H$33,0,Similarity!CW$1)))*SQRT(SUM(OFFSET(Matrix!$H$2:$H$33,0,Similarity!$A33)))))</f>
        <v>0</v>
      </c>
      <c r="CX33" s="7">
        <f ca="1">IF(CX$1=$A33,0,SUMPRODUCT(OFFSET(Matrix!$H$2:$H$33,0,Similarity!CX$1),OFFSET(Matrix!$H$2:$H$33,0,Similarity!$A33))/(SQRT(SUM(OFFSET(Matrix!$H$2:$H$33,0,Similarity!CX$1)))*SQRT(SUM(OFFSET(Matrix!$H$2:$H$33,0,Similarity!$A33)))))</f>
        <v>0</v>
      </c>
    </row>
    <row r="34" spans="1:102">
      <c r="A34">
        <v>31</v>
      </c>
      <c r="B34" s="2" t="s">
        <v>101</v>
      </c>
      <c r="C34" s="7">
        <f ca="1">IF(C$1=$A34,0,SUMPRODUCT(OFFSET(Matrix!$H$2:$H$33,0,Similarity!C$1),OFFSET(Matrix!$H$2:$H$33,0,Similarity!$A34))/(SQRT(SUM(OFFSET(Matrix!$H$2:$H$33,0,Similarity!C$1)))*SQRT(SUM(OFFSET(Matrix!$H$2:$H$33,0,Similarity!$A34)))))</f>
        <v>0.28867513459481292</v>
      </c>
      <c r="D34" s="7">
        <f ca="1">IF(D$1=$A34,0,SUMPRODUCT(OFFSET(Matrix!$H$2:$H$33,0,Similarity!D$1),OFFSET(Matrix!$H$2:$H$33,0,Similarity!$A34))/(SQRT(SUM(OFFSET(Matrix!$H$2:$H$33,0,Similarity!D$1)))*SQRT(SUM(OFFSET(Matrix!$H$2:$H$33,0,Similarity!$A34)))))</f>
        <v>0</v>
      </c>
      <c r="E34" s="7">
        <f ca="1">IF(E$1=$A34,0,SUMPRODUCT(OFFSET(Matrix!$H$2:$H$33,0,Similarity!E$1),OFFSET(Matrix!$H$2:$H$33,0,Similarity!$A34))/(SQRT(SUM(OFFSET(Matrix!$H$2:$H$33,0,Similarity!E$1)))*SQRT(SUM(OFFSET(Matrix!$H$2:$H$33,0,Similarity!$A34)))))</f>
        <v>0</v>
      </c>
      <c r="F34" s="7">
        <f ca="1">IF(F$1=$A34,0,SUMPRODUCT(OFFSET(Matrix!$H$2:$H$33,0,Similarity!F$1),OFFSET(Matrix!$H$2:$H$33,0,Similarity!$A34))/(SQRT(SUM(OFFSET(Matrix!$H$2:$H$33,0,Similarity!F$1)))*SQRT(SUM(OFFSET(Matrix!$H$2:$H$33,0,Similarity!$A34)))))</f>
        <v>0</v>
      </c>
      <c r="G34" s="7">
        <f ca="1">IF(G$1=$A34,0,SUMPRODUCT(OFFSET(Matrix!$H$2:$H$33,0,Similarity!G$1),OFFSET(Matrix!$H$2:$H$33,0,Similarity!$A34))/(SQRT(SUM(OFFSET(Matrix!$H$2:$H$33,0,Similarity!G$1)))*SQRT(SUM(OFFSET(Matrix!$H$2:$H$33,0,Similarity!$A34)))))</f>
        <v>0.25</v>
      </c>
      <c r="H34" s="7">
        <f ca="1">IF(H$1=$A34,0,SUMPRODUCT(OFFSET(Matrix!$H$2:$H$33,0,Similarity!H$1),OFFSET(Matrix!$H$2:$H$33,0,Similarity!$A34))/(SQRT(SUM(OFFSET(Matrix!$H$2:$H$33,0,Similarity!H$1)))*SQRT(SUM(OFFSET(Matrix!$H$2:$H$33,0,Similarity!$A34)))))</f>
        <v>0.25</v>
      </c>
      <c r="I34" s="7">
        <f ca="1">IF(I$1=$A34,0,SUMPRODUCT(OFFSET(Matrix!$H$2:$H$33,0,Similarity!I$1),OFFSET(Matrix!$H$2:$H$33,0,Similarity!$A34))/(SQRT(SUM(OFFSET(Matrix!$H$2:$H$33,0,Similarity!I$1)))*SQRT(SUM(OFFSET(Matrix!$H$2:$H$33,0,Similarity!$A34)))))</f>
        <v>0</v>
      </c>
      <c r="J34" s="7">
        <f ca="1">IF(J$1=$A34,0,SUMPRODUCT(OFFSET(Matrix!$H$2:$H$33,0,Similarity!J$1),OFFSET(Matrix!$H$2:$H$33,0,Similarity!$A34))/(SQRT(SUM(OFFSET(Matrix!$H$2:$H$33,0,Similarity!J$1)))*SQRT(SUM(OFFSET(Matrix!$H$2:$H$33,0,Similarity!$A34)))))</f>
        <v>0.35355339059327373</v>
      </c>
      <c r="K34" s="7">
        <f ca="1">IF(K$1=$A34,0,SUMPRODUCT(OFFSET(Matrix!$H$2:$H$33,0,Similarity!K$1),OFFSET(Matrix!$H$2:$H$33,0,Similarity!$A34))/(SQRT(SUM(OFFSET(Matrix!$H$2:$H$33,0,Similarity!K$1)))*SQRT(SUM(OFFSET(Matrix!$H$2:$H$33,0,Similarity!$A34)))))</f>
        <v>0.25</v>
      </c>
      <c r="L34" s="7">
        <f ca="1">IF(L$1=$A34,0,SUMPRODUCT(OFFSET(Matrix!$H$2:$H$33,0,Similarity!L$1),OFFSET(Matrix!$H$2:$H$33,0,Similarity!$A34))/(SQRT(SUM(OFFSET(Matrix!$H$2:$H$33,0,Similarity!L$1)))*SQRT(SUM(OFFSET(Matrix!$H$2:$H$33,0,Similarity!$A34)))))</f>
        <v>0</v>
      </c>
      <c r="M34" s="7">
        <f ca="1">IF(M$1=$A34,0,SUMPRODUCT(OFFSET(Matrix!$H$2:$H$33,0,Similarity!M$1),OFFSET(Matrix!$H$2:$H$33,0,Similarity!$A34))/(SQRT(SUM(OFFSET(Matrix!$H$2:$H$33,0,Similarity!M$1)))*SQRT(SUM(OFFSET(Matrix!$H$2:$H$33,0,Similarity!$A34)))))</f>
        <v>0</v>
      </c>
      <c r="N34" s="7">
        <f ca="1">IF(N$1=$A34,0,SUMPRODUCT(OFFSET(Matrix!$H$2:$H$33,0,Similarity!N$1),OFFSET(Matrix!$H$2:$H$33,0,Similarity!$A34))/(SQRT(SUM(OFFSET(Matrix!$H$2:$H$33,0,Similarity!N$1)))*SQRT(SUM(OFFSET(Matrix!$H$2:$H$33,0,Similarity!$A34)))))</f>
        <v>0</v>
      </c>
      <c r="O34" s="7">
        <f ca="1">IF(O$1=$A34,0,SUMPRODUCT(OFFSET(Matrix!$H$2:$H$33,0,Similarity!O$1),OFFSET(Matrix!$H$2:$H$33,0,Similarity!$A34))/(SQRT(SUM(OFFSET(Matrix!$H$2:$H$33,0,Similarity!O$1)))*SQRT(SUM(OFFSET(Matrix!$H$2:$H$33,0,Similarity!$A34)))))</f>
        <v>0</v>
      </c>
      <c r="P34" s="7">
        <f ca="1">IF(P$1=$A34,0,SUMPRODUCT(OFFSET(Matrix!$H$2:$H$33,0,Similarity!P$1),OFFSET(Matrix!$H$2:$H$33,0,Similarity!$A34))/(SQRT(SUM(OFFSET(Matrix!$H$2:$H$33,0,Similarity!P$1)))*SQRT(SUM(OFFSET(Matrix!$H$2:$H$33,0,Similarity!$A34)))))</f>
        <v>0</v>
      </c>
      <c r="Q34" s="7">
        <f ca="1">IF(Q$1=$A34,0,SUMPRODUCT(OFFSET(Matrix!$H$2:$H$33,0,Similarity!Q$1),OFFSET(Matrix!$H$2:$H$33,0,Similarity!$A34))/(SQRT(SUM(OFFSET(Matrix!$H$2:$H$33,0,Similarity!Q$1)))*SQRT(SUM(OFFSET(Matrix!$H$2:$H$33,0,Similarity!$A34)))))</f>
        <v>0</v>
      </c>
      <c r="R34" s="7">
        <f ca="1">IF(R$1=$A34,0,SUMPRODUCT(OFFSET(Matrix!$H$2:$H$33,0,Similarity!R$1),OFFSET(Matrix!$H$2:$H$33,0,Similarity!$A34))/(SQRT(SUM(OFFSET(Matrix!$H$2:$H$33,0,Similarity!R$1)))*SQRT(SUM(OFFSET(Matrix!$H$2:$H$33,0,Similarity!$A34)))))</f>
        <v>0</v>
      </c>
      <c r="S34" s="7">
        <f ca="1">IF(S$1=$A34,0,SUMPRODUCT(OFFSET(Matrix!$H$2:$H$33,0,Similarity!S$1),OFFSET(Matrix!$H$2:$H$33,0,Similarity!$A34))/(SQRT(SUM(OFFSET(Matrix!$H$2:$H$33,0,Similarity!S$1)))*SQRT(SUM(OFFSET(Matrix!$H$2:$H$33,0,Similarity!$A34)))))</f>
        <v>0</v>
      </c>
      <c r="T34" s="7">
        <f ca="1">IF(T$1=$A34,0,SUMPRODUCT(OFFSET(Matrix!$H$2:$H$33,0,Similarity!T$1),OFFSET(Matrix!$H$2:$H$33,0,Similarity!$A34))/(SQRT(SUM(OFFSET(Matrix!$H$2:$H$33,0,Similarity!T$1)))*SQRT(SUM(OFFSET(Matrix!$H$2:$H$33,0,Similarity!$A34)))))</f>
        <v>0</v>
      </c>
      <c r="U34" s="7">
        <f ca="1">IF(U$1=$A34,0,SUMPRODUCT(OFFSET(Matrix!$H$2:$H$33,0,Similarity!U$1),OFFSET(Matrix!$H$2:$H$33,0,Similarity!$A34))/(SQRT(SUM(OFFSET(Matrix!$H$2:$H$33,0,Similarity!U$1)))*SQRT(SUM(OFFSET(Matrix!$H$2:$H$33,0,Similarity!$A34)))))</f>
        <v>0</v>
      </c>
      <c r="V34" s="7">
        <f ca="1">IF(V$1=$A34,0,SUMPRODUCT(OFFSET(Matrix!$H$2:$H$33,0,Similarity!V$1),OFFSET(Matrix!$H$2:$H$33,0,Similarity!$A34))/(SQRT(SUM(OFFSET(Matrix!$H$2:$H$33,0,Similarity!V$1)))*SQRT(SUM(OFFSET(Matrix!$H$2:$H$33,0,Similarity!$A34)))))</f>
        <v>0</v>
      </c>
      <c r="W34" s="7">
        <f ca="1">IF(W$1=$A34,0,SUMPRODUCT(OFFSET(Matrix!$H$2:$H$33,0,Similarity!W$1),OFFSET(Matrix!$H$2:$H$33,0,Similarity!$A34))/(SQRT(SUM(OFFSET(Matrix!$H$2:$H$33,0,Similarity!W$1)))*SQRT(SUM(OFFSET(Matrix!$H$2:$H$33,0,Similarity!$A34)))))</f>
        <v>0.25</v>
      </c>
      <c r="X34" s="7">
        <f ca="1">IF(X$1=$A34,0,SUMPRODUCT(OFFSET(Matrix!$H$2:$H$33,0,Similarity!X$1),OFFSET(Matrix!$H$2:$H$33,0,Similarity!$A34))/(SQRT(SUM(OFFSET(Matrix!$H$2:$H$33,0,Similarity!X$1)))*SQRT(SUM(OFFSET(Matrix!$H$2:$H$33,0,Similarity!$A34)))))</f>
        <v>0.35355339059327373</v>
      </c>
      <c r="Y34" s="7">
        <f ca="1">IF(Y$1=$A34,0,SUMPRODUCT(OFFSET(Matrix!$H$2:$H$33,0,Similarity!Y$1),OFFSET(Matrix!$H$2:$H$33,0,Similarity!$A34))/(SQRT(SUM(OFFSET(Matrix!$H$2:$H$33,0,Similarity!Y$1)))*SQRT(SUM(OFFSET(Matrix!$H$2:$H$33,0,Similarity!$A34)))))</f>
        <v>0</v>
      </c>
      <c r="Z34" s="7">
        <f ca="1">IF(Z$1=$A34,0,SUMPRODUCT(OFFSET(Matrix!$H$2:$H$33,0,Similarity!Z$1),OFFSET(Matrix!$H$2:$H$33,0,Similarity!$A34))/(SQRT(SUM(OFFSET(Matrix!$H$2:$H$33,0,Similarity!Z$1)))*SQRT(SUM(OFFSET(Matrix!$H$2:$H$33,0,Similarity!$A34)))))</f>
        <v>0</v>
      </c>
      <c r="AA34" s="7">
        <f ca="1">IF(AA$1=$A34,0,SUMPRODUCT(OFFSET(Matrix!$H$2:$H$33,0,Similarity!AA$1),OFFSET(Matrix!$H$2:$H$33,0,Similarity!$A34))/(SQRT(SUM(OFFSET(Matrix!$H$2:$H$33,0,Similarity!AA$1)))*SQRT(SUM(OFFSET(Matrix!$H$2:$H$33,0,Similarity!$A34)))))</f>
        <v>0</v>
      </c>
      <c r="AB34" s="7">
        <f ca="1">IF(AB$1=$A34,0,SUMPRODUCT(OFFSET(Matrix!$H$2:$H$33,0,Similarity!AB$1),OFFSET(Matrix!$H$2:$H$33,0,Similarity!$A34))/(SQRT(SUM(OFFSET(Matrix!$H$2:$H$33,0,Similarity!AB$1)))*SQRT(SUM(OFFSET(Matrix!$H$2:$H$33,0,Similarity!$A34)))))</f>
        <v>0</v>
      </c>
      <c r="AC34" s="7">
        <f ca="1">IF(AC$1=$A34,0,SUMPRODUCT(OFFSET(Matrix!$H$2:$H$33,0,Similarity!AC$1),OFFSET(Matrix!$H$2:$H$33,0,Similarity!$A34))/(SQRT(SUM(OFFSET(Matrix!$H$2:$H$33,0,Similarity!AC$1)))*SQRT(SUM(OFFSET(Matrix!$H$2:$H$33,0,Similarity!$A34)))))</f>
        <v>0</v>
      </c>
      <c r="AD34" s="7">
        <f ca="1">IF(AD$1=$A34,0,SUMPRODUCT(OFFSET(Matrix!$H$2:$H$33,0,Similarity!AD$1),OFFSET(Matrix!$H$2:$H$33,0,Similarity!$A34))/(SQRT(SUM(OFFSET(Matrix!$H$2:$H$33,0,Similarity!AD$1)))*SQRT(SUM(OFFSET(Matrix!$H$2:$H$33,0,Similarity!$A34)))))</f>
        <v>0</v>
      </c>
      <c r="AE34" s="7">
        <f ca="1">IF(AE$1=$A34,0,SUMPRODUCT(OFFSET(Matrix!$H$2:$H$33,0,Similarity!AE$1),OFFSET(Matrix!$H$2:$H$33,0,Similarity!$A34))/(SQRT(SUM(OFFSET(Matrix!$H$2:$H$33,0,Similarity!AE$1)))*SQRT(SUM(OFFSET(Matrix!$H$2:$H$33,0,Similarity!$A34)))))</f>
        <v>0</v>
      </c>
      <c r="AF34" s="7">
        <f ca="1">IF(AF$1=$A34,0,SUMPRODUCT(OFFSET(Matrix!$H$2:$H$33,0,Similarity!AF$1),OFFSET(Matrix!$H$2:$H$33,0,Similarity!$A34))/(SQRT(SUM(OFFSET(Matrix!$H$2:$H$33,0,Similarity!AF$1)))*SQRT(SUM(OFFSET(Matrix!$H$2:$H$33,0,Similarity!$A34)))))</f>
        <v>0</v>
      </c>
      <c r="AG34" s="7">
        <f ca="1">IF(AG$1=$A34,0,SUMPRODUCT(OFFSET(Matrix!$H$2:$H$33,0,Similarity!AG$1),OFFSET(Matrix!$H$2:$H$33,0,Similarity!$A34))/(SQRT(SUM(OFFSET(Matrix!$H$2:$H$33,0,Similarity!AG$1)))*SQRT(SUM(OFFSET(Matrix!$H$2:$H$33,0,Similarity!$A34)))))</f>
        <v>0</v>
      </c>
      <c r="AH34" s="7">
        <f ca="1">IF(AH$1=$A34,0,SUMPRODUCT(OFFSET(Matrix!$H$2:$H$33,0,Similarity!AH$1),OFFSET(Matrix!$H$2:$H$33,0,Similarity!$A34))/(SQRT(SUM(OFFSET(Matrix!$H$2:$H$33,0,Similarity!AH$1)))*SQRT(SUM(OFFSET(Matrix!$H$2:$H$33,0,Similarity!$A34)))))</f>
        <v>0</v>
      </c>
      <c r="AI34" s="7">
        <f ca="1">IF(AI$1=$A34,0,SUMPRODUCT(OFFSET(Matrix!$H$2:$H$33,0,Similarity!AI$1),OFFSET(Matrix!$H$2:$H$33,0,Similarity!$A34))/(SQRT(SUM(OFFSET(Matrix!$H$2:$H$33,0,Similarity!AI$1)))*SQRT(SUM(OFFSET(Matrix!$H$2:$H$33,0,Similarity!$A34)))))</f>
        <v>0</v>
      </c>
      <c r="AJ34" s="7">
        <f ca="1">IF(AJ$1=$A34,0,SUMPRODUCT(OFFSET(Matrix!$H$2:$H$33,0,Similarity!AJ$1),OFFSET(Matrix!$H$2:$H$33,0,Similarity!$A34))/(SQRT(SUM(OFFSET(Matrix!$H$2:$H$33,0,Similarity!AJ$1)))*SQRT(SUM(OFFSET(Matrix!$H$2:$H$33,0,Similarity!$A34)))))</f>
        <v>0.20412414523193154</v>
      </c>
      <c r="AK34" s="7">
        <f ca="1">IF(AK$1=$A34,0,SUMPRODUCT(OFFSET(Matrix!$H$2:$H$33,0,Similarity!AK$1),OFFSET(Matrix!$H$2:$H$33,0,Similarity!$A34))/(SQRT(SUM(OFFSET(Matrix!$H$2:$H$33,0,Similarity!AK$1)))*SQRT(SUM(OFFSET(Matrix!$H$2:$H$33,0,Similarity!$A34)))))</f>
        <v>0</v>
      </c>
      <c r="AL34" s="7">
        <f ca="1">IF(AL$1=$A34,0,SUMPRODUCT(OFFSET(Matrix!$H$2:$H$33,0,Similarity!AL$1),OFFSET(Matrix!$H$2:$H$33,0,Similarity!$A34))/(SQRT(SUM(OFFSET(Matrix!$H$2:$H$33,0,Similarity!AL$1)))*SQRT(SUM(OFFSET(Matrix!$H$2:$H$33,0,Similarity!$A34)))))</f>
        <v>0.5</v>
      </c>
      <c r="AM34" s="7">
        <f ca="1">IF(AM$1=$A34,0,SUMPRODUCT(OFFSET(Matrix!$H$2:$H$33,0,Similarity!AM$1),OFFSET(Matrix!$H$2:$H$33,0,Similarity!$A34))/(SQRT(SUM(OFFSET(Matrix!$H$2:$H$33,0,Similarity!AM$1)))*SQRT(SUM(OFFSET(Matrix!$H$2:$H$33,0,Similarity!$A34)))))</f>
        <v>0</v>
      </c>
      <c r="AN34" s="7">
        <f ca="1">IF(AN$1=$A34,0,SUMPRODUCT(OFFSET(Matrix!$H$2:$H$33,0,Similarity!AN$1),OFFSET(Matrix!$H$2:$H$33,0,Similarity!$A34))/(SQRT(SUM(OFFSET(Matrix!$H$2:$H$33,0,Similarity!AN$1)))*SQRT(SUM(OFFSET(Matrix!$H$2:$H$33,0,Similarity!$A34)))))</f>
        <v>0.22360679774997896</v>
      </c>
      <c r="AO34" s="7">
        <f ca="1">IF(AO$1=$A34,0,SUMPRODUCT(OFFSET(Matrix!$H$2:$H$33,0,Similarity!AO$1),OFFSET(Matrix!$H$2:$H$33,0,Similarity!$A34))/(SQRT(SUM(OFFSET(Matrix!$H$2:$H$33,0,Similarity!AO$1)))*SQRT(SUM(OFFSET(Matrix!$H$2:$H$33,0,Similarity!$A34)))))</f>
        <v>0</v>
      </c>
      <c r="AP34" s="7">
        <f ca="1">IF(AP$1=$A34,0,SUMPRODUCT(OFFSET(Matrix!$H$2:$H$33,0,Similarity!AP$1),OFFSET(Matrix!$H$2:$H$33,0,Similarity!$A34))/(SQRT(SUM(OFFSET(Matrix!$H$2:$H$33,0,Similarity!AP$1)))*SQRT(SUM(OFFSET(Matrix!$H$2:$H$33,0,Similarity!$A34)))))</f>
        <v>0.44721359549995793</v>
      </c>
      <c r="AQ34" s="7">
        <f ca="1">IF(AQ$1=$A34,0,SUMPRODUCT(OFFSET(Matrix!$H$2:$H$33,0,Similarity!AQ$1),OFFSET(Matrix!$H$2:$H$33,0,Similarity!$A34))/(SQRT(SUM(OFFSET(Matrix!$H$2:$H$33,0,Similarity!AQ$1)))*SQRT(SUM(OFFSET(Matrix!$H$2:$H$33,0,Similarity!$A34)))))</f>
        <v>0</v>
      </c>
      <c r="AR34" s="7">
        <f ca="1">IF(AR$1=$A34,0,SUMPRODUCT(OFFSET(Matrix!$H$2:$H$33,0,Similarity!AR$1),OFFSET(Matrix!$H$2:$H$33,0,Similarity!$A34))/(SQRT(SUM(OFFSET(Matrix!$H$2:$H$33,0,Similarity!AR$1)))*SQRT(SUM(OFFSET(Matrix!$H$2:$H$33,0,Similarity!$A34)))))</f>
        <v>0</v>
      </c>
      <c r="AS34" s="7">
        <f ca="1">IF(AS$1=$A34,0,SUMPRODUCT(OFFSET(Matrix!$H$2:$H$33,0,Similarity!AS$1),OFFSET(Matrix!$H$2:$H$33,0,Similarity!$A34))/(SQRT(SUM(OFFSET(Matrix!$H$2:$H$33,0,Similarity!AS$1)))*SQRT(SUM(OFFSET(Matrix!$H$2:$H$33,0,Similarity!$A34)))))</f>
        <v>0.5</v>
      </c>
      <c r="AT34" s="7">
        <f ca="1">IF(AT$1=$A34,0,SUMPRODUCT(OFFSET(Matrix!$H$2:$H$33,0,Similarity!AT$1),OFFSET(Matrix!$H$2:$H$33,0,Similarity!$A34))/(SQRT(SUM(OFFSET(Matrix!$H$2:$H$33,0,Similarity!AT$1)))*SQRT(SUM(OFFSET(Matrix!$H$2:$H$33,0,Similarity!$A34)))))</f>
        <v>0.25</v>
      </c>
      <c r="AU34" s="7">
        <f ca="1">IF(AU$1=$A34,0,SUMPRODUCT(OFFSET(Matrix!$H$2:$H$33,0,Similarity!AU$1),OFFSET(Matrix!$H$2:$H$33,0,Similarity!$A34))/(SQRT(SUM(OFFSET(Matrix!$H$2:$H$33,0,Similarity!AU$1)))*SQRT(SUM(OFFSET(Matrix!$H$2:$H$33,0,Similarity!$A34)))))</f>
        <v>0.25</v>
      </c>
      <c r="AV34" s="7">
        <f ca="1">IF(AV$1=$A34,0,SUMPRODUCT(OFFSET(Matrix!$H$2:$H$33,0,Similarity!AV$1),OFFSET(Matrix!$H$2:$H$33,0,Similarity!$A34))/(SQRT(SUM(OFFSET(Matrix!$H$2:$H$33,0,Similarity!AV$1)))*SQRT(SUM(OFFSET(Matrix!$H$2:$H$33,0,Similarity!$A34)))))</f>
        <v>0.22360679774997896</v>
      </c>
      <c r="AW34" s="7">
        <f ca="1">IF(AW$1=$A34,0,SUMPRODUCT(OFFSET(Matrix!$H$2:$H$33,0,Similarity!AW$1),OFFSET(Matrix!$H$2:$H$33,0,Similarity!$A34))/(SQRT(SUM(OFFSET(Matrix!$H$2:$H$33,0,Similarity!AW$1)))*SQRT(SUM(OFFSET(Matrix!$H$2:$H$33,0,Similarity!$A34)))))</f>
        <v>0.28867513459481292</v>
      </c>
      <c r="AX34" s="7">
        <f ca="1">IF(AX$1=$A34,0,SUMPRODUCT(OFFSET(Matrix!$H$2:$H$33,0,Similarity!AX$1),OFFSET(Matrix!$H$2:$H$33,0,Similarity!$A34))/(SQRT(SUM(OFFSET(Matrix!$H$2:$H$33,0,Similarity!AX$1)))*SQRT(SUM(OFFSET(Matrix!$H$2:$H$33,0,Similarity!$A34)))))</f>
        <v>0.28867513459481292</v>
      </c>
      <c r="AY34" s="7">
        <f ca="1">IF(AY$1=$A34,0,SUMPRODUCT(OFFSET(Matrix!$H$2:$H$33,0,Similarity!AY$1),OFFSET(Matrix!$H$2:$H$33,0,Similarity!$A34))/(SQRT(SUM(OFFSET(Matrix!$H$2:$H$33,0,Similarity!AY$1)))*SQRT(SUM(OFFSET(Matrix!$H$2:$H$33,0,Similarity!$A34)))))</f>
        <v>0</v>
      </c>
      <c r="AZ34" s="7">
        <f ca="1">IF(AZ$1=$A34,0,SUMPRODUCT(OFFSET(Matrix!$H$2:$H$33,0,Similarity!AZ$1),OFFSET(Matrix!$H$2:$H$33,0,Similarity!$A34))/(SQRT(SUM(OFFSET(Matrix!$H$2:$H$33,0,Similarity!AZ$1)))*SQRT(SUM(OFFSET(Matrix!$H$2:$H$33,0,Similarity!$A34)))))</f>
        <v>0</v>
      </c>
      <c r="BA34" s="7">
        <f ca="1">IF(BA$1=$A34,0,SUMPRODUCT(OFFSET(Matrix!$H$2:$H$33,0,Similarity!BA$1),OFFSET(Matrix!$H$2:$H$33,0,Similarity!$A34))/(SQRT(SUM(OFFSET(Matrix!$H$2:$H$33,0,Similarity!BA$1)))*SQRT(SUM(OFFSET(Matrix!$H$2:$H$33,0,Similarity!$A34)))))</f>
        <v>0</v>
      </c>
      <c r="BB34" s="7">
        <f ca="1">IF(BB$1=$A34,0,SUMPRODUCT(OFFSET(Matrix!$H$2:$H$33,0,Similarity!BB$1),OFFSET(Matrix!$H$2:$H$33,0,Similarity!$A34))/(SQRT(SUM(OFFSET(Matrix!$H$2:$H$33,0,Similarity!BB$1)))*SQRT(SUM(OFFSET(Matrix!$H$2:$H$33,0,Similarity!$A34)))))</f>
        <v>0.3779644730092272</v>
      </c>
      <c r="BC34" s="7">
        <f ca="1">IF(BC$1=$A34,0,SUMPRODUCT(OFFSET(Matrix!$H$2:$H$33,0,Similarity!BC$1),OFFSET(Matrix!$H$2:$H$33,0,Similarity!$A34))/(SQRT(SUM(OFFSET(Matrix!$H$2:$H$33,0,Similarity!BC$1)))*SQRT(SUM(OFFSET(Matrix!$H$2:$H$33,0,Similarity!$A34)))))</f>
        <v>0</v>
      </c>
      <c r="BD34" s="7">
        <f ca="1">IF(BD$1=$A34,0,SUMPRODUCT(OFFSET(Matrix!$H$2:$H$33,0,Similarity!BD$1),OFFSET(Matrix!$H$2:$H$33,0,Similarity!$A34))/(SQRT(SUM(OFFSET(Matrix!$H$2:$H$33,0,Similarity!BD$1)))*SQRT(SUM(OFFSET(Matrix!$H$2:$H$33,0,Similarity!$A34)))))</f>
        <v>0</v>
      </c>
      <c r="BE34" s="7">
        <f ca="1">IF(BE$1=$A34,0,SUMPRODUCT(OFFSET(Matrix!$H$2:$H$33,0,Similarity!BE$1),OFFSET(Matrix!$H$2:$H$33,0,Similarity!$A34))/(SQRT(SUM(OFFSET(Matrix!$H$2:$H$33,0,Similarity!BE$1)))*SQRT(SUM(OFFSET(Matrix!$H$2:$H$33,0,Similarity!$A34)))))</f>
        <v>0.40824829046386307</v>
      </c>
      <c r="BF34" s="7">
        <f ca="1">IF(BF$1=$A34,0,SUMPRODUCT(OFFSET(Matrix!$H$2:$H$33,0,Similarity!BF$1),OFFSET(Matrix!$H$2:$H$33,0,Similarity!$A34))/(SQRT(SUM(OFFSET(Matrix!$H$2:$H$33,0,Similarity!BF$1)))*SQRT(SUM(OFFSET(Matrix!$H$2:$H$33,0,Similarity!$A34)))))</f>
        <v>0.35355339059327373</v>
      </c>
      <c r="BG34" s="7">
        <f ca="1">IF(BG$1=$A34,0,SUMPRODUCT(OFFSET(Matrix!$H$2:$H$33,0,Similarity!BG$1),OFFSET(Matrix!$H$2:$H$33,0,Similarity!$A34))/(SQRT(SUM(OFFSET(Matrix!$H$2:$H$33,0,Similarity!BG$1)))*SQRT(SUM(OFFSET(Matrix!$H$2:$H$33,0,Similarity!$A34)))))</f>
        <v>0</v>
      </c>
      <c r="BH34" s="7">
        <f ca="1">IF(BH$1=$A34,0,SUMPRODUCT(OFFSET(Matrix!$H$2:$H$33,0,Similarity!BH$1),OFFSET(Matrix!$H$2:$H$33,0,Similarity!$A34))/(SQRT(SUM(OFFSET(Matrix!$H$2:$H$33,0,Similarity!BH$1)))*SQRT(SUM(OFFSET(Matrix!$H$2:$H$33,0,Similarity!$A34)))))</f>
        <v>0</v>
      </c>
      <c r="BI34" s="7">
        <f ca="1">IF(BI$1=$A34,0,SUMPRODUCT(OFFSET(Matrix!$H$2:$H$33,0,Similarity!BI$1),OFFSET(Matrix!$H$2:$H$33,0,Similarity!$A34))/(SQRT(SUM(OFFSET(Matrix!$H$2:$H$33,0,Similarity!BI$1)))*SQRT(SUM(OFFSET(Matrix!$H$2:$H$33,0,Similarity!$A34)))))</f>
        <v>0.35355339059327373</v>
      </c>
      <c r="BJ34" s="7">
        <f ca="1">IF(BJ$1=$A34,0,SUMPRODUCT(OFFSET(Matrix!$H$2:$H$33,0,Similarity!BJ$1),OFFSET(Matrix!$H$2:$H$33,0,Similarity!$A34))/(SQRT(SUM(OFFSET(Matrix!$H$2:$H$33,0,Similarity!BJ$1)))*SQRT(SUM(OFFSET(Matrix!$H$2:$H$33,0,Similarity!$A34)))))</f>
        <v>0.25</v>
      </c>
      <c r="BK34" s="7">
        <f ca="1">IF(BK$1=$A34,0,SUMPRODUCT(OFFSET(Matrix!$H$2:$H$33,0,Similarity!BK$1),OFFSET(Matrix!$H$2:$H$33,0,Similarity!$A34))/(SQRT(SUM(OFFSET(Matrix!$H$2:$H$33,0,Similarity!BK$1)))*SQRT(SUM(OFFSET(Matrix!$H$2:$H$33,0,Similarity!$A34)))))</f>
        <v>0</v>
      </c>
      <c r="BL34" s="7">
        <f ca="1">IF(BL$1=$A34,0,SUMPRODUCT(OFFSET(Matrix!$H$2:$H$33,0,Similarity!BL$1),OFFSET(Matrix!$H$2:$H$33,0,Similarity!$A34))/(SQRT(SUM(OFFSET(Matrix!$H$2:$H$33,0,Similarity!BL$1)))*SQRT(SUM(OFFSET(Matrix!$H$2:$H$33,0,Similarity!$A34)))))</f>
        <v>0.5</v>
      </c>
      <c r="BM34" s="7">
        <f ca="1">IF(BM$1=$A34,0,SUMPRODUCT(OFFSET(Matrix!$H$2:$H$33,0,Similarity!BM$1),OFFSET(Matrix!$H$2:$H$33,0,Similarity!$A34))/(SQRT(SUM(OFFSET(Matrix!$H$2:$H$33,0,Similarity!BM$1)))*SQRT(SUM(OFFSET(Matrix!$H$2:$H$33,0,Similarity!$A34)))))</f>
        <v>0</v>
      </c>
      <c r="BN34" s="7">
        <f ca="1">IF(BN$1=$A34,0,SUMPRODUCT(OFFSET(Matrix!$H$2:$H$33,0,Similarity!BN$1),OFFSET(Matrix!$H$2:$H$33,0,Similarity!$A34))/(SQRT(SUM(OFFSET(Matrix!$H$2:$H$33,0,Similarity!BN$1)))*SQRT(SUM(OFFSET(Matrix!$H$2:$H$33,0,Similarity!$A34)))))</f>
        <v>0.35355339059327373</v>
      </c>
      <c r="BO34" s="7">
        <f ca="1">IF(BO$1=$A34,0,SUMPRODUCT(OFFSET(Matrix!$H$2:$H$33,0,Similarity!BO$1),OFFSET(Matrix!$H$2:$H$33,0,Similarity!$A34))/(SQRT(SUM(OFFSET(Matrix!$H$2:$H$33,0,Similarity!BO$1)))*SQRT(SUM(OFFSET(Matrix!$H$2:$H$33,0,Similarity!$A34)))))</f>
        <v>0.5</v>
      </c>
      <c r="BP34" s="7">
        <f ca="1">IF(BP$1=$A34,0,SUMPRODUCT(OFFSET(Matrix!$H$2:$H$33,0,Similarity!BP$1),OFFSET(Matrix!$H$2:$H$33,0,Similarity!$A34))/(SQRT(SUM(OFFSET(Matrix!$H$2:$H$33,0,Similarity!BP$1)))*SQRT(SUM(OFFSET(Matrix!$H$2:$H$33,0,Similarity!$A34)))))</f>
        <v>0.20412414523193154</v>
      </c>
      <c r="BQ34" s="7">
        <f ca="1">IF(BQ$1=$A34,0,SUMPRODUCT(OFFSET(Matrix!$H$2:$H$33,0,Similarity!BQ$1),OFFSET(Matrix!$H$2:$H$33,0,Similarity!$A34))/(SQRT(SUM(OFFSET(Matrix!$H$2:$H$33,0,Similarity!BQ$1)))*SQRT(SUM(OFFSET(Matrix!$H$2:$H$33,0,Similarity!$A34)))))</f>
        <v>0</v>
      </c>
      <c r="BR34" s="7">
        <f ca="1">IF(BR$1=$A34,0,SUMPRODUCT(OFFSET(Matrix!$H$2:$H$33,0,Similarity!BR$1),OFFSET(Matrix!$H$2:$H$33,0,Similarity!$A34))/(SQRT(SUM(OFFSET(Matrix!$H$2:$H$33,0,Similarity!BR$1)))*SQRT(SUM(OFFSET(Matrix!$H$2:$H$33,0,Similarity!$A34)))))</f>
        <v>0</v>
      </c>
      <c r="BS34" s="7">
        <f ca="1">IF(BS$1=$A34,0,SUMPRODUCT(OFFSET(Matrix!$H$2:$H$33,0,Similarity!BS$1),OFFSET(Matrix!$H$2:$H$33,0,Similarity!$A34))/(SQRT(SUM(OFFSET(Matrix!$H$2:$H$33,0,Similarity!BS$1)))*SQRT(SUM(OFFSET(Matrix!$H$2:$H$33,0,Similarity!$A34)))))</f>
        <v>0</v>
      </c>
      <c r="BT34" s="7">
        <f ca="1">IF(BT$1=$A34,0,SUMPRODUCT(OFFSET(Matrix!$H$2:$H$33,0,Similarity!BT$1),OFFSET(Matrix!$H$2:$H$33,0,Similarity!$A34))/(SQRT(SUM(OFFSET(Matrix!$H$2:$H$33,0,Similarity!BT$1)))*SQRT(SUM(OFFSET(Matrix!$H$2:$H$33,0,Similarity!$A34)))))</f>
        <v>0</v>
      </c>
      <c r="BU34" s="7">
        <f ca="1">IF(BU$1=$A34,0,SUMPRODUCT(OFFSET(Matrix!$H$2:$H$33,0,Similarity!BU$1),OFFSET(Matrix!$H$2:$H$33,0,Similarity!$A34))/(SQRT(SUM(OFFSET(Matrix!$H$2:$H$33,0,Similarity!BU$1)))*SQRT(SUM(OFFSET(Matrix!$H$2:$H$33,0,Similarity!$A34)))))</f>
        <v>0</v>
      </c>
      <c r="BV34" s="7">
        <f ca="1">IF(BV$1=$A34,0,SUMPRODUCT(OFFSET(Matrix!$H$2:$H$33,0,Similarity!BV$1),OFFSET(Matrix!$H$2:$H$33,0,Similarity!$A34))/(SQRT(SUM(OFFSET(Matrix!$H$2:$H$33,0,Similarity!BV$1)))*SQRT(SUM(OFFSET(Matrix!$H$2:$H$33,0,Similarity!$A34)))))</f>
        <v>0</v>
      </c>
      <c r="BW34" s="7">
        <f ca="1">IF(BW$1=$A34,0,SUMPRODUCT(OFFSET(Matrix!$H$2:$H$33,0,Similarity!BW$1),OFFSET(Matrix!$H$2:$H$33,0,Similarity!$A34))/(SQRT(SUM(OFFSET(Matrix!$H$2:$H$33,0,Similarity!BW$1)))*SQRT(SUM(OFFSET(Matrix!$H$2:$H$33,0,Similarity!$A34)))))</f>
        <v>0.28867513459481292</v>
      </c>
      <c r="BX34" s="7">
        <f ca="1">IF(BX$1=$A34,0,SUMPRODUCT(OFFSET(Matrix!$H$2:$H$33,0,Similarity!BX$1),OFFSET(Matrix!$H$2:$H$33,0,Similarity!$A34))/(SQRT(SUM(OFFSET(Matrix!$H$2:$H$33,0,Similarity!BX$1)))*SQRT(SUM(OFFSET(Matrix!$H$2:$H$33,0,Similarity!$A34)))))</f>
        <v>0.35355339059327373</v>
      </c>
      <c r="BY34" s="7">
        <f ca="1">IF(BY$1=$A34,0,SUMPRODUCT(OFFSET(Matrix!$H$2:$H$33,0,Similarity!BY$1),OFFSET(Matrix!$H$2:$H$33,0,Similarity!$A34))/(SQRT(SUM(OFFSET(Matrix!$H$2:$H$33,0,Similarity!BY$1)))*SQRT(SUM(OFFSET(Matrix!$H$2:$H$33,0,Similarity!$A34)))))</f>
        <v>0</v>
      </c>
      <c r="BZ34" s="7">
        <f ca="1">IF(BZ$1=$A34,0,SUMPRODUCT(OFFSET(Matrix!$H$2:$H$33,0,Similarity!BZ$1),OFFSET(Matrix!$H$2:$H$33,0,Similarity!$A34))/(SQRT(SUM(OFFSET(Matrix!$H$2:$H$33,0,Similarity!BZ$1)))*SQRT(SUM(OFFSET(Matrix!$H$2:$H$33,0,Similarity!$A34)))))</f>
        <v>0</v>
      </c>
      <c r="CA34" s="7">
        <f ca="1">IF(CA$1=$A34,0,SUMPRODUCT(OFFSET(Matrix!$H$2:$H$33,0,Similarity!CA$1),OFFSET(Matrix!$H$2:$H$33,0,Similarity!$A34))/(SQRT(SUM(OFFSET(Matrix!$H$2:$H$33,0,Similarity!CA$1)))*SQRT(SUM(OFFSET(Matrix!$H$2:$H$33,0,Similarity!$A34)))))</f>
        <v>0</v>
      </c>
      <c r="CB34" s="7">
        <f ca="1">IF(CB$1=$A34,0,SUMPRODUCT(OFFSET(Matrix!$H$2:$H$33,0,Similarity!CB$1),OFFSET(Matrix!$H$2:$H$33,0,Similarity!$A34))/(SQRT(SUM(OFFSET(Matrix!$H$2:$H$33,0,Similarity!CB$1)))*SQRT(SUM(OFFSET(Matrix!$H$2:$H$33,0,Similarity!$A34)))))</f>
        <v>0.20412414523193154</v>
      </c>
      <c r="CC34" s="7">
        <f ca="1">IF(CC$1=$A34,0,SUMPRODUCT(OFFSET(Matrix!$H$2:$H$33,0,Similarity!CC$1),OFFSET(Matrix!$H$2:$H$33,0,Similarity!$A34))/(SQRT(SUM(OFFSET(Matrix!$H$2:$H$33,0,Similarity!CC$1)))*SQRT(SUM(OFFSET(Matrix!$H$2:$H$33,0,Similarity!$A34)))))</f>
        <v>0.35355339059327373</v>
      </c>
      <c r="CD34" s="7">
        <f ca="1">IF(CD$1=$A34,0,SUMPRODUCT(OFFSET(Matrix!$H$2:$H$33,0,Similarity!CD$1),OFFSET(Matrix!$H$2:$H$33,0,Similarity!$A34))/(SQRT(SUM(OFFSET(Matrix!$H$2:$H$33,0,Similarity!CD$1)))*SQRT(SUM(OFFSET(Matrix!$H$2:$H$33,0,Similarity!$A34)))))</f>
        <v>0</v>
      </c>
      <c r="CE34" s="7">
        <f ca="1">IF(CE$1=$A34,0,SUMPRODUCT(OFFSET(Matrix!$H$2:$H$33,0,Similarity!CE$1),OFFSET(Matrix!$H$2:$H$33,0,Similarity!$A34))/(SQRT(SUM(OFFSET(Matrix!$H$2:$H$33,0,Similarity!CE$1)))*SQRT(SUM(OFFSET(Matrix!$H$2:$H$33,0,Similarity!$A34)))))</f>
        <v>0</v>
      </c>
      <c r="CF34" s="7">
        <f ca="1">IF(CF$1=$A34,0,SUMPRODUCT(OFFSET(Matrix!$H$2:$H$33,0,Similarity!CF$1),OFFSET(Matrix!$H$2:$H$33,0,Similarity!$A34))/(SQRT(SUM(OFFSET(Matrix!$H$2:$H$33,0,Similarity!CF$1)))*SQRT(SUM(OFFSET(Matrix!$H$2:$H$33,0,Similarity!$A34)))))</f>
        <v>0.16666666666666666</v>
      </c>
      <c r="CG34" s="7">
        <f ca="1">IF(CG$1=$A34,0,SUMPRODUCT(OFFSET(Matrix!$H$2:$H$33,0,Similarity!CG$1),OFFSET(Matrix!$H$2:$H$33,0,Similarity!$A34))/(SQRT(SUM(OFFSET(Matrix!$H$2:$H$33,0,Similarity!CG$1)))*SQRT(SUM(OFFSET(Matrix!$H$2:$H$33,0,Similarity!$A34)))))</f>
        <v>0.28867513459481292</v>
      </c>
      <c r="CH34" s="7">
        <f ca="1">IF(CH$1=$A34,0,SUMPRODUCT(OFFSET(Matrix!$H$2:$H$33,0,Similarity!CH$1),OFFSET(Matrix!$H$2:$H$33,0,Similarity!$A34))/(SQRT(SUM(OFFSET(Matrix!$H$2:$H$33,0,Similarity!CH$1)))*SQRT(SUM(OFFSET(Matrix!$H$2:$H$33,0,Similarity!$A34)))))</f>
        <v>0</v>
      </c>
      <c r="CI34" s="7">
        <f ca="1">IF(CI$1=$A34,0,SUMPRODUCT(OFFSET(Matrix!$H$2:$H$33,0,Similarity!CI$1),OFFSET(Matrix!$H$2:$H$33,0,Similarity!$A34))/(SQRT(SUM(OFFSET(Matrix!$H$2:$H$33,0,Similarity!CI$1)))*SQRT(SUM(OFFSET(Matrix!$H$2:$H$33,0,Similarity!$A34)))))</f>
        <v>0.28867513459481292</v>
      </c>
      <c r="CJ34" s="7">
        <f ca="1">IF(CJ$1=$A34,0,SUMPRODUCT(OFFSET(Matrix!$H$2:$H$33,0,Similarity!CJ$1),OFFSET(Matrix!$H$2:$H$33,0,Similarity!$A34))/(SQRT(SUM(OFFSET(Matrix!$H$2:$H$33,0,Similarity!CJ$1)))*SQRT(SUM(OFFSET(Matrix!$H$2:$H$33,0,Similarity!$A34)))))</f>
        <v>0.57735026918962584</v>
      </c>
      <c r="CK34" s="7">
        <f ca="1">IF(CK$1=$A34,0,SUMPRODUCT(OFFSET(Matrix!$H$2:$H$33,0,Similarity!CK$1),OFFSET(Matrix!$H$2:$H$33,0,Similarity!$A34))/(SQRT(SUM(OFFSET(Matrix!$H$2:$H$33,0,Similarity!CK$1)))*SQRT(SUM(OFFSET(Matrix!$H$2:$H$33,0,Similarity!$A34)))))</f>
        <v>0.25</v>
      </c>
      <c r="CL34" s="7">
        <f ca="1">IF(CL$1=$A34,0,SUMPRODUCT(OFFSET(Matrix!$H$2:$H$33,0,Similarity!CL$1),OFFSET(Matrix!$H$2:$H$33,0,Similarity!$A34))/(SQRT(SUM(OFFSET(Matrix!$H$2:$H$33,0,Similarity!CL$1)))*SQRT(SUM(OFFSET(Matrix!$H$2:$H$33,0,Similarity!$A34)))))</f>
        <v>0</v>
      </c>
      <c r="CM34" s="7">
        <f ca="1">IF(CM$1=$A34,0,SUMPRODUCT(OFFSET(Matrix!$H$2:$H$33,0,Similarity!CM$1),OFFSET(Matrix!$H$2:$H$33,0,Similarity!$A34))/(SQRT(SUM(OFFSET(Matrix!$H$2:$H$33,0,Similarity!CM$1)))*SQRT(SUM(OFFSET(Matrix!$H$2:$H$33,0,Similarity!$A34)))))</f>
        <v>0</v>
      </c>
      <c r="CN34" s="7">
        <f ca="1">IF(CN$1=$A34,0,SUMPRODUCT(OFFSET(Matrix!$H$2:$H$33,0,Similarity!CN$1),OFFSET(Matrix!$H$2:$H$33,0,Similarity!$A34))/(SQRT(SUM(OFFSET(Matrix!$H$2:$H$33,0,Similarity!CN$1)))*SQRT(SUM(OFFSET(Matrix!$H$2:$H$33,0,Similarity!$A34)))))</f>
        <v>0.5</v>
      </c>
      <c r="CO34" s="7">
        <f ca="1">IF(CO$1=$A34,0,SUMPRODUCT(OFFSET(Matrix!$H$2:$H$33,0,Similarity!CO$1),OFFSET(Matrix!$H$2:$H$33,0,Similarity!$A34))/(SQRT(SUM(OFFSET(Matrix!$H$2:$H$33,0,Similarity!CO$1)))*SQRT(SUM(OFFSET(Matrix!$H$2:$H$33,0,Similarity!$A34)))))</f>
        <v>0.25</v>
      </c>
      <c r="CP34" s="7">
        <f ca="1">IF(CP$1=$A34,0,SUMPRODUCT(OFFSET(Matrix!$H$2:$H$33,0,Similarity!CP$1),OFFSET(Matrix!$H$2:$H$33,0,Similarity!$A34))/(SQRT(SUM(OFFSET(Matrix!$H$2:$H$33,0,Similarity!CP$1)))*SQRT(SUM(OFFSET(Matrix!$H$2:$H$33,0,Similarity!$A34)))))</f>
        <v>0.35355339059327373</v>
      </c>
      <c r="CQ34" s="7">
        <f ca="1">IF(CQ$1=$A34,0,SUMPRODUCT(OFFSET(Matrix!$H$2:$H$33,0,Similarity!CQ$1),OFFSET(Matrix!$H$2:$H$33,0,Similarity!$A34))/(SQRT(SUM(OFFSET(Matrix!$H$2:$H$33,0,Similarity!CQ$1)))*SQRT(SUM(OFFSET(Matrix!$H$2:$H$33,0,Similarity!$A34)))))</f>
        <v>0</v>
      </c>
      <c r="CR34" s="7">
        <f ca="1">IF(CR$1=$A34,0,SUMPRODUCT(OFFSET(Matrix!$H$2:$H$33,0,Similarity!CR$1),OFFSET(Matrix!$H$2:$H$33,0,Similarity!$A34))/(SQRT(SUM(OFFSET(Matrix!$H$2:$H$33,0,Similarity!CR$1)))*SQRT(SUM(OFFSET(Matrix!$H$2:$H$33,0,Similarity!$A34)))))</f>
        <v>0</v>
      </c>
      <c r="CS34" s="7">
        <f ca="1">IF(CS$1=$A34,0,SUMPRODUCT(OFFSET(Matrix!$H$2:$H$33,0,Similarity!CS$1),OFFSET(Matrix!$H$2:$H$33,0,Similarity!$A34))/(SQRT(SUM(OFFSET(Matrix!$H$2:$H$33,0,Similarity!CS$1)))*SQRT(SUM(OFFSET(Matrix!$H$2:$H$33,0,Similarity!$A34)))))</f>
        <v>0</v>
      </c>
      <c r="CT34" s="7">
        <f ca="1">IF(CT$1=$A34,0,SUMPRODUCT(OFFSET(Matrix!$H$2:$H$33,0,Similarity!CT$1),OFFSET(Matrix!$H$2:$H$33,0,Similarity!$A34))/(SQRT(SUM(OFFSET(Matrix!$H$2:$H$33,0,Similarity!CT$1)))*SQRT(SUM(OFFSET(Matrix!$H$2:$H$33,0,Similarity!$A34)))))</f>
        <v>0.28867513459481292</v>
      </c>
      <c r="CU34" s="7">
        <f ca="1">IF(CU$1=$A34,0,SUMPRODUCT(OFFSET(Matrix!$H$2:$H$33,0,Similarity!CU$1),OFFSET(Matrix!$H$2:$H$33,0,Similarity!$A34))/(SQRT(SUM(OFFSET(Matrix!$H$2:$H$33,0,Similarity!CU$1)))*SQRT(SUM(OFFSET(Matrix!$H$2:$H$33,0,Similarity!$A34)))))</f>
        <v>0.35355339059327373</v>
      </c>
      <c r="CV34" s="7">
        <f ca="1">IF(CV$1=$A34,0,SUMPRODUCT(OFFSET(Matrix!$H$2:$H$33,0,Similarity!CV$1),OFFSET(Matrix!$H$2:$H$33,0,Similarity!$A34))/(SQRT(SUM(OFFSET(Matrix!$H$2:$H$33,0,Similarity!CV$1)))*SQRT(SUM(OFFSET(Matrix!$H$2:$H$33,0,Similarity!$A34)))))</f>
        <v>0.25</v>
      </c>
      <c r="CW34" s="7">
        <f ca="1">IF(CW$1=$A34,0,SUMPRODUCT(OFFSET(Matrix!$H$2:$H$33,0,Similarity!CW$1),OFFSET(Matrix!$H$2:$H$33,0,Similarity!$A34))/(SQRT(SUM(OFFSET(Matrix!$H$2:$H$33,0,Similarity!CW$1)))*SQRT(SUM(OFFSET(Matrix!$H$2:$H$33,0,Similarity!$A34)))))</f>
        <v>0.25</v>
      </c>
      <c r="CX34" s="7">
        <f ca="1">IF(CX$1=$A34,0,SUMPRODUCT(OFFSET(Matrix!$H$2:$H$33,0,Similarity!CX$1),OFFSET(Matrix!$H$2:$H$33,0,Similarity!$A34))/(SQRT(SUM(OFFSET(Matrix!$H$2:$H$33,0,Similarity!CX$1)))*SQRT(SUM(OFFSET(Matrix!$H$2:$H$33,0,Similarity!$A34)))))</f>
        <v>0.20412414523193154</v>
      </c>
    </row>
    <row r="35" spans="1:102">
      <c r="A35">
        <v>32</v>
      </c>
      <c r="B35" s="2" t="s">
        <v>24</v>
      </c>
      <c r="C35" s="7">
        <f ca="1">IF(C$1=$A35,0,SUMPRODUCT(OFFSET(Matrix!$H$2:$H$33,0,Similarity!C$1),OFFSET(Matrix!$H$2:$H$33,0,Similarity!$A35))/(SQRT(SUM(OFFSET(Matrix!$H$2:$H$33,0,Similarity!C$1)))*SQRT(SUM(OFFSET(Matrix!$H$2:$H$33,0,Similarity!$A35)))))</f>
        <v>0</v>
      </c>
      <c r="D35" s="7">
        <f ca="1">IF(D$1=$A35,0,SUMPRODUCT(OFFSET(Matrix!$H$2:$H$33,0,Similarity!D$1),OFFSET(Matrix!$H$2:$H$33,0,Similarity!$A35))/(SQRT(SUM(OFFSET(Matrix!$H$2:$H$33,0,Similarity!D$1)))*SQRT(SUM(OFFSET(Matrix!$H$2:$H$33,0,Similarity!$A35)))))</f>
        <v>0</v>
      </c>
      <c r="E35" s="7">
        <f ca="1">IF(E$1=$A35,0,SUMPRODUCT(OFFSET(Matrix!$H$2:$H$33,0,Similarity!E$1),OFFSET(Matrix!$H$2:$H$33,0,Similarity!$A35))/(SQRT(SUM(OFFSET(Matrix!$H$2:$H$33,0,Similarity!E$1)))*SQRT(SUM(OFFSET(Matrix!$H$2:$H$33,0,Similarity!$A35)))))</f>
        <v>0</v>
      </c>
      <c r="F35" s="7">
        <f ca="1">IF(F$1=$A35,0,SUMPRODUCT(OFFSET(Matrix!$H$2:$H$33,0,Similarity!F$1),OFFSET(Matrix!$H$2:$H$33,0,Similarity!$A35))/(SQRT(SUM(OFFSET(Matrix!$H$2:$H$33,0,Similarity!F$1)))*SQRT(SUM(OFFSET(Matrix!$H$2:$H$33,0,Similarity!$A35)))))</f>
        <v>0</v>
      </c>
      <c r="G35" s="7">
        <f ca="1">IF(G$1=$A35,0,SUMPRODUCT(OFFSET(Matrix!$H$2:$H$33,0,Similarity!G$1),OFFSET(Matrix!$H$2:$H$33,0,Similarity!$A35))/(SQRT(SUM(OFFSET(Matrix!$H$2:$H$33,0,Similarity!G$1)))*SQRT(SUM(OFFSET(Matrix!$H$2:$H$33,0,Similarity!$A35)))))</f>
        <v>0</v>
      </c>
      <c r="H35" s="7">
        <f ca="1">IF(H$1=$A35,0,SUMPRODUCT(OFFSET(Matrix!$H$2:$H$33,0,Similarity!H$1),OFFSET(Matrix!$H$2:$H$33,0,Similarity!$A35))/(SQRT(SUM(OFFSET(Matrix!$H$2:$H$33,0,Similarity!H$1)))*SQRT(SUM(OFFSET(Matrix!$H$2:$H$33,0,Similarity!$A35)))))</f>
        <v>0.35355339059327373</v>
      </c>
      <c r="I35" s="7">
        <f ca="1">IF(I$1=$A35,0,SUMPRODUCT(OFFSET(Matrix!$H$2:$H$33,0,Similarity!I$1),OFFSET(Matrix!$H$2:$H$33,0,Similarity!$A35))/(SQRT(SUM(OFFSET(Matrix!$H$2:$H$33,0,Similarity!I$1)))*SQRT(SUM(OFFSET(Matrix!$H$2:$H$33,0,Similarity!$A35)))))</f>
        <v>0</v>
      </c>
      <c r="J35" s="7">
        <f ca="1">IF(J$1=$A35,0,SUMPRODUCT(OFFSET(Matrix!$H$2:$H$33,0,Similarity!J$1),OFFSET(Matrix!$H$2:$H$33,0,Similarity!$A35))/(SQRT(SUM(OFFSET(Matrix!$H$2:$H$33,0,Similarity!J$1)))*SQRT(SUM(OFFSET(Matrix!$H$2:$H$33,0,Similarity!$A35)))))</f>
        <v>0</v>
      </c>
      <c r="K35" s="7">
        <f ca="1">IF(K$1=$A35,0,SUMPRODUCT(OFFSET(Matrix!$H$2:$H$33,0,Similarity!K$1),OFFSET(Matrix!$H$2:$H$33,0,Similarity!$A35))/(SQRT(SUM(OFFSET(Matrix!$H$2:$H$33,0,Similarity!K$1)))*SQRT(SUM(OFFSET(Matrix!$H$2:$H$33,0,Similarity!$A35)))))</f>
        <v>0.70710678118654746</v>
      </c>
      <c r="L35" s="7">
        <f ca="1">IF(L$1=$A35,0,SUMPRODUCT(OFFSET(Matrix!$H$2:$H$33,0,Similarity!L$1),OFFSET(Matrix!$H$2:$H$33,0,Similarity!$A35))/(SQRT(SUM(OFFSET(Matrix!$H$2:$H$33,0,Similarity!L$1)))*SQRT(SUM(OFFSET(Matrix!$H$2:$H$33,0,Similarity!$A35)))))</f>
        <v>0</v>
      </c>
      <c r="M35" s="7">
        <f ca="1">IF(M$1=$A35,0,SUMPRODUCT(OFFSET(Matrix!$H$2:$H$33,0,Similarity!M$1),OFFSET(Matrix!$H$2:$H$33,0,Similarity!$A35))/(SQRT(SUM(OFFSET(Matrix!$H$2:$H$33,0,Similarity!M$1)))*SQRT(SUM(OFFSET(Matrix!$H$2:$H$33,0,Similarity!$A35)))))</f>
        <v>0.31622776601683794</v>
      </c>
      <c r="N35" s="7">
        <f ca="1">IF(N$1=$A35,0,SUMPRODUCT(OFFSET(Matrix!$H$2:$H$33,0,Similarity!N$1),OFFSET(Matrix!$H$2:$H$33,0,Similarity!$A35))/(SQRT(SUM(OFFSET(Matrix!$H$2:$H$33,0,Similarity!N$1)))*SQRT(SUM(OFFSET(Matrix!$H$2:$H$33,0,Similarity!$A35)))))</f>
        <v>0</v>
      </c>
      <c r="O35" s="7">
        <f ca="1">IF(O$1=$A35,0,SUMPRODUCT(OFFSET(Matrix!$H$2:$H$33,0,Similarity!O$1),OFFSET(Matrix!$H$2:$H$33,0,Similarity!$A35))/(SQRT(SUM(OFFSET(Matrix!$H$2:$H$33,0,Similarity!O$1)))*SQRT(SUM(OFFSET(Matrix!$H$2:$H$33,0,Similarity!$A35)))))</f>
        <v>0</v>
      </c>
      <c r="P35" s="7">
        <f ca="1">IF(P$1=$A35,0,SUMPRODUCT(OFFSET(Matrix!$H$2:$H$33,0,Similarity!P$1),OFFSET(Matrix!$H$2:$H$33,0,Similarity!$A35))/(SQRT(SUM(OFFSET(Matrix!$H$2:$H$33,0,Similarity!P$1)))*SQRT(SUM(OFFSET(Matrix!$H$2:$H$33,0,Similarity!$A35)))))</f>
        <v>0.35355339059327373</v>
      </c>
      <c r="Q35" s="7">
        <f ca="1">IF(Q$1=$A35,0,SUMPRODUCT(OFFSET(Matrix!$H$2:$H$33,0,Similarity!Q$1),OFFSET(Matrix!$H$2:$H$33,0,Similarity!$A35))/(SQRT(SUM(OFFSET(Matrix!$H$2:$H$33,0,Similarity!Q$1)))*SQRT(SUM(OFFSET(Matrix!$H$2:$H$33,0,Similarity!$A35)))))</f>
        <v>0.49999999999999989</v>
      </c>
      <c r="R35" s="7">
        <f ca="1">IF(R$1=$A35,0,SUMPRODUCT(OFFSET(Matrix!$H$2:$H$33,0,Similarity!R$1),OFFSET(Matrix!$H$2:$H$33,0,Similarity!$A35))/(SQRT(SUM(OFFSET(Matrix!$H$2:$H$33,0,Similarity!R$1)))*SQRT(SUM(OFFSET(Matrix!$H$2:$H$33,0,Similarity!$A35)))))</f>
        <v>0</v>
      </c>
      <c r="S35" s="7">
        <f ca="1">IF(S$1=$A35,0,SUMPRODUCT(OFFSET(Matrix!$H$2:$H$33,0,Similarity!S$1),OFFSET(Matrix!$H$2:$H$33,0,Similarity!$A35))/(SQRT(SUM(OFFSET(Matrix!$H$2:$H$33,0,Similarity!S$1)))*SQRT(SUM(OFFSET(Matrix!$H$2:$H$33,0,Similarity!$A35)))))</f>
        <v>0</v>
      </c>
      <c r="T35" s="7">
        <f ca="1">IF(T$1=$A35,0,SUMPRODUCT(OFFSET(Matrix!$H$2:$H$33,0,Similarity!T$1),OFFSET(Matrix!$H$2:$H$33,0,Similarity!$A35))/(SQRT(SUM(OFFSET(Matrix!$H$2:$H$33,0,Similarity!T$1)))*SQRT(SUM(OFFSET(Matrix!$H$2:$H$33,0,Similarity!$A35)))))</f>
        <v>0</v>
      </c>
      <c r="U35" s="7">
        <f ca="1">IF(U$1=$A35,0,SUMPRODUCT(OFFSET(Matrix!$H$2:$H$33,0,Similarity!U$1),OFFSET(Matrix!$H$2:$H$33,0,Similarity!$A35))/(SQRT(SUM(OFFSET(Matrix!$H$2:$H$33,0,Similarity!U$1)))*SQRT(SUM(OFFSET(Matrix!$H$2:$H$33,0,Similarity!$A35)))))</f>
        <v>0</v>
      </c>
      <c r="V35" s="7">
        <f ca="1">IF(V$1=$A35,0,SUMPRODUCT(OFFSET(Matrix!$H$2:$H$33,0,Similarity!V$1),OFFSET(Matrix!$H$2:$H$33,0,Similarity!$A35))/(SQRT(SUM(OFFSET(Matrix!$H$2:$H$33,0,Similarity!V$1)))*SQRT(SUM(OFFSET(Matrix!$H$2:$H$33,0,Similarity!$A35)))))</f>
        <v>0.40824829046386296</v>
      </c>
      <c r="W35" s="7">
        <f ca="1">IF(W$1=$A35,0,SUMPRODUCT(OFFSET(Matrix!$H$2:$H$33,0,Similarity!W$1),OFFSET(Matrix!$H$2:$H$33,0,Similarity!$A35))/(SQRT(SUM(OFFSET(Matrix!$H$2:$H$33,0,Similarity!W$1)))*SQRT(SUM(OFFSET(Matrix!$H$2:$H$33,0,Similarity!$A35)))))</f>
        <v>0</v>
      </c>
      <c r="X35" s="7">
        <f ca="1">IF(X$1=$A35,0,SUMPRODUCT(OFFSET(Matrix!$H$2:$H$33,0,Similarity!X$1),OFFSET(Matrix!$H$2:$H$33,0,Similarity!$A35))/(SQRT(SUM(OFFSET(Matrix!$H$2:$H$33,0,Similarity!X$1)))*SQRT(SUM(OFFSET(Matrix!$H$2:$H$33,0,Similarity!$A35)))))</f>
        <v>0</v>
      </c>
      <c r="Y35" s="7">
        <f ca="1">IF(Y$1=$A35,0,SUMPRODUCT(OFFSET(Matrix!$H$2:$H$33,0,Similarity!Y$1),OFFSET(Matrix!$H$2:$H$33,0,Similarity!$A35))/(SQRT(SUM(OFFSET(Matrix!$H$2:$H$33,0,Similarity!Y$1)))*SQRT(SUM(OFFSET(Matrix!$H$2:$H$33,0,Similarity!$A35)))))</f>
        <v>0.49999999999999989</v>
      </c>
      <c r="Z35" s="7">
        <f ca="1">IF(Z$1=$A35,0,SUMPRODUCT(OFFSET(Matrix!$H$2:$H$33,0,Similarity!Z$1),OFFSET(Matrix!$H$2:$H$33,0,Similarity!$A35))/(SQRT(SUM(OFFSET(Matrix!$H$2:$H$33,0,Similarity!Z$1)))*SQRT(SUM(OFFSET(Matrix!$H$2:$H$33,0,Similarity!$A35)))))</f>
        <v>0.53452248382484868</v>
      </c>
      <c r="AA35" s="7">
        <f ca="1">IF(AA$1=$A35,0,SUMPRODUCT(OFFSET(Matrix!$H$2:$H$33,0,Similarity!AA$1),OFFSET(Matrix!$H$2:$H$33,0,Similarity!$A35))/(SQRT(SUM(OFFSET(Matrix!$H$2:$H$33,0,Similarity!AA$1)))*SQRT(SUM(OFFSET(Matrix!$H$2:$H$33,0,Similarity!$A35)))))</f>
        <v>0</v>
      </c>
      <c r="AB35" s="7">
        <f ca="1">IF(AB$1=$A35,0,SUMPRODUCT(OFFSET(Matrix!$H$2:$H$33,0,Similarity!AB$1),OFFSET(Matrix!$H$2:$H$33,0,Similarity!$A35))/(SQRT(SUM(OFFSET(Matrix!$H$2:$H$33,0,Similarity!AB$1)))*SQRT(SUM(OFFSET(Matrix!$H$2:$H$33,0,Similarity!$A35)))))</f>
        <v>0.31622776601683794</v>
      </c>
      <c r="AC35" s="7">
        <f ca="1">IF(AC$1=$A35,0,SUMPRODUCT(OFFSET(Matrix!$H$2:$H$33,0,Similarity!AC$1),OFFSET(Matrix!$H$2:$H$33,0,Similarity!$A35))/(SQRT(SUM(OFFSET(Matrix!$H$2:$H$33,0,Similarity!AC$1)))*SQRT(SUM(OFFSET(Matrix!$H$2:$H$33,0,Similarity!$A35)))))</f>
        <v>0</v>
      </c>
      <c r="AD35" s="7">
        <f ca="1">IF(AD$1=$A35,0,SUMPRODUCT(OFFSET(Matrix!$H$2:$H$33,0,Similarity!AD$1),OFFSET(Matrix!$H$2:$H$33,0,Similarity!$A35))/(SQRT(SUM(OFFSET(Matrix!$H$2:$H$33,0,Similarity!AD$1)))*SQRT(SUM(OFFSET(Matrix!$H$2:$H$33,0,Similarity!$A35)))))</f>
        <v>0.35355339059327373</v>
      </c>
      <c r="AE35" s="7">
        <f ca="1">IF(AE$1=$A35,0,SUMPRODUCT(OFFSET(Matrix!$H$2:$H$33,0,Similarity!AE$1),OFFSET(Matrix!$H$2:$H$33,0,Similarity!$A35))/(SQRT(SUM(OFFSET(Matrix!$H$2:$H$33,0,Similarity!AE$1)))*SQRT(SUM(OFFSET(Matrix!$H$2:$H$33,0,Similarity!$A35)))))</f>
        <v>0</v>
      </c>
      <c r="AF35" s="7">
        <f ca="1">IF(AF$1=$A35,0,SUMPRODUCT(OFFSET(Matrix!$H$2:$H$33,0,Similarity!AF$1),OFFSET(Matrix!$H$2:$H$33,0,Similarity!$A35))/(SQRT(SUM(OFFSET(Matrix!$H$2:$H$33,0,Similarity!AF$1)))*SQRT(SUM(OFFSET(Matrix!$H$2:$H$33,0,Similarity!$A35)))))</f>
        <v>0</v>
      </c>
      <c r="AG35" s="7">
        <f ca="1">IF(AG$1=$A35,0,SUMPRODUCT(OFFSET(Matrix!$H$2:$H$33,0,Similarity!AG$1),OFFSET(Matrix!$H$2:$H$33,0,Similarity!$A35))/(SQRT(SUM(OFFSET(Matrix!$H$2:$H$33,0,Similarity!AG$1)))*SQRT(SUM(OFFSET(Matrix!$H$2:$H$33,0,Similarity!$A35)))))</f>
        <v>0</v>
      </c>
      <c r="AH35" s="7">
        <f ca="1">IF(AH$1=$A35,0,SUMPRODUCT(OFFSET(Matrix!$H$2:$H$33,0,Similarity!AH$1),OFFSET(Matrix!$H$2:$H$33,0,Similarity!$A35))/(SQRT(SUM(OFFSET(Matrix!$H$2:$H$33,0,Similarity!AH$1)))*SQRT(SUM(OFFSET(Matrix!$H$2:$H$33,0,Similarity!$A35)))))</f>
        <v>0</v>
      </c>
      <c r="AI35" s="7">
        <f ca="1">IF(AI$1=$A35,0,SUMPRODUCT(OFFSET(Matrix!$H$2:$H$33,0,Similarity!AI$1),OFFSET(Matrix!$H$2:$H$33,0,Similarity!$A35))/(SQRT(SUM(OFFSET(Matrix!$H$2:$H$33,0,Similarity!AI$1)))*SQRT(SUM(OFFSET(Matrix!$H$2:$H$33,0,Similarity!$A35)))))</f>
        <v>0</v>
      </c>
      <c r="AJ35" s="7">
        <f ca="1">IF(AJ$1=$A35,0,SUMPRODUCT(OFFSET(Matrix!$H$2:$H$33,0,Similarity!AJ$1),OFFSET(Matrix!$H$2:$H$33,0,Similarity!$A35))/(SQRT(SUM(OFFSET(Matrix!$H$2:$H$33,0,Similarity!AJ$1)))*SQRT(SUM(OFFSET(Matrix!$H$2:$H$33,0,Similarity!$A35)))))</f>
        <v>0.28867513459481292</v>
      </c>
      <c r="AK35" s="7">
        <f ca="1">IF(AK$1=$A35,0,SUMPRODUCT(OFFSET(Matrix!$H$2:$H$33,0,Similarity!AK$1),OFFSET(Matrix!$H$2:$H$33,0,Similarity!$A35))/(SQRT(SUM(OFFSET(Matrix!$H$2:$H$33,0,Similarity!AK$1)))*SQRT(SUM(OFFSET(Matrix!$H$2:$H$33,0,Similarity!$A35)))))</f>
        <v>0</v>
      </c>
      <c r="AL35" s="7">
        <f ca="1">IF(AL$1=$A35,0,SUMPRODUCT(OFFSET(Matrix!$H$2:$H$33,0,Similarity!AL$1),OFFSET(Matrix!$H$2:$H$33,0,Similarity!$A35))/(SQRT(SUM(OFFSET(Matrix!$H$2:$H$33,0,Similarity!AL$1)))*SQRT(SUM(OFFSET(Matrix!$H$2:$H$33,0,Similarity!$A35)))))</f>
        <v>0</v>
      </c>
      <c r="AM35" s="7">
        <f ca="1">IF(AM$1=$A35,0,SUMPRODUCT(OFFSET(Matrix!$H$2:$H$33,0,Similarity!AM$1),OFFSET(Matrix!$H$2:$H$33,0,Similarity!$A35))/(SQRT(SUM(OFFSET(Matrix!$H$2:$H$33,0,Similarity!AM$1)))*SQRT(SUM(OFFSET(Matrix!$H$2:$H$33,0,Similarity!$A35)))))</f>
        <v>0.81649658092772592</v>
      </c>
      <c r="AN35" s="7">
        <f ca="1">IF(AN$1=$A35,0,SUMPRODUCT(OFFSET(Matrix!$H$2:$H$33,0,Similarity!AN$1),OFFSET(Matrix!$H$2:$H$33,0,Similarity!$A35))/(SQRT(SUM(OFFSET(Matrix!$H$2:$H$33,0,Similarity!AN$1)))*SQRT(SUM(OFFSET(Matrix!$H$2:$H$33,0,Similarity!$A35)))))</f>
        <v>0</v>
      </c>
      <c r="AO35" s="7">
        <f ca="1">IF(AO$1=$A35,0,SUMPRODUCT(OFFSET(Matrix!$H$2:$H$33,0,Similarity!AO$1),OFFSET(Matrix!$H$2:$H$33,0,Similarity!$A35))/(SQRT(SUM(OFFSET(Matrix!$H$2:$H$33,0,Similarity!AO$1)))*SQRT(SUM(OFFSET(Matrix!$H$2:$H$33,0,Similarity!$A35)))))</f>
        <v>0.63245553203367588</v>
      </c>
      <c r="AP35" s="7">
        <f ca="1">IF(AP$1=$A35,0,SUMPRODUCT(OFFSET(Matrix!$H$2:$H$33,0,Similarity!AP$1),OFFSET(Matrix!$H$2:$H$33,0,Similarity!$A35))/(SQRT(SUM(OFFSET(Matrix!$H$2:$H$33,0,Similarity!AP$1)))*SQRT(SUM(OFFSET(Matrix!$H$2:$H$33,0,Similarity!$A35)))))</f>
        <v>0</v>
      </c>
      <c r="AQ35" s="7">
        <f ca="1">IF(AQ$1=$A35,0,SUMPRODUCT(OFFSET(Matrix!$H$2:$H$33,0,Similarity!AQ$1),OFFSET(Matrix!$H$2:$H$33,0,Similarity!$A35))/(SQRT(SUM(OFFSET(Matrix!$H$2:$H$33,0,Similarity!AQ$1)))*SQRT(SUM(OFFSET(Matrix!$H$2:$H$33,0,Similarity!$A35)))))</f>
        <v>0</v>
      </c>
      <c r="AR35" s="7">
        <f ca="1">IF(AR$1=$A35,0,SUMPRODUCT(OFFSET(Matrix!$H$2:$H$33,0,Similarity!AR$1),OFFSET(Matrix!$H$2:$H$33,0,Similarity!$A35))/(SQRT(SUM(OFFSET(Matrix!$H$2:$H$33,0,Similarity!AR$1)))*SQRT(SUM(OFFSET(Matrix!$H$2:$H$33,0,Similarity!$A35)))))</f>
        <v>0</v>
      </c>
      <c r="AS35" s="7">
        <f ca="1">IF(AS$1=$A35,0,SUMPRODUCT(OFFSET(Matrix!$H$2:$H$33,0,Similarity!AS$1),OFFSET(Matrix!$H$2:$H$33,0,Similarity!$A35))/(SQRT(SUM(OFFSET(Matrix!$H$2:$H$33,0,Similarity!AS$1)))*SQRT(SUM(OFFSET(Matrix!$H$2:$H$33,0,Similarity!$A35)))))</f>
        <v>0</v>
      </c>
      <c r="AT35" s="7">
        <f ca="1">IF(AT$1=$A35,0,SUMPRODUCT(OFFSET(Matrix!$H$2:$H$33,0,Similarity!AT$1),OFFSET(Matrix!$H$2:$H$33,0,Similarity!$A35))/(SQRT(SUM(OFFSET(Matrix!$H$2:$H$33,0,Similarity!AT$1)))*SQRT(SUM(OFFSET(Matrix!$H$2:$H$33,0,Similarity!$A35)))))</f>
        <v>0</v>
      </c>
      <c r="AU35" s="7">
        <f ca="1">IF(AU$1=$A35,0,SUMPRODUCT(OFFSET(Matrix!$H$2:$H$33,0,Similarity!AU$1),OFFSET(Matrix!$H$2:$H$33,0,Similarity!$A35))/(SQRT(SUM(OFFSET(Matrix!$H$2:$H$33,0,Similarity!AU$1)))*SQRT(SUM(OFFSET(Matrix!$H$2:$H$33,0,Similarity!$A35)))))</f>
        <v>0</v>
      </c>
      <c r="AV35" s="7">
        <f ca="1">IF(AV$1=$A35,0,SUMPRODUCT(OFFSET(Matrix!$H$2:$H$33,0,Similarity!AV$1),OFFSET(Matrix!$H$2:$H$33,0,Similarity!$A35))/(SQRT(SUM(OFFSET(Matrix!$H$2:$H$33,0,Similarity!AV$1)))*SQRT(SUM(OFFSET(Matrix!$H$2:$H$33,0,Similarity!$A35)))))</f>
        <v>0.31622776601683794</v>
      </c>
      <c r="AW35" s="7">
        <f ca="1">IF(AW$1=$A35,0,SUMPRODUCT(OFFSET(Matrix!$H$2:$H$33,0,Similarity!AW$1),OFFSET(Matrix!$H$2:$H$33,0,Similarity!$A35))/(SQRT(SUM(OFFSET(Matrix!$H$2:$H$33,0,Similarity!AW$1)))*SQRT(SUM(OFFSET(Matrix!$H$2:$H$33,0,Similarity!$A35)))))</f>
        <v>0</v>
      </c>
      <c r="AX35" s="7">
        <f ca="1">IF(AX$1=$A35,0,SUMPRODUCT(OFFSET(Matrix!$H$2:$H$33,0,Similarity!AX$1),OFFSET(Matrix!$H$2:$H$33,0,Similarity!$A35))/(SQRT(SUM(OFFSET(Matrix!$H$2:$H$33,0,Similarity!AX$1)))*SQRT(SUM(OFFSET(Matrix!$H$2:$H$33,0,Similarity!$A35)))))</f>
        <v>0</v>
      </c>
      <c r="AY35" s="7">
        <f ca="1">IF(AY$1=$A35,0,SUMPRODUCT(OFFSET(Matrix!$H$2:$H$33,0,Similarity!AY$1),OFFSET(Matrix!$H$2:$H$33,0,Similarity!$A35))/(SQRT(SUM(OFFSET(Matrix!$H$2:$H$33,0,Similarity!AY$1)))*SQRT(SUM(OFFSET(Matrix!$H$2:$H$33,0,Similarity!$A35)))))</f>
        <v>0.31622776601683794</v>
      </c>
      <c r="AZ35" s="7">
        <f ca="1">IF(AZ$1=$A35,0,SUMPRODUCT(OFFSET(Matrix!$H$2:$H$33,0,Similarity!AZ$1),OFFSET(Matrix!$H$2:$H$33,0,Similarity!$A35))/(SQRT(SUM(OFFSET(Matrix!$H$2:$H$33,0,Similarity!AZ$1)))*SQRT(SUM(OFFSET(Matrix!$H$2:$H$33,0,Similarity!$A35)))))</f>
        <v>0.40824829046386296</v>
      </c>
      <c r="BA35" s="7">
        <f ca="1">IF(BA$1=$A35,0,SUMPRODUCT(OFFSET(Matrix!$H$2:$H$33,0,Similarity!BA$1),OFFSET(Matrix!$H$2:$H$33,0,Similarity!$A35))/(SQRT(SUM(OFFSET(Matrix!$H$2:$H$33,0,Similarity!BA$1)))*SQRT(SUM(OFFSET(Matrix!$H$2:$H$33,0,Similarity!$A35)))))</f>
        <v>0</v>
      </c>
      <c r="BB35" s="7">
        <f ca="1">IF(BB$1=$A35,0,SUMPRODUCT(OFFSET(Matrix!$H$2:$H$33,0,Similarity!BB$1),OFFSET(Matrix!$H$2:$H$33,0,Similarity!$A35))/(SQRT(SUM(OFFSET(Matrix!$H$2:$H$33,0,Similarity!BB$1)))*SQRT(SUM(OFFSET(Matrix!$H$2:$H$33,0,Similarity!$A35)))))</f>
        <v>0.26726124191242434</v>
      </c>
      <c r="BC35" s="7">
        <f ca="1">IF(BC$1=$A35,0,SUMPRODUCT(OFFSET(Matrix!$H$2:$H$33,0,Similarity!BC$1),OFFSET(Matrix!$H$2:$H$33,0,Similarity!$A35))/(SQRT(SUM(OFFSET(Matrix!$H$2:$H$33,0,Similarity!BC$1)))*SQRT(SUM(OFFSET(Matrix!$H$2:$H$33,0,Similarity!$A35)))))</f>
        <v>0</v>
      </c>
      <c r="BD35" s="7">
        <f ca="1">IF(BD$1=$A35,0,SUMPRODUCT(OFFSET(Matrix!$H$2:$H$33,0,Similarity!BD$1),OFFSET(Matrix!$H$2:$H$33,0,Similarity!$A35))/(SQRT(SUM(OFFSET(Matrix!$H$2:$H$33,0,Similarity!BD$1)))*SQRT(SUM(OFFSET(Matrix!$H$2:$H$33,0,Similarity!$A35)))))</f>
        <v>0</v>
      </c>
      <c r="BE35" s="7">
        <f ca="1">IF(BE$1=$A35,0,SUMPRODUCT(OFFSET(Matrix!$H$2:$H$33,0,Similarity!BE$1),OFFSET(Matrix!$H$2:$H$33,0,Similarity!$A35))/(SQRT(SUM(OFFSET(Matrix!$H$2:$H$33,0,Similarity!BE$1)))*SQRT(SUM(OFFSET(Matrix!$H$2:$H$33,0,Similarity!$A35)))))</f>
        <v>0.28867513459481292</v>
      </c>
      <c r="BF35" s="7">
        <f ca="1">IF(BF$1=$A35,0,SUMPRODUCT(OFFSET(Matrix!$H$2:$H$33,0,Similarity!BF$1),OFFSET(Matrix!$H$2:$H$33,0,Similarity!$A35))/(SQRT(SUM(OFFSET(Matrix!$H$2:$H$33,0,Similarity!BF$1)))*SQRT(SUM(OFFSET(Matrix!$H$2:$H$33,0,Similarity!$A35)))))</f>
        <v>0</v>
      </c>
      <c r="BG35" s="7">
        <f ca="1">IF(BG$1=$A35,0,SUMPRODUCT(OFFSET(Matrix!$H$2:$H$33,0,Similarity!BG$1),OFFSET(Matrix!$H$2:$H$33,0,Similarity!$A35))/(SQRT(SUM(OFFSET(Matrix!$H$2:$H$33,0,Similarity!BG$1)))*SQRT(SUM(OFFSET(Matrix!$H$2:$H$33,0,Similarity!$A35)))))</f>
        <v>0</v>
      </c>
      <c r="BH35" s="7">
        <f ca="1">IF(BH$1=$A35,0,SUMPRODUCT(OFFSET(Matrix!$H$2:$H$33,0,Similarity!BH$1),OFFSET(Matrix!$H$2:$H$33,0,Similarity!$A35))/(SQRT(SUM(OFFSET(Matrix!$H$2:$H$33,0,Similarity!BH$1)))*SQRT(SUM(OFFSET(Matrix!$H$2:$H$33,0,Similarity!$A35)))))</f>
        <v>0</v>
      </c>
      <c r="BI35" s="7">
        <f ca="1">IF(BI$1=$A35,0,SUMPRODUCT(OFFSET(Matrix!$H$2:$H$33,0,Similarity!BI$1),OFFSET(Matrix!$H$2:$H$33,0,Similarity!$A35))/(SQRT(SUM(OFFSET(Matrix!$H$2:$H$33,0,Similarity!BI$1)))*SQRT(SUM(OFFSET(Matrix!$H$2:$H$33,0,Similarity!$A35)))))</f>
        <v>0</v>
      </c>
      <c r="BJ35" s="7">
        <f ca="1">IF(BJ$1=$A35,0,SUMPRODUCT(OFFSET(Matrix!$H$2:$H$33,0,Similarity!BJ$1),OFFSET(Matrix!$H$2:$H$33,0,Similarity!$A35))/(SQRT(SUM(OFFSET(Matrix!$H$2:$H$33,0,Similarity!BJ$1)))*SQRT(SUM(OFFSET(Matrix!$H$2:$H$33,0,Similarity!$A35)))))</f>
        <v>0</v>
      </c>
      <c r="BK35" s="7">
        <f ca="1">IF(BK$1=$A35,0,SUMPRODUCT(OFFSET(Matrix!$H$2:$H$33,0,Similarity!BK$1),OFFSET(Matrix!$H$2:$H$33,0,Similarity!$A35))/(SQRT(SUM(OFFSET(Matrix!$H$2:$H$33,0,Similarity!BK$1)))*SQRT(SUM(OFFSET(Matrix!$H$2:$H$33,0,Similarity!$A35)))))</f>
        <v>0</v>
      </c>
      <c r="BL35" s="7">
        <f ca="1">IF(BL$1=$A35,0,SUMPRODUCT(OFFSET(Matrix!$H$2:$H$33,0,Similarity!BL$1),OFFSET(Matrix!$H$2:$H$33,0,Similarity!$A35))/(SQRT(SUM(OFFSET(Matrix!$H$2:$H$33,0,Similarity!BL$1)))*SQRT(SUM(OFFSET(Matrix!$H$2:$H$33,0,Similarity!$A35)))))</f>
        <v>0</v>
      </c>
      <c r="BM35" s="7">
        <f ca="1">IF(BM$1=$A35,0,SUMPRODUCT(OFFSET(Matrix!$H$2:$H$33,0,Similarity!BM$1),OFFSET(Matrix!$H$2:$H$33,0,Similarity!$A35))/(SQRT(SUM(OFFSET(Matrix!$H$2:$H$33,0,Similarity!BM$1)))*SQRT(SUM(OFFSET(Matrix!$H$2:$H$33,0,Similarity!$A35)))))</f>
        <v>0.31622776601683794</v>
      </c>
      <c r="BN35" s="7">
        <f ca="1">IF(BN$1=$A35,0,SUMPRODUCT(OFFSET(Matrix!$H$2:$H$33,0,Similarity!BN$1),OFFSET(Matrix!$H$2:$H$33,0,Similarity!$A35))/(SQRT(SUM(OFFSET(Matrix!$H$2:$H$33,0,Similarity!BN$1)))*SQRT(SUM(OFFSET(Matrix!$H$2:$H$33,0,Similarity!$A35)))))</f>
        <v>0</v>
      </c>
      <c r="BO35" s="7">
        <f ca="1">IF(BO$1=$A35,0,SUMPRODUCT(OFFSET(Matrix!$H$2:$H$33,0,Similarity!BO$1),OFFSET(Matrix!$H$2:$H$33,0,Similarity!$A35))/(SQRT(SUM(OFFSET(Matrix!$H$2:$H$33,0,Similarity!BO$1)))*SQRT(SUM(OFFSET(Matrix!$H$2:$H$33,0,Similarity!$A35)))))</f>
        <v>0</v>
      </c>
      <c r="BP35" s="7">
        <f ca="1">IF(BP$1=$A35,0,SUMPRODUCT(OFFSET(Matrix!$H$2:$H$33,0,Similarity!BP$1),OFFSET(Matrix!$H$2:$H$33,0,Similarity!$A35))/(SQRT(SUM(OFFSET(Matrix!$H$2:$H$33,0,Similarity!BP$1)))*SQRT(SUM(OFFSET(Matrix!$H$2:$H$33,0,Similarity!$A35)))))</f>
        <v>0</v>
      </c>
      <c r="BQ35" s="7">
        <f ca="1">IF(BQ$1=$A35,0,SUMPRODUCT(OFFSET(Matrix!$H$2:$H$33,0,Similarity!BQ$1),OFFSET(Matrix!$H$2:$H$33,0,Similarity!$A35))/(SQRT(SUM(OFFSET(Matrix!$H$2:$H$33,0,Similarity!BQ$1)))*SQRT(SUM(OFFSET(Matrix!$H$2:$H$33,0,Similarity!$A35)))))</f>
        <v>0</v>
      </c>
      <c r="BR35" s="7">
        <f ca="1">IF(BR$1=$A35,0,SUMPRODUCT(OFFSET(Matrix!$H$2:$H$33,0,Similarity!BR$1),OFFSET(Matrix!$H$2:$H$33,0,Similarity!$A35))/(SQRT(SUM(OFFSET(Matrix!$H$2:$H$33,0,Similarity!BR$1)))*SQRT(SUM(OFFSET(Matrix!$H$2:$H$33,0,Similarity!$A35)))))</f>
        <v>0</v>
      </c>
      <c r="BS35" s="7">
        <f ca="1">IF(BS$1=$A35,0,SUMPRODUCT(OFFSET(Matrix!$H$2:$H$33,0,Similarity!BS$1),OFFSET(Matrix!$H$2:$H$33,0,Similarity!$A35))/(SQRT(SUM(OFFSET(Matrix!$H$2:$H$33,0,Similarity!BS$1)))*SQRT(SUM(OFFSET(Matrix!$H$2:$H$33,0,Similarity!$A35)))))</f>
        <v>0.35355339059327373</v>
      </c>
      <c r="BT35" s="7">
        <f ca="1">IF(BT$1=$A35,0,SUMPRODUCT(OFFSET(Matrix!$H$2:$H$33,0,Similarity!BT$1),OFFSET(Matrix!$H$2:$H$33,0,Similarity!$A35))/(SQRT(SUM(OFFSET(Matrix!$H$2:$H$33,0,Similarity!BT$1)))*SQRT(SUM(OFFSET(Matrix!$H$2:$H$33,0,Similarity!$A35)))))</f>
        <v>0</v>
      </c>
      <c r="BU35" s="7">
        <f ca="1">IF(BU$1=$A35,0,SUMPRODUCT(OFFSET(Matrix!$H$2:$H$33,0,Similarity!BU$1),OFFSET(Matrix!$H$2:$H$33,0,Similarity!$A35))/(SQRT(SUM(OFFSET(Matrix!$H$2:$H$33,0,Similarity!BU$1)))*SQRT(SUM(OFFSET(Matrix!$H$2:$H$33,0,Similarity!$A35)))))</f>
        <v>0</v>
      </c>
      <c r="BV35" s="7">
        <f ca="1">IF(BV$1=$A35,0,SUMPRODUCT(OFFSET(Matrix!$H$2:$H$33,0,Similarity!BV$1),OFFSET(Matrix!$H$2:$H$33,0,Similarity!$A35))/(SQRT(SUM(OFFSET(Matrix!$H$2:$H$33,0,Similarity!BV$1)))*SQRT(SUM(OFFSET(Matrix!$H$2:$H$33,0,Similarity!$A35)))))</f>
        <v>0</v>
      </c>
      <c r="BW35" s="7">
        <f ca="1">IF(BW$1=$A35,0,SUMPRODUCT(OFFSET(Matrix!$H$2:$H$33,0,Similarity!BW$1),OFFSET(Matrix!$H$2:$H$33,0,Similarity!$A35))/(SQRT(SUM(OFFSET(Matrix!$H$2:$H$33,0,Similarity!BW$1)))*SQRT(SUM(OFFSET(Matrix!$H$2:$H$33,0,Similarity!$A35)))))</f>
        <v>0.40824829046386296</v>
      </c>
      <c r="BX35" s="7">
        <f ca="1">IF(BX$1=$A35,0,SUMPRODUCT(OFFSET(Matrix!$H$2:$H$33,0,Similarity!BX$1),OFFSET(Matrix!$H$2:$H$33,0,Similarity!$A35))/(SQRT(SUM(OFFSET(Matrix!$H$2:$H$33,0,Similarity!BX$1)))*SQRT(SUM(OFFSET(Matrix!$H$2:$H$33,0,Similarity!$A35)))))</f>
        <v>0</v>
      </c>
      <c r="BY35" s="7">
        <f ca="1">IF(BY$1=$A35,0,SUMPRODUCT(OFFSET(Matrix!$H$2:$H$33,0,Similarity!BY$1),OFFSET(Matrix!$H$2:$H$33,0,Similarity!$A35))/(SQRT(SUM(OFFSET(Matrix!$H$2:$H$33,0,Similarity!BY$1)))*SQRT(SUM(OFFSET(Matrix!$H$2:$H$33,0,Similarity!$A35)))))</f>
        <v>0</v>
      </c>
      <c r="BZ35" s="7">
        <f ca="1">IF(BZ$1=$A35,0,SUMPRODUCT(OFFSET(Matrix!$H$2:$H$33,0,Similarity!BZ$1),OFFSET(Matrix!$H$2:$H$33,0,Similarity!$A35))/(SQRT(SUM(OFFSET(Matrix!$H$2:$H$33,0,Similarity!BZ$1)))*SQRT(SUM(OFFSET(Matrix!$H$2:$H$33,0,Similarity!$A35)))))</f>
        <v>0</v>
      </c>
      <c r="CA35" s="7">
        <f ca="1">IF(CA$1=$A35,0,SUMPRODUCT(OFFSET(Matrix!$H$2:$H$33,0,Similarity!CA$1),OFFSET(Matrix!$H$2:$H$33,0,Similarity!$A35))/(SQRT(SUM(OFFSET(Matrix!$H$2:$H$33,0,Similarity!CA$1)))*SQRT(SUM(OFFSET(Matrix!$H$2:$H$33,0,Similarity!$A35)))))</f>
        <v>0</v>
      </c>
      <c r="CB35" s="7">
        <f ca="1">IF(CB$1=$A35,0,SUMPRODUCT(OFFSET(Matrix!$H$2:$H$33,0,Similarity!CB$1),OFFSET(Matrix!$H$2:$H$33,0,Similarity!$A35))/(SQRT(SUM(OFFSET(Matrix!$H$2:$H$33,0,Similarity!CB$1)))*SQRT(SUM(OFFSET(Matrix!$H$2:$H$33,0,Similarity!$A35)))))</f>
        <v>0.28867513459481292</v>
      </c>
      <c r="CC35" s="7">
        <f ca="1">IF(CC$1=$A35,0,SUMPRODUCT(OFFSET(Matrix!$H$2:$H$33,0,Similarity!CC$1),OFFSET(Matrix!$H$2:$H$33,0,Similarity!$A35))/(SQRT(SUM(OFFSET(Matrix!$H$2:$H$33,0,Similarity!CC$1)))*SQRT(SUM(OFFSET(Matrix!$H$2:$H$33,0,Similarity!$A35)))))</f>
        <v>0</v>
      </c>
      <c r="CD35" s="7">
        <f ca="1">IF(CD$1=$A35,0,SUMPRODUCT(OFFSET(Matrix!$H$2:$H$33,0,Similarity!CD$1),OFFSET(Matrix!$H$2:$H$33,0,Similarity!$A35))/(SQRT(SUM(OFFSET(Matrix!$H$2:$H$33,0,Similarity!CD$1)))*SQRT(SUM(OFFSET(Matrix!$H$2:$H$33,0,Similarity!$A35)))))</f>
        <v>0</v>
      </c>
      <c r="CE35" s="7">
        <f ca="1">IF(CE$1=$A35,0,SUMPRODUCT(OFFSET(Matrix!$H$2:$H$33,0,Similarity!CE$1),OFFSET(Matrix!$H$2:$H$33,0,Similarity!$A35))/(SQRT(SUM(OFFSET(Matrix!$H$2:$H$33,0,Similarity!CE$1)))*SQRT(SUM(OFFSET(Matrix!$H$2:$H$33,0,Similarity!$A35)))))</f>
        <v>0.26726124191242434</v>
      </c>
      <c r="CF35" s="7">
        <f ca="1">IF(CF$1=$A35,0,SUMPRODUCT(OFFSET(Matrix!$H$2:$H$33,0,Similarity!CF$1),OFFSET(Matrix!$H$2:$H$33,0,Similarity!$A35))/(SQRT(SUM(OFFSET(Matrix!$H$2:$H$33,0,Similarity!CF$1)))*SQRT(SUM(OFFSET(Matrix!$H$2:$H$33,0,Similarity!$A35)))))</f>
        <v>0.23570226039551581</v>
      </c>
      <c r="CG35" s="7">
        <f ca="1">IF(CG$1=$A35,0,SUMPRODUCT(OFFSET(Matrix!$H$2:$H$33,0,Similarity!CG$1),OFFSET(Matrix!$H$2:$H$33,0,Similarity!$A35))/(SQRT(SUM(OFFSET(Matrix!$H$2:$H$33,0,Similarity!CG$1)))*SQRT(SUM(OFFSET(Matrix!$H$2:$H$33,0,Similarity!$A35)))))</f>
        <v>0</v>
      </c>
      <c r="CH35" s="7">
        <f ca="1">IF(CH$1=$A35,0,SUMPRODUCT(OFFSET(Matrix!$H$2:$H$33,0,Similarity!CH$1),OFFSET(Matrix!$H$2:$H$33,0,Similarity!$A35))/(SQRT(SUM(OFFSET(Matrix!$H$2:$H$33,0,Similarity!CH$1)))*SQRT(SUM(OFFSET(Matrix!$H$2:$H$33,0,Similarity!$A35)))))</f>
        <v>0</v>
      </c>
      <c r="CI35" s="7">
        <f ca="1">IF(CI$1=$A35,0,SUMPRODUCT(OFFSET(Matrix!$H$2:$H$33,0,Similarity!CI$1),OFFSET(Matrix!$H$2:$H$33,0,Similarity!$A35))/(SQRT(SUM(OFFSET(Matrix!$H$2:$H$33,0,Similarity!CI$1)))*SQRT(SUM(OFFSET(Matrix!$H$2:$H$33,0,Similarity!$A35)))))</f>
        <v>0</v>
      </c>
      <c r="CJ35" s="7">
        <f ca="1">IF(CJ$1=$A35,0,SUMPRODUCT(OFFSET(Matrix!$H$2:$H$33,0,Similarity!CJ$1),OFFSET(Matrix!$H$2:$H$33,0,Similarity!$A35))/(SQRT(SUM(OFFSET(Matrix!$H$2:$H$33,0,Similarity!CJ$1)))*SQRT(SUM(OFFSET(Matrix!$H$2:$H$33,0,Similarity!$A35)))))</f>
        <v>0</v>
      </c>
      <c r="CK35" s="7">
        <f ca="1">IF(CK$1=$A35,0,SUMPRODUCT(OFFSET(Matrix!$H$2:$H$33,0,Similarity!CK$1),OFFSET(Matrix!$H$2:$H$33,0,Similarity!$A35))/(SQRT(SUM(OFFSET(Matrix!$H$2:$H$33,0,Similarity!CK$1)))*SQRT(SUM(OFFSET(Matrix!$H$2:$H$33,0,Similarity!$A35)))))</f>
        <v>0</v>
      </c>
      <c r="CL35" s="7">
        <f ca="1">IF(CL$1=$A35,0,SUMPRODUCT(OFFSET(Matrix!$H$2:$H$33,0,Similarity!CL$1),OFFSET(Matrix!$H$2:$H$33,0,Similarity!$A35))/(SQRT(SUM(OFFSET(Matrix!$H$2:$H$33,0,Similarity!CL$1)))*SQRT(SUM(OFFSET(Matrix!$H$2:$H$33,0,Similarity!$A35)))))</f>
        <v>0.28867513459481292</v>
      </c>
      <c r="CM35" s="7">
        <f ca="1">IF(CM$1=$A35,0,SUMPRODUCT(OFFSET(Matrix!$H$2:$H$33,0,Similarity!CM$1),OFFSET(Matrix!$H$2:$H$33,0,Similarity!$A35))/(SQRT(SUM(OFFSET(Matrix!$H$2:$H$33,0,Similarity!CM$1)))*SQRT(SUM(OFFSET(Matrix!$H$2:$H$33,0,Similarity!$A35)))))</f>
        <v>0</v>
      </c>
      <c r="CN35" s="7">
        <f ca="1">IF(CN$1=$A35,0,SUMPRODUCT(OFFSET(Matrix!$H$2:$H$33,0,Similarity!CN$1),OFFSET(Matrix!$H$2:$H$33,0,Similarity!$A35))/(SQRT(SUM(OFFSET(Matrix!$H$2:$H$33,0,Similarity!CN$1)))*SQRT(SUM(OFFSET(Matrix!$H$2:$H$33,0,Similarity!$A35)))))</f>
        <v>0</v>
      </c>
      <c r="CO35" s="7">
        <f ca="1">IF(CO$1=$A35,0,SUMPRODUCT(OFFSET(Matrix!$H$2:$H$33,0,Similarity!CO$1),OFFSET(Matrix!$H$2:$H$33,0,Similarity!$A35))/(SQRT(SUM(OFFSET(Matrix!$H$2:$H$33,0,Similarity!CO$1)))*SQRT(SUM(OFFSET(Matrix!$H$2:$H$33,0,Similarity!$A35)))))</f>
        <v>0</v>
      </c>
      <c r="CP35" s="7">
        <f ca="1">IF(CP$1=$A35,0,SUMPRODUCT(OFFSET(Matrix!$H$2:$H$33,0,Similarity!CP$1),OFFSET(Matrix!$H$2:$H$33,0,Similarity!$A35))/(SQRT(SUM(OFFSET(Matrix!$H$2:$H$33,0,Similarity!CP$1)))*SQRT(SUM(OFFSET(Matrix!$H$2:$H$33,0,Similarity!$A35)))))</f>
        <v>0</v>
      </c>
      <c r="CQ35" s="7">
        <f ca="1">IF(CQ$1=$A35,0,SUMPRODUCT(OFFSET(Matrix!$H$2:$H$33,0,Similarity!CQ$1),OFFSET(Matrix!$H$2:$H$33,0,Similarity!$A35))/(SQRT(SUM(OFFSET(Matrix!$H$2:$H$33,0,Similarity!CQ$1)))*SQRT(SUM(OFFSET(Matrix!$H$2:$H$33,0,Similarity!$A35)))))</f>
        <v>0</v>
      </c>
      <c r="CR35" s="7">
        <f ca="1">IF(CR$1=$A35,0,SUMPRODUCT(OFFSET(Matrix!$H$2:$H$33,0,Similarity!CR$1),OFFSET(Matrix!$H$2:$H$33,0,Similarity!$A35))/(SQRT(SUM(OFFSET(Matrix!$H$2:$H$33,0,Similarity!CR$1)))*SQRT(SUM(OFFSET(Matrix!$H$2:$H$33,0,Similarity!$A35)))))</f>
        <v>0</v>
      </c>
      <c r="CS35" s="7">
        <f ca="1">IF(CS$1=$A35,0,SUMPRODUCT(OFFSET(Matrix!$H$2:$H$33,0,Similarity!CS$1),OFFSET(Matrix!$H$2:$H$33,0,Similarity!$A35))/(SQRT(SUM(OFFSET(Matrix!$H$2:$H$33,0,Similarity!CS$1)))*SQRT(SUM(OFFSET(Matrix!$H$2:$H$33,0,Similarity!$A35)))))</f>
        <v>0.35355339059327373</v>
      </c>
      <c r="CT35" s="7">
        <f ca="1">IF(CT$1=$A35,0,SUMPRODUCT(OFFSET(Matrix!$H$2:$H$33,0,Similarity!CT$1),OFFSET(Matrix!$H$2:$H$33,0,Similarity!$A35))/(SQRT(SUM(OFFSET(Matrix!$H$2:$H$33,0,Similarity!CT$1)))*SQRT(SUM(OFFSET(Matrix!$H$2:$H$33,0,Similarity!$A35)))))</f>
        <v>0.40824829046386296</v>
      </c>
      <c r="CU35" s="7">
        <f ca="1">IF(CU$1=$A35,0,SUMPRODUCT(OFFSET(Matrix!$H$2:$H$33,0,Similarity!CU$1),OFFSET(Matrix!$H$2:$H$33,0,Similarity!$A35))/(SQRT(SUM(OFFSET(Matrix!$H$2:$H$33,0,Similarity!CU$1)))*SQRT(SUM(OFFSET(Matrix!$H$2:$H$33,0,Similarity!$A35)))))</f>
        <v>0</v>
      </c>
      <c r="CV35" s="7">
        <f ca="1">IF(CV$1=$A35,0,SUMPRODUCT(OFFSET(Matrix!$H$2:$H$33,0,Similarity!CV$1),OFFSET(Matrix!$H$2:$H$33,0,Similarity!$A35))/(SQRT(SUM(OFFSET(Matrix!$H$2:$H$33,0,Similarity!CV$1)))*SQRT(SUM(OFFSET(Matrix!$H$2:$H$33,0,Similarity!$A35)))))</f>
        <v>0</v>
      </c>
      <c r="CW35" s="7">
        <f ca="1">IF(CW$1=$A35,0,SUMPRODUCT(OFFSET(Matrix!$H$2:$H$33,0,Similarity!CW$1),OFFSET(Matrix!$H$2:$H$33,0,Similarity!$A35))/(SQRT(SUM(OFFSET(Matrix!$H$2:$H$33,0,Similarity!CW$1)))*SQRT(SUM(OFFSET(Matrix!$H$2:$H$33,0,Similarity!$A35)))))</f>
        <v>0</v>
      </c>
      <c r="CX35" s="7">
        <f ca="1">IF(CX$1=$A35,0,SUMPRODUCT(OFFSET(Matrix!$H$2:$H$33,0,Similarity!CX$1),OFFSET(Matrix!$H$2:$H$33,0,Similarity!$A35))/(SQRT(SUM(OFFSET(Matrix!$H$2:$H$33,0,Similarity!CX$1)))*SQRT(SUM(OFFSET(Matrix!$H$2:$H$33,0,Similarity!$A35)))))</f>
        <v>0.28867513459481292</v>
      </c>
    </row>
    <row r="36" spans="1:102">
      <c r="A36">
        <v>33</v>
      </c>
      <c r="B36" s="2" t="s">
        <v>19</v>
      </c>
      <c r="C36" s="7">
        <f ca="1">IF(C$1=$A36,0,SUMPRODUCT(OFFSET(Matrix!$H$2:$H$33,0,Similarity!C$1),OFFSET(Matrix!$H$2:$H$33,0,Similarity!$A36))/(SQRT(SUM(OFFSET(Matrix!$H$2:$H$33,0,Similarity!C$1)))*SQRT(SUM(OFFSET(Matrix!$H$2:$H$33,0,Similarity!$A36)))))</f>
        <v>0</v>
      </c>
      <c r="D36" s="7">
        <f ca="1">IF(D$1=$A36,0,SUMPRODUCT(OFFSET(Matrix!$H$2:$H$33,0,Similarity!D$1),OFFSET(Matrix!$H$2:$H$33,0,Similarity!$A36))/(SQRT(SUM(OFFSET(Matrix!$H$2:$H$33,0,Similarity!D$1)))*SQRT(SUM(OFFSET(Matrix!$H$2:$H$33,0,Similarity!$A36)))))</f>
        <v>0.28867513459481292</v>
      </c>
      <c r="E36" s="7">
        <f ca="1">IF(E$1=$A36,0,SUMPRODUCT(OFFSET(Matrix!$H$2:$H$33,0,Similarity!E$1),OFFSET(Matrix!$H$2:$H$33,0,Similarity!$A36))/(SQRT(SUM(OFFSET(Matrix!$H$2:$H$33,0,Similarity!E$1)))*SQRT(SUM(OFFSET(Matrix!$H$2:$H$33,0,Similarity!$A36)))))</f>
        <v>0</v>
      </c>
      <c r="F36" s="7">
        <f ca="1">IF(F$1=$A36,0,SUMPRODUCT(OFFSET(Matrix!$H$2:$H$33,0,Similarity!F$1),OFFSET(Matrix!$H$2:$H$33,0,Similarity!$A36))/(SQRT(SUM(OFFSET(Matrix!$H$2:$H$33,0,Similarity!F$1)))*SQRT(SUM(OFFSET(Matrix!$H$2:$H$33,0,Similarity!$A36)))))</f>
        <v>0.28867513459481292</v>
      </c>
      <c r="G36" s="7">
        <f ca="1">IF(G$1=$A36,0,SUMPRODUCT(OFFSET(Matrix!$H$2:$H$33,0,Similarity!G$1),OFFSET(Matrix!$H$2:$H$33,0,Similarity!$A36))/(SQRT(SUM(OFFSET(Matrix!$H$2:$H$33,0,Similarity!G$1)))*SQRT(SUM(OFFSET(Matrix!$H$2:$H$33,0,Similarity!$A36)))))</f>
        <v>0.40824829046386307</v>
      </c>
      <c r="H36" s="7">
        <f ca="1">IF(H$1=$A36,0,SUMPRODUCT(OFFSET(Matrix!$H$2:$H$33,0,Similarity!H$1),OFFSET(Matrix!$H$2:$H$33,0,Similarity!$A36))/(SQRT(SUM(OFFSET(Matrix!$H$2:$H$33,0,Similarity!H$1)))*SQRT(SUM(OFFSET(Matrix!$H$2:$H$33,0,Similarity!$A36)))))</f>
        <v>0.20412414523193154</v>
      </c>
      <c r="I36" s="7">
        <f ca="1">IF(I$1=$A36,0,SUMPRODUCT(OFFSET(Matrix!$H$2:$H$33,0,Similarity!I$1),OFFSET(Matrix!$H$2:$H$33,0,Similarity!$A36))/(SQRT(SUM(OFFSET(Matrix!$H$2:$H$33,0,Similarity!I$1)))*SQRT(SUM(OFFSET(Matrix!$H$2:$H$33,0,Similarity!$A36)))))</f>
        <v>0</v>
      </c>
      <c r="J36" s="7">
        <f ca="1">IF(J$1=$A36,0,SUMPRODUCT(OFFSET(Matrix!$H$2:$H$33,0,Similarity!J$1),OFFSET(Matrix!$H$2:$H$33,0,Similarity!$A36))/(SQRT(SUM(OFFSET(Matrix!$H$2:$H$33,0,Similarity!J$1)))*SQRT(SUM(OFFSET(Matrix!$H$2:$H$33,0,Similarity!$A36)))))</f>
        <v>0</v>
      </c>
      <c r="K36" s="7">
        <f ca="1">IF(K$1=$A36,0,SUMPRODUCT(OFFSET(Matrix!$H$2:$H$33,0,Similarity!K$1),OFFSET(Matrix!$H$2:$H$33,0,Similarity!$A36))/(SQRT(SUM(OFFSET(Matrix!$H$2:$H$33,0,Similarity!K$1)))*SQRT(SUM(OFFSET(Matrix!$H$2:$H$33,0,Similarity!$A36)))))</f>
        <v>0.20412414523193154</v>
      </c>
      <c r="L36" s="7">
        <f ca="1">IF(L$1=$A36,0,SUMPRODUCT(OFFSET(Matrix!$H$2:$H$33,0,Similarity!L$1),OFFSET(Matrix!$H$2:$H$33,0,Similarity!$A36))/(SQRT(SUM(OFFSET(Matrix!$H$2:$H$33,0,Similarity!L$1)))*SQRT(SUM(OFFSET(Matrix!$H$2:$H$33,0,Similarity!$A36)))))</f>
        <v>0.23570226039551587</v>
      </c>
      <c r="M36" s="7">
        <f ca="1">IF(M$1=$A36,0,SUMPRODUCT(OFFSET(Matrix!$H$2:$H$33,0,Similarity!M$1),OFFSET(Matrix!$H$2:$H$33,0,Similarity!$A36))/(SQRT(SUM(OFFSET(Matrix!$H$2:$H$33,0,Similarity!M$1)))*SQRT(SUM(OFFSET(Matrix!$H$2:$H$33,0,Similarity!$A36)))))</f>
        <v>0.36514837167011072</v>
      </c>
      <c r="N36" s="7">
        <f ca="1">IF(N$1=$A36,0,SUMPRODUCT(OFFSET(Matrix!$H$2:$H$33,0,Similarity!N$1),OFFSET(Matrix!$H$2:$H$33,0,Similarity!$A36))/(SQRT(SUM(OFFSET(Matrix!$H$2:$H$33,0,Similarity!N$1)))*SQRT(SUM(OFFSET(Matrix!$H$2:$H$33,0,Similarity!$A36)))))</f>
        <v>0</v>
      </c>
      <c r="O36" s="7">
        <f ca="1">IF(O$1=$A36,0,SUMPRODUCT(OFFSET(Matrix!$H$2:$H$33,0,Similarity!O$1),OFFSET(Matrix!$H$2:$H$33,0,Similarity!$A36))/(SQRT(SUM(OFFSET(Matrix!$H$2:$H$33,0,Similarity!O$1)))*SQRT(SUM(OFFSET(Matrix!$H$2:$H$33,0,Similarity!$A36)))))</f>
        <v>0.20412414523193154</v>
      </c>
      <c r="P36" s="7">
        <f ca="1">IF(P$1=$A36,0,SUMPRODUCT(OFFSET(Matrix!$H$2:$H$33,0,Similarity!P$1),OFFSET(Matrix!$H$2:$H$33,0,Similarity!$A36))/(SQRT(SUM(OFFSET(Matrix!$H$2:$H$33,0,Similarity!P$1)))*SQRT(SUM(OFFSET(Matrix!$H$2:$H$33,0,Similarity!$A36)))))</f>
        <v>0.20412414523193154</v>
      </c>
      <c r="Q36" s="7">
        <f ca="1">IF(Q$1=$A36,0,SUMPRODUCT(OFFSET(Matrix!$H$2:$H$33,0,Similarity!Q$1),OFFSET(Matrix!$H$2:$H$33,0,Similarity!$A36))/(SQRT(SUM(OFFSET(Matrix!$H$2:$H$33,0,Similarity!Q$1)))*SQRT(SUM(OFFSET(Matrix!$H$2:$H$33,0,Similarity!$A36)))))</f>
        <v>0</v>
      </c>
      <c r="R36" s="7">
        <f ca="1">IF(R$1=$A36,0,SUMPRODUCT(OFFSET(Matrix!$H$2:$H$33,0,Similarity!R$1),OFFSET(Matrix!$H$2:$H$33,0,Similarity!$A36))/(SQRT(SUM(OFFSET(Matrix!$H$2:$H$33,0,Similarity!R$1)))*SQRT(SUM(OFFSET(Matrix!$H$2:$H$33,0,Similarity!$A36)))))</f>
        <v>0</v>
      </c>
      <c r="S36" s="7">
        <f ca="1">IF(S$1=$A36,0,SUMPRODUCT(OFFSET(Matrix!$H$2:$H$33,0,Similarity!S$1),OFFSET(Matrix!$H$2:$H$33,0,Similarity!$A36))/(SQRT(SUM(OFFSET(Matrix!$H$2:$H$33,0,Similarity!S$1)))*SQRT(SUM(OFFSET(Matrix!$H$2:$H$33,0,Similarity!$A36)))))</f>
        <v>0.20412414523193154</v>
      </c>
      <c r="T36" s="7">
        <f ca="1">IF(T$1=$A36,0,SUMPRODUCT(OFFSET(Matrix!$H$2:$H$33,0,Similarity!T$1),OFFSET(Matrix!$H$2:$H$33,0,Similarity!$A36))/(SQRT(SUM(OFFSET(Matrix!$H$2:$H$33,0,Similarity!T$1)))*SQRT(SUM(OFFSET(Matrix!$H$2:$H$33,0,Similarity!$A36)))))</f>
        <v>0</v>
      </c>
      <c r="U36" s="7">
        <f ca="1">IF(U$1=$A36,0,SUMPRODUCT(OFFSET(Matrix!$H$2:$H$33,0,Similarity!U$1),OFFSET(Matrix!$H$2:$H$33,0,Similarity!$A36))/(SQRT(SUM(OFFSET(Matrix!$H$2:$H$33,0,Similarity!U$1)))*SQRT(SUM(OFFSET(Matrix!$H$2:$H$33,0,Similarity!$A36)))))</f>
        <v>0</v>
      </c>
      <c r="V36" s="7">
        <f ca="1">IF(V$1=$A36,0,SUMPRODUCT(OFFSET(Matrix!$H$2:$H$33,0,Similarity!V$1),OFFSET(Matrix!$H$2:$H$33,0,Similarity!$A36))/(SQRT(SUM(OFFSET(Matrix!$H$2:$H$33,0,Similarity!V$1)))*SQRT(SUM(OFFSET(Matrix!$H$2:$H$33,0,Similarity!$A36)))))</f>
        <v>0.23570226039551587</v>
      </c>
      <c r="W36" s="7">
        <f ca="1">IF(W$1=$A36,0,SUMPRODUCT(OFFSET(Matrix!$H$2:$H$33,0,Similarity!W$1),OFFSET(Matrix!$H$2:$H$33,0,Similarity!$A36))/(SQRT(SUM(OFFSET(Matrix!$H$2:$H$33,0,Similarity!W$1)))*SQRT(SUM(OFFSET(Matrix!$H$2:$H$33,0,Similarity!$A36)))))</f>
        <v>0.20412414523193154</v>
      </c>
      <c r="X36" s="7">
        <f ca="1">IF(X$1=$A36,0,SUMPRODUCT(OFFSET(Matrix!$H$2:$H$33,0,Similarity!X$1),OFFSET(Matrix!$H$2:$H$33,0,Similarity!$A36))/(SQRT(SUM(OFFSET(Matrix!$H$2:$H$33,0,Similarity!X$1)))*SQRT(SUM(OFFSET(Matrix!$H$2:$H$33,0,Similarity!$A36)))))</f>
        <v>0.28867513459481292</v>
      </c>
      <c r="Y36" s="7">
        <f ca="1">IF(Y$1=$A36,0,SUMPRODUCT(OFFSET(Matrix!$H$2:$H$33,0,Similarity!Y$1),OFFSET(Matrix!$H$2:$H$33,0,Similarity!$A36))/(SQRT(SUM(OFFSET(Matrix!$H$2:$H$33,0,Similarity!Y$1)))*SQRT(SUM(OFFSET(Matrix!$H$2:$H$33,0,Similarity!$A36)))))</f>
        <v>0.57735026918962584</v>
      </c>
      <c r="Z36" s="7">
        <f ca="1">IF(Z$1=$A36,0,SUMPRODUCT(OFFSET(Matrix!$H$2:$H$33,0,Similarity!Z$1),OFFSET(Matrix!$H$2:$H$33,0,Similarity!$A36))/(SQRT(SUM(OFFSET(Matrix!$H$2:$H$33,0,Similarity!Z$1)))*SQRT(SUM(OFFSET(Matrix!$H$2:$H$33,0,Similarity!$A36)))))</f>
        <v>0.15430334996209191</v>
      </c>
      <c r="AA36" s="7">
        <f ca="1">IF(AA$1=$A36,0,SUMPRODUCT(OFFSET(Matrix!$H$2:$H$33,0,Similarity!AA$1),OFFSET(Matrix!$H$2:$H$33,0,Similarity!$A36))/(SQRT(SUM(OFFSET(Matrix!$H$2:$H$33,0,Similarity!AA$1)))*SQRT(SUM(OFFSET(Matrix!$H$2:$H$33,0,Similarity!$A36)))))</f>
        <v>0</v>
      </c>
      <c r="AB36" s="7">
        <f ca="1">IF(AB$1=$A36,0,SUMPRODUCT(OFFSET(Matrix!$H$2:$H$33,0,Similarity!AB$1),OFFSET(Matrix!$H$2:$H$33,0,Similarity!$A36))/(SQRT(SUM(OFFSET(Matrix!$H$2:$H$33,0,Similarity!AB$1)))*SQRT(SUM(OFFSET(Matrix!$H$2:$H$33,0,Similarity!$A36)))))</f>
        <v>0.18257418583505536</v>
      </c>
      <c r="AC36" s="7">
        <f ca="1">IF(AC$1=$A36,0,SUMPRODUCT(OFFSET(Matrix!$H$2:$H$33,0,Similarity!AC$1),OFFSET(Matrix!$H$2:$H$33,0,Similarity!$A36))/(SQRT(SUM(OFFSET(Matrix!$H$2:$H$33,0,Similarity!AC$1)))*SQRT(SUM(OFFSET(Matrix!$H$2:$H$33,0,Similarity!$A36)))))</f>
        <v>0</v>
      </c>
      <c r="AD36" s="7">
        <f ca="1">IF(AD$1=$A36,0,SUMPRODUCT(OFFSET(Matrix!$H$2:$H$33,0,Similarity!AD$1),OFFSET(Matrix!$H$2:$H$33,0,Similarity!$A36))/(SQRT(SUM(OFFSET(Matrix!$H$2:$H$33,0,Similarity!AD$1)))*SQRT(SUM(OFFSET(Matrix!$H$2:$H$33,0,Similarity!$A36)))))</f>
        <v>0</v>
      </c>
      <c r="AE36" s="7">
        <f ca="1">IF(AE$1=$A36,0,SUMPRODUCT(OFFSET(Matrix!$H$2:$H$33,0,Similarity!AE$1),OFFSET(Matrix!$H$2:$H$33,0,Similarity!$A36))/(SQRT(SUM(OFFSET(Matrix!$H$2:$H$33,0,Similarity!AE$1)))*SQRT(SUM(OFFSET(Matrix!$H$2:$H$33,0,Similarity!$A36)))))</f>
        <v>0</v>
      </c>
      <c r="AF36" s="7">
        <f ca="1">IF(AF$1=$A36,0,SUMPRODUCT(OFFSET(Matrix!$H$2:$H$33,0,Similarity!AF$1),OFFSET(Matrix!$H$2:$H$33,0,Similarity!$A36))/(SQRT(SUM(OFFSET(Matrix!$H$2:$H$33,0,Similarity!AF$1)))*SQRT(SUM(OFFSET(Matrix!$H$2:$H$33,0,Similarity!$A36)))))</f>
        <v>0</v>
      </c>
      <c r="AG36" s="7">
        <f ca="1">IF(AG$1=$A36,0,SUMPRODUCT(OFFSET(Matrix!$H$2:$H$33,0,Similarity!AG$1),OFFSET(Matrix!$H$2:$H$33,0,Similarity!$A36))/(SQRT(SUM(OFFSET(Matrix!$H$2:$H$33,0,Similarity!AG$1)))*SQRT(SUM(OFFSET(Matrix!$H$2:$H$33,0,Similarity!$A36)))))</f>
        <v>0.40824829046386307</v>
      </c>
      <c r="AH36" s="7">
        <f ca="1">IF(AH$1=$A36,0,SUMPRODUCT(OFFSET(Matrix!$H$2:$H$33,0,Similarity!AH$1),OFFSET(Matrix!$H$2:$H$33,0,Similarity!$A36))/(SQRT(SUM(OFFSET(Matrix!$H$2:$H$33,0,Similarity!AH$1)))*SQRT(SUM(OFFSET(Matrix!$H$2:$H$33,0,Similarity!$A36)))))</f>
        <v>0.20412414523193154</v>
      </c>
      <c r="AI36" s="7">
        <f ca="1">IF(AI$1=$A36,0,SUMPRODUCT(OFFSET(Matrix!$H$2:$H$33,0,Similarity!AI$1),OFFSET(Matrix!$H$2:$H$33,0,Similarity!$A36))/(SQRT(SUM(OFFSET(Matrix!$H$2:$H$33,0,Similarity!AI$1)))*SQRT(SUM(OFFSET(Matrix!$H$2:$H$33,0,Similarity!$A36)))))</f>
        <v>0.28867513459481292</v>
      </c>
      <c r="AJ36" s="7">
        <f ca="1">IF(AJ$1=$A36,0,SUMPRODUCT(OFFSET(Matrix!$H$2:$H$33,0,Similarity!AJ$1),OFFSET(Matrix!$H$2:$H$33,0,Similarity!$A36))/(SQRT(SUM(OFFSET(Matrix!$H$2:$H$33,0,Similarity!AJ$1)))*SQRT(SUM(OFFSET(Matrix!$H$2:$H$33,0,Similarity!$A36)))))</f>
        <v>0</v>
      </c>
      <c r="AK36" s="7">
        <f ca="1">IF(AK$1=$A36,0,SUMPRODUCT(OFFSET(Matrix!$H$2:$H$33,0,Similarity!AK$1),OFFSET(Matrix!$H$2:$H$33,0,Similarity!$A36))/(SQRT(SUM(OFFSET(Matrix!$H$2:$H$33,0,Similarity!AK$1)))*SQRT(SUM(OFFSET(Matrix!$H$2:$H$33,0,Similarity!$A36)))))</f>
        <v>0</v>
      </c>
      <c r="AL36" s="7">
        <f ca="1">IF(AL$1=$A36,0,SUMPRODUCT(OFFSET(Matrix!$H$2:$H$33,0,Similarity!AL$1),OFFSET(Matrix!$H$2:$H$33,0,Similarity!$A36))/(SQRT(SUM(OFFSET(Matrix!$H$2:$H$33,0,Similarity!AL$1)))*SQRT(SUM(OFFSET(Matrix!$H$2:$H$33,0,Similarity!$A36)))))</f>
        <v>0</v>
      </c>
      <c r="AM36" s="7">
        <f ca="1">IF(AM$1=$A36,0,SUMPRODUCT(OFFSET(Matrix!$H$2:$H$33,0,Similarity!AM$1),OFFSET(Matrix!$H$2:$H$33,0,Similarity!$A36))/(SQRT(SUM(OFFSET(Matrix!$H$2:$H$33,0,Similarity!AM$1)))*SQRT(SUM(OFFSET(Matrix!$H$2:$H$33,0,Similarity!$A36)))))</f>
        <v>0.23570226039551587</v>
      </c>
      <c r="AN36" s="7">
        <f ca="1">IF(AN$1=$A36,0,SUMPRODUCT(OFFSET(Matrix!$H$2:$H$33,0,Similarity!AN$1),OFFSET(Matrix!$H$2:$H$33,0,Similarity!$A36))/(SQRT(SUM(OFFSET(Matrix!$H$2:$H$33,0,Similarity!AN$1)))*SQRT(SUM(OFFSET(Matrix!$H$2:$H$33,0,Similarity!$A36)))))</f>
        <v>0.18257418583505536</v>
      </c>
      <c r="AO36" s="7">
        <f ca="1">IF(AO$1=$A36,0,SUMPRODUCT(OFFSET(Matrix!$H$2:$H$33,0,Similarity!AO$1),OFFSET(Matrix!$H$2:$H$33,0,Similarity!$A36))/(SQRT(SUM(OFFSET(Matrix!$H$2:$H$33,0,Similarity!AO$1)))*SQRT(SUM(OFFSET(Matrix!$H$2:$H$33,0,Similarity!$A36)))))</f>
        <v>0.18257418583505536</v>
      </c>
      <c r="AP36" s="7">
        <f ca="1">IF(AP$1=$A36,0,SUMPRODUCT(OFFSET(Matrix!$H$2:$H$33,0,Similarity!AP$1),OFFSET(Matrix!$H$2:$H$33,0,Similarity!$A36))/(SQRT(SUM(OFFSET(Matrix!$H$2:$H$33,0,Similarity!AP$1)))*SQRT(SUM(OFFSET(Matrix!$H$2:$H$33,0,Similarity!$A36)))))</f>
        <v>0.18257418583505536</v>
      </c>
      <c r="AQ36" s="7">
        <f ca="1">IF(AQ$1=$A36,0,SUMPRODUCT(OFFSET(Matrix!$H$2:$H$33,0,Similarity!AQ$1),OFFSET(Matrix!$H$2:$H$33,0,Similarity!$A36))/(SQRT(SUM(OFFSET(Matrix!$H$2:$H$33,0,Similarity!AQ$1)))*SQRT(SUM(OFFSET(Matrix!$H$2:$H$33,0,Similarity!$A36)))))</f>
        <v>0</v>
      </c>
      <c r="AR36" s="7">
        <f ca="1">IF(AR$1=$A36,0,SUMPRODUCT(OFFSET(Matrix!$H$2:$H$33,0,Similarity!AR$1),OFFSET(Matrix!$H$2:$H$33,0,Similarity!$A36))/(SQRT(SUM(OFFSET(Matrix!$H$2:$H$33,0,Similarity!AR$1)))*SQRT(SUM(OFFSET(Matrix!$H$2:$H$33,0,Similarity!$A36)))))</f>
        <v>0</v>
      </c>
      <c r="AS36" s="7">
        <f ca="1">IF(AS$1=$A36,0,SUMPRODUCT(OFFSET(Matrix!$H$2:$H$33,0,Similarity!AS$1),OFFSET(Matrix!$H$2:$H$33,0,Similarity!$A36))/(SQRT(SUM(OFFSET(Matrix!$H$2:$H$33,0,Similarity!AS$1)))*SQRT(SUM(OFFSET(Matrix!$H$2:$H$33,0,Similarity!$A36)))))</f>
        <v>0</v>
      </c>
      <c r="AT36" s="7">
        <f ca="1">IF(AT$1=$A36,0,SUMPRODUCT(OFFSET(Matrix!$H$2:$H$33,0,Similarity!AT$1),OFFSET(Matrix!$H$2:$H$33,0,Similarity!$A36))/(SQRT(SUM(OFFSET(Matrix!$H$2:$H$33,0,Similarity!AT$1)))*SQRT(SUM(OFFSET(Matrix!$H$2:$H$33,0,Similarity!$A36)))))</f>
        <v>0.20412414523193154</v>
      </c>
      <c r="AU36" s="7">
        <f ca="1">IF(AU$1=$A36,0,SUMPRODUCT(OFFSET(Matrix!$H$2:$H$33,0,Similarity!AU$1),OFFSET(Matrix!$H$2:$H$33,0,Similarity!$A36))/(SQRT(SUM(OFFSET(Matrix!$H$2:$H$33,0,Similarity!AU$1)))*SQRT(SUM(OFFSET(Matrix!$H$2:$H$33,0,Similarity!$A36)))))</f>
        <v>0.20412414523193154</v>
      </c>
      <c r="AV36" s="7">
        <f ca="1">IF(AV$1=$A36,0,SUMPRODUCT(OFFSET(Matrix!$H$2:$H$33,0,Similarity!AV$1),OFFSET(Matrix!$H$2:$H$33,0,Similarity!$A36))/(SQRT(SUM(OFFSET(Matrix!$H$2:$H$33,0,Similarity!AV$1)))*SQRT(SUM(OFFSET(Matrix!$H$2:$H$33,0,Similarity!$A36)))))</f>
        <v>0.73029674334022143</v>
      </c>
      <c r="AW36" s="7">
        <f ca="1">IF(AW$1=$A36,0,SUMPRODUCT(OFFSET(Matrix!$H$2:$H$33,0,Similarity!AW$1),OFFSET(Matrix!$H$2:$H$33,0,Similarity!$A36))/(SQRT(SUM(OFFSET(Matrix!$H$2:$H$33,0,Similarity!AW$1)))*SQRT(SUM(OFFSET(Matrix!$H$2:$H$33,0,Similarity!$A36)))))</f>
        <v>0.23570226039551587</v>
      </c>
      <c r="AX36" s="7">
        <f ca="1">IF(AX$1=$A36,0,SUMPRODUCT(OFFSET(Matrix!$H$2:$H$33,0,Similarity!AX$1),OFFSET(Matrix!$H$2:$H$33,0,Similarity!$A36))/(SQRT(SUM(OFFSET(Matrix!$H$2:$H$33,0,Similarity!AX$1)))*SQRT(SUM(OFFSET(Matrix!$H$2:$H$33,0,Similarity!$A36)))))</f>
        <v>0.23570226039551587</v>
      </c>
      <c r="AY36" s="7">
        <f ca="1">IF(AY$1=$A36,0,SUMPRODUCT(OFFSET(Matrix!$H$2:$H$33,0,Similarity!AY$1),OFFSET(Matrix!$H$2:$H$33,0,Similarity!$A36))/(SQRT(SUM(OFFSET(Matrix!$H$2:$H$33,0,Similarity!AY$1)))*SQRT(SUM(OFFSET(Matrix!$H$2:$H$33,0,Similarity!$A36)))))</f>
        <v>0.18257418583505536</v>
      </c>
      <c r="AZ36" s="7">
        <f ca="1">IF(AZ$1=$A36,0,SUMPRODUCT(OFFSET(Matrix!$H$2:$H$33,0,Similarity!AZ$1),OFFSET(Matrix!$H$2:$H$33,0,Similarity!$A36))/(SQRT(SUM(OFFSET(Matrix!$H$2:$H$33,0,Similarity!AZ$1)))*SQRT(SUM(OFFSET(Matrix!$H$2:$H$33,0,Similarity!$A36)))))</f>
        <v>0</v>
      </c>
      <c r="BA36" s="7">
        <f ca="1">IF(BA$1=$A36,0,SUMPRODUCT(OFFSET(Matrix!$H$2:$H$33,0,Similarity!BA$1),OFFSET(Matrix!$H$2:$H$33,0,Similarity!$A36))/(SQRT(SUM(OFFSET(Matrix!$H$2:$H$33,0,Similarity!BA$1)))*SQRT(SUM(OFFSET(Matrix!$H$2:$H$33,0,Similarity!$A36)))))</f>
        <v>0</v>
      </c>
      <c r="BB36" s="7">
        <f ca="1">IF(BB$1=$A36,0,SUMPRODUCT(OFFSET(Matrix!$H$2:$H$33,0,Similarity!BB$1),OFFSET(Matrix!$H$2:$H$33,0,Similarity!$A36))/(SQRT(SUM(OFFSET(Matrix!$H$2:$H$33,0,Similarity!BB$1)))*SQRT(SUM(OFFSET(Matrix!$H$2:$H$33,0,Similarity!$A36)))))</f>
        <v>0.30860669992418382</v>
      </c>
      <c r="BC36" s="7">
        <f ca="1">IF(BC$1=$A36,0,SUMPRODUCT(OFFSET(Matrix!$H$2:$H$33,0,Similarity!BC$1),OFFSET(Matrix!$H$2:$H$33,0,Similarity!$A36))/(SQRT(SUM(OFFSET(Matrix!$H$2:$H$33,0,Similarity!BC$1)))*SQRT(SUM(OFFSET(Matrix!$H$2:$H$33,0,Similarity!$A36)))))</f>
        <v>0</v>
      </c>
      <c r="BD36" s="7">
        <f ca="1">IF(BD$1=$A36,0,SUMPRODUCT(OFFSET(Matrix!$H$2:$H$33,0,Similarity!BD$1),OFFSET(Matrix!$H$2:$H$33,0,Similarity!$A36))/(SQRT(SUM(OFFSET(Matrix!$H$2:$H$33,0,Similarity!BD$1)))*SQRT(SUM(OFFSET(Matrix!$H$2:$H$33,0,Similarity!$A36)))))</f>
        <v>0</v>
      </c>
      <c r="BE36" s="7">
        <f ca="1">IF(BE$1=$A36,0,SUMPRODUCT(OFFSET(Matrix!$H$2:$H$33,0,Similarity!BE$1),OFFSET(Matrix!$H$2:$H$33,0,Similarity!$A36))/(SQRT(SUM(OFFSET(Matrix!$H$2:$H$33,0,Similarity!BE$1)))*SQRT(SUM(OFFSET(Matrix!$H$2:$H$33,0,Similarity!$A36)))))</f>
        <v>0.66666666666666674</v>
      </c>
      <c r="BF36" s="7">
        <f ca="1">IF(BF$1=$A36,0,SUMPRODUCT(OFFSET(Matrix!$H$2:$H$33,0,Similarity!BF$1),OFFSET(Matrix!$H$2:$H$33,0,Similarity!$A36))/(SQRT(SUM(OFFSET(Matrix!$H$2:$H$33,0,Similarity!BF$1)))*SQRT(SUM(OFFSET(Matrix!$H$2:$H$33,0,Similarity!$A36)))))</f>
        <v>0</v>
      </c>
      <c r="BG36" s="7">
        <f ca="1">IF(BG$1=$A36,0,SUMPRODUCT(OFFSET(Matrix!$H$2:$H$33,0,Similarity!BG$1),OFFSET(Matrix!$H$2:$H$33,0,Similarity!$A36))/(SQRT(SUM(OFFSET(Matrix!$H$2:$H$33,0,Similarity!BG$1)))*SQRT(SUM(OFFSET(Matrix!$H$2:$H$33,0,Similarity!$A36)))))</f>
        <v>0</v>
      </c>
      <c r="BH36" s="7">
        <f ca="1">IF(BH$1=$A36,0,SUMPRODUCT(OFFSET(Matrix!$H$2:$H$33,0,Similarity!BH$1),OFFSET(Matrix!$H$2:$H$33,0,Similarity!$A36))/(SQRT(SUM(OFFSET(Matrix!$H$2:$H$33,0,Similarity!BH$1)))*SQRT(SUM(OFFSET(Matrix!$H$2:$H$33,0,Similarity!$A36)))))</f>
        <v>0.28867513459481292</v>
      </c>
      <c r="BI36" s="7">
        <f ca="1">IF(BI$1=$A36,0,SUMPRODUCT(OFFSET(Matrix!$H$2:$H$33,0,Similarity!BI$1),OFFSET(Matrix!$H$2:$H$33,0,Similarity!$A36))/(SQRT(SUM(OFFSET(Matrix!$H$2:$H$33,0,Similarity!BI$1)))*SQRT(SUM(OFFSET(Matrix!$H$2:$H$33,0,Similarity!$A36)))))</f>
        <v>0</v>
      </c>
      <c r="BJ36" s="7">
        <f ca="1">IF(BJ$1=$A36,0,SUMPRODUCT(OFFSET(Matrix!$H$2:$H$33,0,Similarity!BJ$1),OFFSET(Matrix!$H$2:$H$33,0,Similarity!$A36))/(SQRT(SUM(OFFSET(Matrix!$H$2:$H$33,0,Similarity!BJ$1)))*SQRT(SUM(OFFSET(Matrix!$H$2:$H$33,0,Similarity!$A36)))))</f>
        <v>0.20412414523193154</v>
      </c>
      <c r="BK36" s="7">
        <f ca="1">IF(BK$1=$A36,0,SUMPRODUCT(OFFSET(Matrix!$H$2:$H$33,0,Similarity!BK$1),OFFSET(Matrix!$H$2:$H$33,0,Similarity!$A36))/(SQRT(SUM(OFFSET(Matrix!$H$2:$H$33,0,Similarity!BK$1)))*SQRT(SUM(OFFSET(Matrix!$H$2:$H$33,0,Similarity!$A36)))))</f>
        <v>0.28867513459481292</v>
      </c>
      <c r="BL36" s="7">
        <f ca="1">IF(BL$1=$A36,0,SUMPRODUCT(OFFSET(Matrix!$H$2:$H$33,0,Similarity!BL$1),OFFSET(Matrix!$H$2:$H$33,0,Similarity!$A36))/(SQRT(SUM(OFFSET(Matrix!$H$2:$H$33,0,Similarity!BL$1)))*SQRT(SUM(OFFSET(Matrix!$H$2:$H$33,0,Similarity!$A36)))))</f>
        <v>0</v>
      </c>
      <c r="BM36" s="7">
        <f ca="1">IF(BM$1=$A36,0,SUMPRODUCT(OFFSET(Matrix!$H$2:$H$33,0,Similarity!BM$1),OFFSET(Matrix!$H$2:$H$33,0,Similarity!$A36))/(SQRT(SUM(OFFSET(Matrix!$H$2:$H$33,0,Similarity!BM$1)))*SQRT(SUM(OFFSET(Matrix!$H$2:$H$33,0,Similarity!$A36)))))</f>
        <v>0</v>
      </c>
      <c r="BN36" s="7">
        <f ca="1">IF(BN$1=$A36,0,SUMPRODUCT(OFFSET(Matrix!$H$2:$H$33,0,Similarity!BN$1),OFFSET(Matrix!$H$2:$H$33,0,Similarity!$A36))/(SQRT(SUM(OFFSET(Matrix!$H$2:$H$33,0,Similarity!BN$1)))*SQRT(SUM(OFFSET(Matrix!$H$2:$H$33,0,Similarity!$A36)))))</f>
        <v>0</v>
      </c>
      <c r="BO36" s="7">
        <f ca="1">IF(BO$1=$A36,0,SUMPRODUCT(OFFSET(Matrix!$H$2:$H$33,0,Similarity!BO$1),OFFSET(Matrix!$H$2:$H$33,0,Similarity!$A36))/(SQRT(SUM(OFFSET(Matrix!$H$2:$H$33,0,Similarity!BO$1)))*SQRT(SUM(OFFSET(Matrix!$H$2:$H$33,0,Similarity!$A36)))))</f>
        <v>0</v>
      </c>
      <c r="BP36" s="7">
        <f ca="1">IF(BP$1=$A36,0,SUMPRODUCT(OFFSET(Matrix!$H$2:$H$33,0,Similarity!BP$1),OFFSET(Matrix!$H$2:$H$33,0,Similarity!$A36))/(SQRT(SUM(OFFSET(Matrix!$H$2:$H$33,0,Similarity!BP$1)))*SQRT(SUM(OFFSET(Matrix!$H$2:$H$33,0,Similarity!$A36)))))</f>
        <v>0.16666666666666669</v>
      </c>
      <c r="BQ36" s="7">
        <f ca="1">IF(BQ$1=$A36,0,SUMPRODUCT(OFFSET(Matrix!$H$2:$H$33,0,Similarity!BQ$1),OFFSET(Matrix!$H$2:$H$33,0,Similarity!$A36))/(SQRT(SUM(OFFSET(Matrix!$H$2:$H$33,0,Similarity!BQ$1)))*SQRT(SUM(OFFSET(Matrix!$H$2:$H$33,0,Similarity!$A36)))))</f>
        <v>0</v>
      </c>
      <c r="BR36" s="7">
        <f ca="1">IF(BR$1=$A36,0,SUMPRODUCT(OFFSET(Matrix!$H$2:$H$33,0,Similarity!BR$1),OFFSET(Matrix!$H$2:$H$33,0,Similarity!$A36))/(SQRT(SUM(OFFSET(Matrix!$H$2:$H$33,0,Similarity!BR$1)))*SQRT(SUM(OFFSET(Matrix!$H$2:$H$33,0,Similarity!$A36)))))</f>
        <v>0</v>
      </c>
      <c r="BS36" s="7">
        <f ca="1">IF(BS$1=$A36,0,SUMPRODUCT(OFFSET(Matrix!$H$2:$H$33,0,Similarity!BS$1),OFFSET(Matrix!$H$2:$H$33,0,Similarity!$A36))/(SQRT(SUM(OFFSET(Matrix!$H$2:$H$33,0,Similarity!BS$1)))*SQRT(SUM(OFFSET(Matrix!$H$2:$H$33,0,Similarity!$A36)))))</f>
        <v>0.20412414523193154</v>
      </c>
      <c r="BT36" s="7">
        <f ca="1">IF(BT$1=$A36,0,SUMPRODUCT(OFFSET(Matrix!$H$2:$H$33,0,Similarity!BT$1),OFFSET(Matrix!$H$2:$H$33,0,Similarity!$A36))/(SQRT(SUM(OFFSET(Matrix!$H$2:$H$33,0,Similarity!BT$1)))*SQRT(SUM(OFFSET(Matrix!$H$2:$H$33,0,Similarity!$A36)))))</f>
        <v>0</v>
      </c>
      <c r="BU36" s="7">
        <f ca="1">IF(BU$1=$A36,0,SUMPRODUCT(OFFSET(Matrix!$H$2:$H$33,0,Similarity!BU$1),OFFSET(Matrix!$H$2:$H$33,0,Similarity!$A36))/(SQRT(SUM(OFFSET(Matrix!$H$2:$H$33,0,Similarity!BU$1)))*SQRT(SUM(OFFSET(Matrix!$H$2:$H$33,0,Similarity!$A36)))))</f>
        <v>0</v>
      </c>
      <c r="BV36" s="7">
        <f ca="1">IF(BV$1=$A36,0,SUMPRODUCT(OFFSET(Matrix!$H$2:$H$33,0,Similarity!BV$1),OFFSET(Matrix!$H$2:$H$33,0,Similarity!$A36))/(SQRT(SUM(OFFSET(Matrix!$H$2:$H$33,0,Similarity!BV$1)))*SQRT(SUM(OFFSET(Matrix!$H$2:$H$33,0,Similarity!$A36)))))</f>
        <v>0</v>
      </c>
      <c r="BW36" s="7">
        <f ca="1">IF(BW$1=$A36,0,SUMPRODUCT(OFFSET(Matrix!$H$2:$H$33,0,Similarity!BW$1),OFFSET(Matrix!$H$2:$H$33,0,Similarity!$A36))/(SQRT(SUM(OFFSET(Matrix!$H$2:$H$33,0,Similarity!BW$1)))*SQRT(SUM(OFFSET(Matrix!$H$2:$H$33,0,Similarity!$A36)))))</f>
        <v>0.47140452079103173</v>
      </c>
      <c r="BX36" s="7">
        <f ca="1">IF(BX$1=$A36,0,SUMPRODUCT(OFFSET(Matrix!$H$2:$H$33,0,Similarity!BX$1),OFFSET(Matrix!$H$2:$H$33,0,Similarity!$A36))/(SQRT(SUM(OFFSET(Matrix!$H$2:$H$33,0,Similarity!BX$1)))*SQRT(SUM(OFFSET(Matrix!$H$2:$H$33,0,Similarity!$A36)))))</f>
        <v>0.28867513459481292</v>
      </c>
      <c r="BY36" s="7">
        <f ca="1">IF(BY$1=$A36,0,SUMPRODUCT(OFFSET(Matrix!$H$2:$H$33,0,Similarity!BY$1),OFFSET(Matrix!$H$2:$H$33,0,Similarity!$A36))/(SQRT(SUM(OFFSET(Matrix!$H$2:$H$33,0,Similarity!BY$1)))*SQRT(SUM(OFFSET(Matrix!$H$2:$H$33,0,Similarity!$A36)))))</f>
        <v>0</v>
      </c>
      <c r="BZ36" s="7">
        <f ca="1">IF(BZ$1=$A36,0,SUMPRODUCT(OFFSET(Matrix!$H$2:$H$33,0,Similarity!BZ$1),OFFSET(Matrix!$H$2:$H$33,0,Similarity!$A36))/(SQRT(SUM(OFFSET(Matrix!$H$2:$H$33,0,Similarity!BZ$1)))*SQRT(SUM(OFFSET(Matrix!$H$2:$H$33,0,Similarity!$A36)))))</f>
        <v>0.28867513459481292</v>
      </c>
      <c r="CA36" s="7">
        <f ca="1">IF(CA$1=$A36,0,SUMPRODUCT(OFFSET(Matrix!$H$2:$H$33,0,Similarity!CA$1),OFFSET(Matrix!$H$2:$H$33,0,Similarity!$A36))/(SQRT(SUM(OFFSET(Matrix!$H$2:$H$33,0,Similarity!CA$1)))*SQRT(SUM(OFFSET(Matrix!$H$2:$H$33,0,Similarity!$A36)))))</f>
        <v>0</v>
      </c>
      <c r="CB36" s="7">
        <f ca="1">IF(CB$1=$A36,0,SUMPRODUCT(OFFSET(Matrix!$H$2:$H$33,0,Similarity!CB$1),OFFSET(Matrix!$H$2:$H$33,0,Similarity!$A36))/(SQRT(SUM(OFFSET(Matrix!$H$2:$H$33,0,Similarity!CB$1)))*SQRT(SUM(OFFSET(Matrix!$H$2:$H$33,0,Similarity!$A36)))))</f>
        <v>0.50000000000000011</v>
      </c>
      <c r="CC36" s="7">
        <f ca="1">IF(CC$1=$A36,0,SUMPRODUCT(OFFSET(Matrix!$H$2:$H$33,0,Similarity!CC$1),OFFSET(Matrix!$H$2:$H$33,0,Similarity!$A36))/(SQRT(SUM(OFFSET(Matrix!$H$2:$H$33,0,Similarity!CC$1)))*SQRT(SUM(OFFSET(Matrix!$H$2:$H$33,0,Similarity!$A36)))))</f>
        <v>0</v>
      </c>
      <c r="CD36" s="7">
        <f ca="1">IF(CD$1=$A36,0,SUMPRODUCT(OFFSET(Matrix!$H$2:$H$33,0,Similarity!CD$1),OFFSET(Matrix!$H$2:$H$33,0,Similarity!$A36))/(SQRT(SUM(OFFSET(Matrix!$H$2:$H$33,0,Similarity!CD$1)))*SQRT(SUM(OFFSET(Matrix!$H$2:$H$33,0,Similarity!$A36)))))</f>
        <v>0</v>
      </c>
      <c r="CE36" s="7">
        <f ca="1">IF(CE$1=$A36,0,SUMPRODUCT(OFFSET(Matrix!$H$2:$H$33,0,Similarity!CE$1),OFFSET(Matrix!$H$2:$H$33,0,Similarity!$A36))/(SQRT(SUM(OFFSET(Matrix!$H$2:$H$33,0,Similarity!CE$1)))*SQRT(SUM(OFFSET(Matrix!$H$2:$H$33,0,Similarity!$A36)))))</f>
        <v>0.30860669992418382</v>
      </c>
      <c r="CF36" s="7">
        <f ca="1">IF(CF$1=$A36,0,SUMPRODUCT(OFFSET(Matrix!$H$2:$H$33,0,Similarity!CF$1),OFFSET(Matrix!$H$2:$H$33,0,Similarity!$A36))/(SQRT(SUM(OFFSET(Matrix!$H$2:$H$33,0,Similarity!CF$1)))*SQRT(SUM(OFFSET(Matrix!$H$2:$H$33,0,Similarity!$A36)))))</f>
        <v>0.27216552697590868</v>
      </c>
      <c r="CG36" s="7">
        <f ca="1">IF(CG$1=$A36,0,SUMPRODUCT(OFFSET(Matrix!$H$2:$H$33,0,Similarity!CG$1),OFFSET(Matrix!$H$2:$H$33,0,Similarity!$A36))/(SQRT(SUM(OFFSET(Matrix!$H$2:$H$33,0,Similarity!CG$1)))*SQRT(SUM(OFFSET(Matrix!$H$2:$H$33,0,Similarity!$A36)))))</f>
        <v>0.23570226039551587</v>
      </c>
      <c r="CH36" s="7">
        <f ca="1">IF(CH$1=$A36,0,SUMPRODUCT(OFFSET(Matrix!$H$2:$H$33,0,Similarity!CH$1),OFFSET(Matrix!$H$2:$H$33,0,Similarity!$A36))/(SQRT(SUM(OFFSET(Matrix!$H$2:$H$33,0,Similarity!CH$1)))*SQRT(SUM(OFFSET(Matrix!$H$2:$H$33,0,Similarity!$A36)))))</f>
        <v>0</v>
      </c>
      <c r="CI36" s="7">
        <f ca="1">IF(CI$1=$A36,0,SUMPRODUCT(OFFSET(Matrix!$H$2:$H$33,0,Similarity!CI$1),OFFSET(Matrix!$H$2:$H$33,0,Similarity!$A36))/(SQRT(SUM(OFFSET(Matrix!$H$2:$H$33,0,Similarity!CI$1)))*SQRT(SUM(OFFSET(Matrix!$H$2:$H$33,0,Similarity!$A36)))))</f>
        <v>0</v>
      </c>
      <c r="CJ36" s="7">
        <f ca="1">IF(CJ$1=$A36,0,SUMPRODUCT(OFFSET(Matrix!$H$2:$H$33,0,Similarity!CJ$1),OFFSET(Matrix!$H$2:$H$33,0,Similarity!$A36))/(SQRT(SUM(OFFSET(Matrix!$H$2:$H$33,0,Similarity!CJ$1)))*SQRT(SUM(OFFSET(Matrix!$H$2:$H$33,0,Similarity!$A36)))))</f>
        <v>0</v>
      </c>
      <c r="CK36" s="7">
        <f ca="1">IF(CK$1=$A36,0,SUMPRODUCT(OFFSET(Matrix!$H$2:$H$33,0,Similarity!CK$1),OFFSET(Matrix!$H$2:$H$33,0,Similarity!$A36))/(SQRT(SUM(OFFSET(Matrix!$H$2:$H$33,0,Similarity!CK$1)))*SQRT(SUM(OFFSET(Matrix!$H$2:$H$33,0,Similarity!$A36)))))</f>
        <v>0.20412414523193154</v>
      </c>
      <c r="CL36" s="7">
        <f ca="1">IF(CL$1=$A36,0,SUMPRODUCT(OFFSET(Matrix!$H$2:$H$33,0,Similarity!CL$1),OFFSET(Matrix!$H$2:$H$33,0,Similarity!$A36))/(SQRT(SUM(OFFSET(Matrix!$H$2:$H$33,0,Similarity!CL$1)))*SQRT(SUM(OFFSET(Matrix!$H$2:$H$33,0,Similarity!$A36)))))</f>
        <v>0.16666666666666669</v>
      </c>
      <c r="CM36" s="7">
        <f ca="1">IF(CM$1=$A36,0,SUMPRODUCT(OFFSET(Matrix!$H$2:$H$33,0,Similarity!CM$1),OFFSET(Matrix!$H$2:$H$33,0,Similarity!$A36))/(SQRT(SUM(OFFSET(Matrix!$H$2:$H$33,0,Similarity!CM$1)))*SQRT(SUM(OFFSET(Matrix!$H$2:$H$33,0,Similarity!$A36)))))</f>
        <v>0</v>
      </c>
      <c r="CN36" s="7">
        <f ca="1">IF(CN$1=$A36,0,SUMPRODUCT(OFFSET(Matrix!$H$2:$H$33,0,Similarity!CN$1),OFFSET(Matrix!$H$2:$H$33,0,Similarity!$A36))/(SQRT(SUM(OFFSET(Matrix!$H$2:$H$33,0,Similarity!CN$1)))*SQRT(SUM(OFFSET(Matrix!$H$2:$H$33,0,Similarity!$A36)))))</f>
        <v>0</v>
      </c>
      <c r="CO36" s="7">
        <f ca="1">IF(CO$1=$A36,0,SUMPRODUCT(OFFSET(Matrix!$H$2:$H$33,0,Similarity!CO$1),OFFSET(Matrix!$H$2:$H$33,0,Similarity!$A36))/(SQRT(SUM(OFFSET(Matrix!$H$2:$H$33,0,Similarity!CO$1)))*SQRT(SUM(OFFSET(Matrix!$H$2:$H$33,0,Similarity!$A36)))))</f>
        <v>0.61237243569579458</v>
      </c>
      <c r="CP36" s="7">
        <f ca="1">IF(CP$1=$A36,0,SUMPRODUCT(OFFSET(Matrix!$H$2:$H$33,0,Similarity!CP$1),OFFSET(Matrix!$H$2:$H$33,0,Similarity!$A36))/(SQRT(SUM(OFFSET(Matrix!$H$2:$H$33,0,Similarity!CP$1)))*SQRT(SUM(OFFSET(Matrix!$H$2:$H$33,0,Similarity!$A36)))))</f>
        <v>0</v>
      </c>
      <c r="CQ36" s="7">
        <f ca="1">IF(CQ$1=$A36,0,SUMPRODUCT(OFFSET(Matrix!$H$2:$H$33,0,Similarity!CQ$1),OFFSET(Matrix!$H$2:$H$33,0,Similarity!$A36))/(SQRT(SUM(OFFSET(Matrix!$H$2:$H$33,0,Similarity!CQ$1)))*SQRT(SUM(OFFSET(Matrix!$H$2:$H$33,0,Similarity!$A36)))))</f>
        <v>0.40824829046386307</v>
      </c>
      <c r="CR36" s="7">
        <f ca="1">IF(CR$1=$A36,0,SUMPRODUCT(OFFSET(Matrix!$H$2:$H$33,0,Similarity!CR$1),OFFSET(Matrix!$H$2:$H$33,0,Similarity!$A36))/(SQRT(SUM(OFFSET(Matrix!$H$2:$H$33,0,Similarity!CR$1)))*SQRT(SUM(OFFSET(Matrix!$H$2:$H$33,0,Similarity!$A36)))))</f>
        <v>0.28867513459481292</v>
      </c>
      <c r="CS36" s="7">
        <f ca="1">IF(CS$1=$A36,0,SUMPRODUCT(OFFSET(Matrix!$H$2:$H$33,0,Similarity!CS$1),OFFSET(Matrix!$H$2:$H$33,0,Similarity!$A36))/(SQRT(SUM(OFFSET(Matrix!$H$2:$H$33,0,Similarity!CS$1)))*SQRT(SUM(OFFSET(Matrix!$H$2:$H$33,0,Similarity!$A36)))))</f>
        <v>0.20412414523193154</v>
      </c>
      <c r="CT36" s="7">
        <f ca="1">IF(CT$1=$A36,0,SUMPRODUCT(OFFSET(Matrix!$H$2:$H$33,0,Similarity!CT$1),OFFSET(Matrix!$H$2:$H$33,0,Similarity!$A36))/(SQRT(SUM(OFFSET(Matrix!$H$2:$H$33,0,Similarity!CT$1)))*SQRT(SUM(OFFSET(Matrix!$H$2:$H$33,0,Similarity!$A36)))))</f>
        <v>0.23570226039551587</v>
      </c>
      <c r="CU36" s="7">
        <f ca="1">IF(CU$1=$A36,0,SUMPRODUCT(OFFSET(Matrix!$H$2:$H$33,0,Similarity!CU$1),OFFSET(Matrix!$H$2:$H$33,0,Similarity!$A36))/(SQRT(SUM(OFFSET(Matrix!$H$2:$H$33,0,Similarity!CU$1)))*SQRT(SUM(OFFSET(Matrix!$H$2:$H$33,0,Similarity!$A36)))))</f>
        <v>0</v>
      </c>
      <c r="CV36" s="7">
        <f ca="1">IF(CV$1=$A36,0,SUMPRODUCT(OFFSET(Matrix!$H$2:$H$33,0,Similarity!CV$1),OFFSET(Matrix!$H$2:$H$33,0,Similarity!$A36))/(SQRT(SUM(OFFSET(Matrix!$H$2:$H$33,0,Similarity!CV$1)))*SQRT(SUM(OFFSET(Matrix!$H$2:$H$33,0,Similarity!$A36)))))</f>
        <v>0</v>
      </c>
      <c r="CW36" s="7">
        <f ca="1">IF(CW$1=$A36,0,SUMPRODUCT(OFFSET(Matrix!$H$2:$H$33,0,Similarity!CW$1),OFFSET(Matrix!$H$2:$H$33,0,Similarity!$A36))/(SQRT(SUM(OFFSET(Matrix!$H$2:$H$33,0,Similarity!CW$1)))*SQRT(SUM(OFFSET(Matrix!$H$2:$H$33,0,Similarity!$A36)))))</f>
        <v>0.61237243569579458</v>
      </c>
      <c r="CX36" s="7">
        <f ca="1">IF(CX$1=$A36,0,SUMPRODUCT(OFFSET(Matrix!$H$2:$H$33,0,Similarity!CX$1),OFFSET(Matrix!$H$2:$H$33,0,Similarity!$A36))/(SQRT(SUM(OFFSET(Matrix!$H$2:$H$33,0,Similarity!CX$1)))*SQRT(SUM(OFFSET(Matrix!$H$2:$H$33,0,Similarity!$A36)))))</f>
        <v>0.33333333333333337</v>
      </c>
    </row>
    <row r="37" spans="1:102">
      <c r="A37">
        <v>34</v>
      </c>
      <c r="B37" s="2" t="s">
        <v>95</v>
      </c>
      <c r="C37" s="7">
        <f ca="1">IF(C$1=$A37,0,SUMPRODUCT(OFFSET(Matrix!$H$2:$H$33,0,Similarity!C$1),OFFSET(Matrix!$H$2:$H$33,0,Similarity!$A37))/(SQRT(SUM(OFFSET(Matrix!$H$2:$H$33,0,Similarity!C$1)))*SQRT(SUM(OFFSET(Matrix!$H$2:$H$33,0,Similarity!$A37)))))</f>
        <v>0.40824829046386296</v>
      </c>
      <c r="D37" s="7">
        <f ca="1">IF(D$1=$A37,0,SUMPRODUCT(OFFSET(Matrix!$H$2:$H$33,0,Similarity!D$1),OFFSET(Matrix!$H$2:$H$33,0,Similarity!$A37))/(SQRT(SUM(OFFSET(Matrix!$H$2:$H$33,0,Similarity!D$1)))*SQRT(SUM(OFFSET(Matrix!$H$2:$H$33,0,Similarity!$A37)))))</f>
        <v>0</v>
      </c>
      <c r="E37" s="7">
        <f ca="1">IF(E$1=$A37,0,SUMPRODUCT(OFFSET(Matrix!$H$2:$H$33,0,Similarity!E$1),OFFSET(Matrix!$H$2:$H$33,0,Similarity!$A37))/(SQRT(SUM(OFFSET(Matrix!$H$2:$H$33,0,Similarity!E$1)))*SQRT(SUM(OFFSET(Matrix!$H$2:$H$33,0,Similarity!$A37)))))</f>
        <v>0</v>
      </c>
      <c r="F37" s="7">
        <f ca="1">IF(F$1=$A37,0,SUMPRODUCT(OFFSET(Matrix!$H$2:$H$33,0,Similarity!F$1),OFFSET(Matrix!$H$2:$H$33,0,Similarity!$A37))/(SQRT(SUM(OFFSET(Matrix!$H$2:$H$33,0,Similarity!F$1)))*SQRT(SUM(OFFSET(Matrix!$H$2:$H$33,0,Similarity!$A37)))))</f>
        <v>0</v>
      </c>
      <c r="G37" s="7">
        <f ca="1">IF(G$1=$A37,0,SUMPRODUCT(OFFSET(Matrix!$H$2:$H$33,0,Similarity!G$1),OFFSET(Matrix!$H$2:$H$33,0,Similarity!$A37))/(SQRT(SUM(OFFSET(Matrix!$H$2:$H$33,0,Similarity!G$1)))*SQRT(SUM(OFFSET(Matrix!$H$2:$H$33,0,Similarity!$A37)))))</f>
        <v>0</v>
      </c>
      <c r="H37" s="7">
        <f ca="1">IF(H$1=$A37,0,SUMPRODUCT(OFFSET(Matrix!$H$2:$H$33,0,Similarity!H$1),OFFSET(Matrix!$H$2:$H$33,0,Similarity!$A37))/(SQRT(SUM(OFFSET(Matrix!$H$2:$H$33,0,Similarity!H$1)))*SQRT(SUM(OFFSET(Matrix!$H$2:$H$33,0,Similarity!$A37)))))</f>
        <v>0</v>
      </c>
      <c r="I37" s="7">
        <f ca="1">IF(I$1=$A37,0,SUMPRODUCT(OFFSET(Matrix!$H$2:$H$33,0,Similarity!I$1),OFFSET(Matrix!$H$2:$H$33,0,Similarity!$A37))/(SQRT(SUM(OFFSET(Matrix!$H$2:$H$33,0,Similarity!I$1)))*SQRT(SUM(OFFSET(Matrix!$H$2:$H$33,0,Similarity!$A37)))))</f>
        <v>0</v>
      </c>
      <c r="J37" s="7">
        <f ca="1">IF(J$1=$A37,0,SUMPRODUCT(OFFSET(Matrix!$H$2:$H$33,0,Similarity!J$1),OFFSET(Matrix!$H$2:$H$33,0,Similarity!$A37))/(SQRT(SUM(OFFSET(Matrix!$H$2:$H$33,0,Similarity!J$1)))*SQRT(SUM(OFFSET(Matrix!$H$2:$H$33,0,Similarity!$A37)))))</f>
        <v>0.49999999999999989</v>
      </c>
      <c r="K37" s="7">
        <f ca="1">IF(K$1=$A37,0,SUMPRODUCT(OFFSET(Matrix!$H$2:$H$33,0,Similarity!K$1),OFFSET(Matrix!$H$2:$H$33,0,Similarity!$A37))/(SQRT(SUM(OFFSET(Matrix!$H$2:$H$33,0,Similarity!K$1)))*SQRT(SUM(OFFSET(Matrix!$H$2:$H$33,0,Similarity!$A37)))))</f>
        <v>0</v>
      </c>
      <c r="L37" s="7">
        <f ca="1">IF(L$1=$A37,0,SUMPRODUCT(OFFSET(Matrix!$H$2:$H$33,0,Similarity!L$1),OFFSET(Matrix!$H$2:$H$33,0,Similarity!$A37))/(SQRT(SUM(OFFSET(Matrix!$H$2:$H$33,0,Similarity!L$1)))*SQRT(SUM(OFFSET(Matrix!$H$2:$H$33,0,Similarity!$A37)))))</f>
        <v>0.40824829046386296</v>
      </c>
      <c r="M37" s="7">
        <f ca="1">IF(M$1=$A37,0,SUMPRODUCT(OFFSET(Matrix!$H$2:$H$33,0,Similarity!M$1),OFFSET(Matrix!$H$2:$H$33,0,Similarity!$A37))/(SQRT(SUM(OFFSET(Matrix!$H$2:$H$33,0,Similarity!M$1)))*SQRT(SUM(OFFSET(Matrix!$H$2:$H$33,0,Similarity!$A37)))))</f>
        <v>0.31622776601683794</v>
      </c>
      <c r="N37" s="7">
        <f ca="1">IF(N$1=$A37,0,SUMPRODUCT(OFFSET(Matrix!$H$2:$H$33,0,Similarity!N$1),OFFSET(Matrix!$H$2:$H$33,0,Similarity!$A37))/(SQRT(SUM(OFFSET(Matrix!$H$2:$H$33,0,Similarity!N$1)))*SQRT(SUM(OFFSET(Matrix!$H$2:$H$33,0,Similarity!$A37)))))</f>
        <v>0</v>
      </c>
      <c r="O37" s="7">
        <f ca="1">IF(O$1=$A37,0,SUMPRODUCT(OFFSET(Matrix!$H$2:$H$33,0,Similarity!O$1),OFFSET(Matrix!$H$2:$H$33,0,Similarity!$A37))/(SQRT(SUM(OFFSET(Matrix!$H$2:$H$33,0,Similarity!O$1)))*SQRT(SUM(OFFSET(Matrix!$H$2:$H$33,0,Similarity!$A37)))))</f>
        <v>0.35355339059327373</v>
      </c>
      <c r="P37" s="7">
        <f ca="1">IF(P$1=$A37,0,SUMPRODUCT(OFFSET(Matrix!$H$2:$H$33,0,Similarity!P$1),OFFSET(Matrix!$H$2:$H$33,0,Similarity!$A37))/(SQRT(SUM(OFFSET(Matrix!$H$2:$H$33,0,Similarity!P$1)))*SQRT(SUM(OFFSET(Matrix!$H$2:$H$33,0,Similarity!$A37)))))</f>
        <v>0.35355339059327373</v>
      </c>
      <c r="Q37" s="7">
        <f ca="1">IF(Q$1=$A37,0,SUMPRODUCT(OFFSET(Matrix!$H$2:$H$33,0,Similarity!Q$1),OFFSET(Matrix!$H$2:$H$33,0,Similarity!$A37))/(SQRT(SUM(OFFSET(Matrix!$H$2:$H$33,0,Similarity!Q$1)))*SQRT(SUM(OFFSET(Matrix!$H$2:$H$33,0,Similarity!$A37)))))</f>
        <v>0</v>
      </c>
      <c r="R37" s="7">
        <f ca="1">IF(R$1=$A37,0,SUMPRODUCT(OFFSET(Matrix!$H$2:$H$33,0,Similarity!R$1),OFFSET(Matrix!$H$2:$H$33,0,Similarity!$A37))/(SQRT(SUM(OFFSET(Matrix!$H$2:$H$33,0,Similarity!R$1)))*SQRT(SUM(OFFSET(Matrix!$H$2:$H$33,0,Similarity!$A37)))))</f>
        <v>0</v>
      </c>
      <c r="S37" s="7">
        <f ca="1">IF(S$1=$A37,0,SUMPRODUCT(OFFSET(Matrix!$H$2:$H$33,0,Similarity!S$1),OFFSET(Matrix!$H$2:$H$33,0,Similarity!$A37))/(SQRT(SUM(OFFSET(Matrix!$H$2:$H$33,0,Similarity!S$1)))*SQRT(SUM(OFFSET(Matrix!$H$2:$H$33,0,Similarity!$A37)))))</f>
        <v>0</v>
      </c>
      <c r="T37" s="7">
        <f ca="1">IF(T$1=$A37,0,SUMPRODUCT(OFFSET(Matrix!$H$2:$H$33,0,Similarity!T$1),OFFSET(Matrix!$H$2:$H$33,0,Similarity!$A37))/(SQRT(SUM(OFFSET(Matrix!$H$2:$H$33,0,Similarity!T$1)))*SQRT(SUM(OFFSET(Matrix!$H$2:$H$33,0,Similarity!$A37)))))</f>
        <v>0</v>
      </c>
      <c r="U37" s="7">
        <f ca="1">IF(U$1=$A37,0,SUMPRODUCT(OFFSET(Matrix!$H$2:$H$33,0,Similarity!U$1),OFFSET(Matrix!$H$2:$H$33,0,Similarity!$A37))/(SQRT(SUM(OFFSET(Matrix!$H$2:$H$33,0,Similarity!U$1)))*SQRT(SUM(OFFSET(Matrix!$H$2:$H$33,0,Similarity!$A37)))))</f>
        <v>0.49999999999999989</v>
      </c>
      <c r="V37" s="7">
        <f ca="1">IF(V$1=$A37,0,SUMPRODUCT(OFFSET(Matrix!$H$2:$H$33,0,Similarity!V$1),OFFSET(Matrix!$H$2:$H$33,0,Similarity!$A37))/(SQRT(SUM(OFFSET(Matrix!$H$2:$H$33,0,Similarity!V$1)))*SQRT(SUM(OFFSET(Matrix!$H$2:$H$33,0,Similarity!$A37)))))</f>
        <v>0</v>
      </c>
      <c r="W37" s="7">
        <f ca="1">IF(W$1=$A37,0,SUMPRODUCT(OFFSET(Matrix!$H$2:$H$33,0,Similarity!W$1),OFFSET(Matrix!$H$2:$H$33,0,Similarity!$A37))/(SQRT(SUM(OFFSET(Matrix!$H$2:$H$33,0,Similarity!W$1)))*SQRT(SUM(OFFSET(Matrix!$H$2:$H$33,0,Similarity!$A37)))))</f>
        <v>0.35355339059327373</v>
      </c>
      <c r="X37" s="7">
        <f ca="1">IF(X$1=$A37,0,SUMPRODUCT(OFFSET(Matrix!$H$2:$H$33,0,Similarity!X$1),OFFSET(Matrix!$H$2:$H$33,0,Similarity!$A37))/(SQRT(SUM(OFFSET(Matrix!$H$2:$H$33,0,Similarity!X$1)))*SQRT(SUM(OFFSET(Matrix!$H$2:$H$33,0,Similarity!$A37)))))</f>
        <v>0</v>
      </c>
      <c r="Y37" s="7">
        <f ca="1">IF(Y$1=$A37,0,SUMPRODUCT(OFFSET(Matrix!$H$2:$H$33,0,Similarity!Y$1),OFFSET(Matrix!$H$2:$H$33,0,Similarity!$A37))/(SQRT(SUM(OFFSET(Matrix!$H$2:$H$33,0,Similarity!Y$1)))*SQRT(SUM(OFFSET(Matrix!$H$2:$H$33,0,Similarity!$A37)))))</f>
        <v>0</v>
      </c>
      <c r="Z37" s="7">
        <f ca="1">IF(Z$1=$A37,0,SUMPRODUCT(OFFSET(Matrix!$H$2:$H$33,0,Similarity!Z$1),OFFSET(Matrix!$H$2:$H$33,0,Similarity!$A37))/(SQRT(SUM(OFFSET(Matrix!$H$2:$H$33,0,Similarity!Z$1)))*SQRT(SUM(OFFSET(Matrix!$H$2:$H$33,0,Similarity!$A37)))))</f>
        <v>0.26726124191242434</v>
      </c>
      <c r="AA37" s="7">
        <f ca="1">IF(AA$1=$A37,0,SUMPRODUCT(OFFSET(Matrix!$H$2:$H$33,0,Similarity!AA$1),OFFSET(Matrix!$H$2:$H$33,0,Similarity!$A37))/(SQRT(SUM(OFFSET(Matrix!$H$2:$H$33,0,Similarity!AA$1)))*SQRT(SUM(OFFSET(Matrix!$H$2:$H$33,0,Similarity!$A37)))))</f>
        <v>0</v>
      </c>
      <c r="AB37" s="7">
        <f ca="1">IF(AB$1=$A37,0,SUMPRODUCT(OFFSET(Matrix!$H$2:$H$33,0,Similarity!AB$1),OFFSET(Matrix!$H$2:$H$33,0,Similarity!$A37))/(SQRT(SUM(OFFSET(Matrix!$H$2:$H$33,0,Similarity!AB$1)))*SQRT(SUM(OFFSET(Matrix!$H$2:$H$33,0,Similarity!$A37)))))</f>
        <v>0</v>
      </c>
      <c r="AC37" s="7">
        <f ca="1">IF(AC$1=$A37,0,SUMPRODUCT(OFFSET(Matrix!$H$2:$H$33,0,Similarity!AC$1),OFFSET(Matrix!$H$2:$H$33,0,Similarity!$A37))/(SQRT(SUM(OFFSET(Matrix!$H$2:$H$33,0,Similarity!AC$1)))*SQRT(SUM(OFFSET(Matrix!$H$2:$H$33,0,Similarity!$A37)))))</f>
        <v>0</v>
      </c>
      <c r="AD37" s="7">
        <f ca="1">IF(AD$1=$A37,0,SUMPRODUCT(OFFSET(Matrix!$H$2:$H$33,0,Similarity!AD$1),OFFSET(Matrix!$H$2:$H$33,0,Similarity!$A37))/(SQRT(SUM(OFFSET(Matrix!$H$2:$H$33,0,Similarity!AD$1)))*SQRT(SUM(OFFSET(Matrix!$H$2:$H$33,0,Similarity!$A37)))))</f>
        <v>0</v>
      </c>
      <c r="AE37" s="7">
        <f ca="1">IF(AE$1=$A37,0,SUMPRODUCT(OFFSET(Matrix!$H$2:$H$33,0,Similarity!AE$1),OFFSET(Matrix!$H$2:$H$33,0,Similarity!$A37))/(SQRT(SUM(OFFSET(Matrix!$H$2:$H$33,0,Similarity!AE$1)))*SQRT(SUM(OFFSET(Matrix!$H$2:$H$33,0,Similarity!$A37)))))</f>
        <v>0</v>
      </c>
      <c r="AF37" s="7">
        <f ca="1">IF(AF$1=$A37,0,SUMPRODUCT(OFFSET(Matrix!$H$2:$H$33,0,Similarity!AF$1),OFFSET(Matrix!$H$2:$H$33,0,Similarity!$A37))/(SQRT(SUM(OFFSET(Matrix!$H$2:$H$33,0,Similarity!AF$1)))*SQRT(SUM(OFFSET(Matrix!$H$2:$H$33,0,Similarity!$A37)))))</f>
        <v>0</v>
      </c>
      <c r="AG37" s="7">
        <f ca="1">IF(AG$1=$A37,0,SUMPRODUCT(OFFSET(Matrix!$H$2:$H$33,0,Similarity!AG$1),OFFSET(Matrix!$H$2:$H$33,0,Similarity!$A37))/(SQRT(SUM(OFFSET(Matrix!$H$2:$H$33,0,Similarity!AG$1)))*SQRT(SUM(OFFSET(Matrix!$H$2:$H$33,0,Similarity!$A37)))))</f>
        <v>0</v>
      </c>
      <c r="AH37" s="7">
        <f ca="1">IF(AH$1=$A37,0,SUMPRODUCT(OFFSET(Matrix!$H$2:$H$33,0,Similarity!AH$1),OFFSET(Matrix!$H$2:$H$33,0,Similarity!$A37))/(SQRT(SUM(OFFSET(Matrix!$H$2:$H$33,0,Similarity!AH$1)))*SQRT(SUM(OFFSET(Matrix!$H$2:$H$33,0,Similarity!$A37)))))</f>
        <v>0</v>
      </c>
      <c r="AI37" s="7">
        <f ca="1">IF(AI$1=$A37,0,SUMPRODUCT(OFFSET(Matrix!$H$2:$H$33,0,Similarity!AI$1),OFFSET(Matrix!$H$2:$H$33,0,Similarity!$A37))/(SQRT(SUM(OFFSET(Matrix!$H$2:$H$33,0,Similarity!AI$1)))*SQRT(SUM(OFFSET(Matrix!$H$2:$H$33,0,Similarity!$A37)))))</f>
        <v>0</v>
      </c>
      <c r="AJ37" s="7">
        <f ca="1">IF(AJ$1=$A37,0,SUMPRODUCT(OFFSET(Matrix!$H$2:$H$33,0,Similarity!AJ$1),OFFSET(Matrix!$H$2:$H$33,0,Similarity!$A37))/(SQRT(SUM(OFFSET(Matrix!$H$2:$H$33,0,Similarity!AJ$1)))*SQRT(SUM(OFFSET(Matrix!$H$2:$H$33,0,Similarity!$A37)))))</f>
        <v>0</v>
      </c>
      <c r="AK37" s="7">
        <f ca="1">IF(AK$1=$A37,0,SUMPRODUCT(OFFSET(Matrix!$H$2:$H$33,0,Similarity!AK$1),OFFSET(Matrix!$H$2:$H$33,0,Similarity!$A37))/(SQRT(SUM(OFFSET(Matrix!$H$2:$H$33,0,Similarity!AK$1)))*SQRT(SUM(OFFSET(Matrix!$H$2:$H$33,0,Similarity!$A37)))))</f>
        <v>0</v>
      </c>
      <c r="AL37" s="7">
        <f ca="1">IF(AL$1=$A37,0,SUMPRODUCT(OFFSET(Matrix!$H$2:$H$33,0,Similarity!AL$1),OFFSET(Matrix!$H$2:$H$33,0,Similarity!$A37))/(SQRT(SUM(OFFSET(Matrix!$H$2:$H$33,0,Similarity!AL$1)))*SQRT(SUM(OFFSET(Matrix!$H$2:$H$33,0,Similarity!$A37)))))</f>
        <v>0</v>
      </c>
      <c r="AM37" s="7">
        <f ca="1">IF(AM$1=$A37,0,SUMPRODUCT(OFFSET(Matrix!$H$2:$H$33,0,Similarity!AM$1),OFFSET(Matrix!$H$2:$H$33,0,Similarity!$A37))/(SQRT(SUM(OFFSET(Matrix!$H$2:$H$33,0,Similarity!AM$1)))*SQRT(SUM(OFFSET(Matrix!$H$2:$H$33,0,Similarity!$A37)))))</f>
        <v>0</v>
      </c>
      <c r="AN37" s="7">
        <f ca="1">IF(AN$1=$A37,0,SUMPRODUCT(OFFSET(Matrix!$H$2:$H$33,0,Similarity!AN$1),OFFSET(Matrix!$H$2:$H$33,0,Similarity!$A37))/(SQRT(SUM(OFFSET(Matrix!$H$2:$H$33,0,Similarity!AN$1)))*SQRT(SUM(OFFSET(Matrix!$H$2:$H$33,0,Similarity!$A37)))))</f>
        <v>0.31622776601683794</v>
      </c>
      <c r="AO37" s="7">
        <f ca="1">IF(AO$1=$A37,0,SUMPRODUCT(OFFSET(Matrix!$H$2:$H$33,0,Similarity!AO$1),OFFSET(Matrix!$H$2:$H$33,0,Similarity!$A37))/(SQRT(SUM(OFFSET(Matrix!$H$2:$H$33,0,Similarity!AO$1)))*SQRT(SUM(OFFSET(Matrix!$H$2:$H$33,0,Similarity!$A37)))))</f>
        <v>0</v>
      </c>
      <c r="AP37" s="7">
        <f ca="1">IF(AP$1=$A37,0,SUMPRODUCT(OFFSET(Matrix!$H$2:$H$33,0,Similarity!AP$1),OFFSET(Matrix!$H$2:$H$33,0,Similarity!$A37))/(SQRT(SUM(OFFSET(Matrix!$H$2:$H$33,0,Similarity!AP$1)))*SQRT(SUM(OFFSET(Matrix!$H$2:$H$33,0,Similarity!$A37)))))</f>
        <v>0</v>
      </c>
      <c r="AQ37" s="7">
        <f ca="1">IF(AQ$1=$A37,0,SUMPRODUCT(OFFSET(Matrix!$H$2:$H$33,0,Similarity!AQ$1),OFFSET(Matrix!$H$2:$H$33,0,Similarity!$A37))/(SQRT(SUM(OFFSET(Matrix!$H$2:$H$33,0,Similarity!AQ$1)))*SQRT(SUM(OFFSET(Matrix!$H$2:$H$33,0,Similarity!$A37)))))</f>
        <v>0</v>
      </c>
      <c r="AR37" s="7">
        <f ca="1">IF(AR$1=$A37,0,SUMPRODUCT(OFFSET(Matrix!$H$2:$H$33,0,Similarity!AR$1),OFFSET(Matrix!$H$2:$H$33,0,Similarity!$A37))/(SQRT(SUM(OFFSET(Matrix!$H$2:$H$33,0,Similarity!AR$1)))*SQRT(SUM(OFFSET(Matrix!$H$2:$H$33,0,Similarity!$A37)))))</f>
        <v>0</v>
      </c>
      <c r="AS37" s="7">
        <f ca="1">IF(AS$1=$A37,0,SUMPRODUCT(OFFSET(Matrix!$H$2:$H$33,0,Similarity!AS$1),OFFSET(Matrix!$H$2:$H$33,0,Similarity!$A37))/(SQRT(SUM(OFFSET(Matrix!$H$2:$H$33,0,Similarity!AS$1)))*SQRT(SUM(OFFSET(Matrix!$H$2:$H$33,0,Similarity!$A37)))))</f>
        <v>0</v>
      </c>
      <c r="AT37" s="7">
        <f ca="1">IF(AT$1=$A37,0,SUMPRODUCT(OFFSET(Matrix!$H$2:$H$33,0,Similarity!AT$1),OFFSET(Matrix!$H$2:$H$33,0,Similarity!$A37))/(SQRT(SUM(OFFSET(Matrix!$H$2:$H$33,0,Similarity!AT$1)))*SQRT(SUM(OFFSET(Matrix!$H$2:$H$33,0,Similarity!$A37)))))</f>
        <v>0</v>
      </c>
      <c r="AU37" s="7">
        <f ca="1">IF(AU$1=$A37,0,SUMPRODUCT(OFFSET(Matrix!$H$2:$H$33,0,Similarity!AU$1),OFFSET(Matrix!$H$2:$H$33,0,Similarity!$A37))/(SQRT(SUM(OFFSET(Matrix!$H$2:$H$33,0,Similarity!AU$1)))*SQRT(SUM(OFFSET(Matrix!$H$2:$H$33,0,Similarity!$A37)))))</f>
        <v>0.35355339059327373</v>
      </c>
      <c r="AV37" s="7">
        <f ca="1">IF(AV$1=$A37,0,SUMPRODUCT(OFFSET(Matrix!$H$2:$H$33,0,Similarity!AV$1),OFFSET(Matrix!$H$2:$H$33,0,Similarity!$A37))/(SQRT(SUM(OFFSET(Matrix!$H$2:$H$33,0,Similarity!AV$1)))*SQRT(SUM(OFFSET(Matrix!$H$2:$H$33,0,Similarity!$A37)))))</f>
        <v>0</v>
      </c>
      <c r="AW37" s="7">
        <f ca="1">IF(AW$1=$A37,0,SUMPRODUCT(OFFSET(Matrix!$H$2:$H$33,0,Similarity!AW$1),OFFSET(Matrix!$H$2:$H$33,0,Similarity!$A37))/(SQRT(SUM(OFFSET(Matrix!$H$2:$H$33,0,Similarity!AW$1)))*SQRT(SUM(OFFSET(Matrix!$H$2:$H$33,0,Similarity!$A37)))))</f>
        <v>0</v>
      </c>
      <c r="AX37" s="7">
        <f ca="1">IF(AX$1=$A37,0,SUMPRODUCT(OFFSET(Matrix!$H$2:$H$33,0,Similarity!AX$1),OFFSET(Matrix!$H$2:$H$33,0,Similarity!$A37))/(SQRT(SUM(OFFSET(Matrix!$H$2:$H$33,0,Similarity!AX$1)))*SQRT(SUM(OFFSET(Matrix!$H$2:$H$33,0,Similarity!$A37)))))</f>
        <v>0</v>
      </c>
      <c r="AY37" s="7">
        <f ca="1">IF(AY$1=$A37,0,SUMPRODUCT(OFFSET(Matrix!$H$2:$H$33,0,Similarity!AY$1),OFFSET(Matrix!$H$2:$H$33,0,Similarity!$A37))/(SQRT(SUM(OFFSET(Matrix!$H$2:$H$33,0,Similarity!AY$1)))*SQRT(SUM(OFFSET(Matrix!$H$2:$H$33,0,Similarity!$A37)))))</f>
        <v>0</v>
      </c>
      <c r="AZ37" s="7">
        <f ca="1">IF(AZ$1=$A37,0,SUMPRODUCT(OFFSET(Matrix!$H$2:$H$33,0,Similarity!AZ$1),OFFSET(Matrix!$H$2:$H$33,0,Similarity!$A37))/(SQRT(SUM(OFFSET(Matrix!$H$2:$H$33,0,Similarity!AZ$1)))*SQRT(SUM(OFFSET(Matrix!$H$2:$H$33,0,Similarity!$A37)))))</f>
        <v>0.40824829046386296</v>
      </c>
      <c r="BA37" s="7">
        <f ca="1">IF(BA$1=$A37,0,SUMPRODUCT(OFFSET(Matrix!$H$2:$H$33,0,Similarity!BA$1),OFFSET(Matrix!$H$2:$H$33,0,Similarity!$A37))/(SQRT(SUM(OFFSET(Matrix!$H$2:$H$33,0,Similarity!BA$1)))*SQRT(SUM(OFFSET(Matrix!$H$2:$H$33,0,Similarity!$A37)))))</f>
        <v>0.40824829046386296</v>
      </c>
      <c r="BB37" s="7">
        <f ca="1">IF(BB$1=$A37,0,SUMPRODUCT(OFFSET(Matrix!$H$2:$H$33,0,Similarity!BB$1),OFFSET(Matrix!$H$2:$H$33,0,Similarity!$A37))/(SQRT(SUM(OFFSET(Matrix!$H$2:$H$33,0,Similarity!BB$1)))*SQRT(SUM(OFFSET(Matrix!$H$2:$H$33,0,Similarity!$A37)))))</f>
        <v>0</v>
      </c>
      <c r="BC37" s="7">
        <f ca="1">IF(BC$1=$A37,0,SUMPRODUCT(OFFSET(Matrix!$H$2:$H$33,0,Similarity!BC$1),OFFSET(Matrix!$H$2:$H$33,0,Similarity!$A37))/(SQRT(SUM(OFFSET(Matrix!$H$2:$H$33,0,Similarity!BC$1)))*SQRT(SUM(OFFSET(Matrix!$H$2:$H$33,0,Similarity!$A37)))))</f>
        <v>0</v>
      </c>
      <c r="BD37" s="7">
        <f ca="1">IF(BD$1=$A37,0,SUMPRODUCT(OFFSET(Matrix!$H$2:$H$33,0,Similarity!BD$1),OFFSET(Matrix!$H$2:$H$33,0,Similarity!$A37))/(SQRT(SUM(OFFSET(Matrix!$H$2:$H$33,0,Similarity!BD$1)))*SQRT(SUM(OFFSET(Matrix!$H$2:$H$33,0,Similarity!$A37)))))</f>
        <v>0</v>
      </c>
      <c r="BE37" s="7">
        <f ca="1">IF(BE$1=$A37,0,SUMPRODUCT(OFFSET(Matrix!$H$2:$H$33,0,Similarity!BE$1),OFFSET(Matrix!$H$2:$H$33,0,Similarity!$A37))/(SQRT(SUM(OFFSET(Matrix!$H$2:$H$33,0,Similarity!BE$1)))*SQRT(SUM(OFFSET(Matrix!$H$2:$H$33,0,Similarity!$A37)))))</f>
        <v>0</v>
      </c>
      <c r="BF37" s="7">
        <f ca="1">IF(BF$1=$A37,0,SUMPRODUCT(OFFSET(Matrix!$H$2:$H$33,0,Similarity!BF$1),OFFSET(Matrix!$H$2:$H$33,0,Similarity!$A37))/(SQRT(SUM(OFFSET(Matrix!$H$2:$H$33,0,Similarity!BF$1)))*SQRT(SUM(OFFSET(Matrix!$H$2:$H$33,0,Similarity!$A37)))))</f>
        <v>0.49999999999999989</v>
      </c>
      <c r="BG37" s="7">
        <f ca="1">IF(BG$1=$A37,0,SUMPRODUCT(OFFSET(Matrix!$H$2:$H$33,0,Similarity!BG$1),OFFSET(Matrix!$H$2:$H$33,0,Similarity!$A37))/(SQRT(SUM(OFFSET(Matrix!$H$2:$H$33,0,Similarity!BG$1)))*SQRT(SUM(OFFSET(Matrix!$H$2:$H$33,0,Similarity!$A37)))))</f>
        <v>0</v>
      </c>
      <c r="BH37" s="7">
        <f ca="1">IF(BH$1=$A37,0,SUMPRODUCT(OFFSET(Matrix!$H$2:$H$33,0,Similarity!BH$1),OFFSET(Matrix!$H$2:$H$33,0,Similarity!$A37))/(SQRT(SUM(OFFSET(Matrix!$H$2:$H$33,0,Similarity!BH$1)))*SQRT(SUM(OFFSET(Matrix!$H$2:$H$33,0,Similarity!$A37)))))</f>
        <v>0</v>
      </c>
      <c r="BI37" s="7">
        <f ca="1">IF(BI$1=$A37,0,SUMPRODUCT(OFFSET(Matrix!$H$2:$H$33,0,Similarity!BI$1),OFFSET(Matrix!$H$2:$H$33,0,Similarity!$A37))/(SQRT(SUM(OFFSET(Matrix!$H$2:$H$33,0,Similarity!BI$1)))*SQRT(SUM(OFFSET(Matrix!$H$2:$H$33,0,Similarity!$A37)))))</f>
        <v>0</v>
      </c>
      <c r="BJ37" s="7">
        <f ca="1">IF(BJ$1=$A37,0,SUMPRODUCT(OFFSET(Matrix!$H$2:$H$33,0,Similarity!BJ$1),OFFSET(Matrix!$H$2:$H$33,0,Similarity!$A37))/(SQRT(SUM(OFFSET(Matrix!$H$2:$H$33,0,Similarity!BJ$1)))*SQRT(SUM(OFFSET(Matrix!$H$2:$H$33,0,Similarity!$A37)))))</f>
        <v>0</v>
      </c>
      <c r="BK37" s="7">
        <f ca="1">IF(BK$1=$A37,0,SUMPRODUCT(OFFSET(Matrix!$H$2:$H$33,0,Similarity!BK$1),OFFSET(Matrix!$H$2:$H$33,0,Similarity!$A37))/(SQRT(SUM(OFFSET(Matrix!$H$2:$H$33,0,Similarity!BK$1)))*SQRT(SUM(OFFSET(Matrix!$H$2:$H$33,0,Similarity!$A37)))))</f>
        <v>0</v>
      </c>
      <c r="BL37" s="7">
        <f ca="1">IF(BL$1=$A37,0,SUMPRODUCT(OFFSET(Matrix!$H$2:$H$33,0,Similarity!BL$1),OFFSET(Matrix!$H$2:$H$33,0,Similarity!$A37))/(SQRT(SUM(OFFSET(Matrix!$H$2:$H$33,0,Similarity!BL$1)))*SQRT(SUM(OFFSET(Matrix!$H$2:$H$33,0,Similarity!$A37)))))</f>
        <v>0</v>
      </c>
      <c r="BM37" s="7">
        <f ca="1">IF(BM$1=$A37,0,SUMPRODUCT(OFFSET(Matrix!$H$2:$H$33,0,Similarity!BM$1),OFFSET(Matrix!$H$2:$H$33,0,Similarity!$A37))/(SQRT(SUM(OFFSET(Matrix!$H$2:$H$33,0,Similarity!BM$1)))*SQRT(SUM(OFFSET(Matrix!$H$2:$H$33,0,Similarity!$A37)))))</f>
        <v>0.31622776601683794</v>
      </c>
      <c r="BN37" s="7">
        <f ca="1">IF(BN$1=$A37,0,SUMPRODUCT(OFFSET(Matrix!$H$2:$H$33,0,Similarity!BN$1),OFFSET(Matrix!$H$2:$H$33,0,Similarity!$A37))/(SQRT(SUM(OFFSET(Matrix!$H$2:$H$33,0,Similarity!BN$1)))*SQRT(SUM(OFFSET(Matrix!$H$2:$H$33,0,Similarity!$A37)))))</f>
        <v>0</v>
      </c>
      <c r="BO37" s="7">
        <f ca="1">IF(BO$1=$A37,0,SUMPRODUCT(OFFSET(Matrix!$H$2:$H$33,0,Similarity!BO$1),OFFSET(Matrix!$H$2:$H$33,0,Similarity!$A37))/(SQRT(SUM(OFFSET(Matrix!$H$2:$H$33,0,Similarity!BO$1)))*SQRT(SUM(OFFSET(Matrix!$H$2:$H$33,0,Similarity!$A37)))))</f>
        <v>0.35355339059327373</v>
      </c>
      <c r="BP37" s="7">
        <f ca="1">IF(BP$1=$A37,0,SUMPRODUCT(OFFSET(Matrix!$H$2:$H$33,0,Similarity!BP$1),OFFSET(Matrix!$H$2:$H$33,0,Similarity!$A37))/(SQRT(SUM(OFFSET(Matrix!$H$2:$H$33,0,Similarity!BP$1)))*SQRT(SUM(OFFSET(Matrix!$H$2:$H$33,0,Similarity!$A37)))))</f>
        <v>0</v>
      </c>
      <c r="BQ37" s="7">
        <f ca="1">IF(BQ$1=$A37,0,SUMPRODUCT(OFFSET(Matrix!$H$2:$H$33,0,Similarity!BQ$1),OFFSET(Matrix!$H$2:$H$33,0,Similarity!$A37))/(SQRT(SUM(OFFSET(Matrix!$H$2:$H$33,0,Similarity!BQ$1)))*SQRT(SUM(OFFSET(Matrix!$H$2:$H$33,0,Similarity!$A37)))))</f>
        <v>0</v>
      </c>
      <c r="BR37" s="7">
        <f ca="1">IF(BR$1=$A37,0,SUMPRODUCT(OFFSET(Matrix!$H$2:$H$33,0,Similarity!BR$1),OFFSET(Matrix!$H$2:$H$33,0,Similarity!$A37))/(SQRT(SUM(OFFSET(Matrix!$H$2:$H$33,0,Similarity!BR$1)))*SQRT(SUM(OFFSET(Matrix!$H$2:$H$33,0,Similarity!$A37)))))</f>
        <v>0</v>
      </c>
      <c r="BS37" s="7">
        <f ca="1">IF(BS$1=$A37,0,SUMPRODUCT(OFFSET(Matrix!$H$2:$H$33,0,Similarity!BS$1),OFFSET(Matrix!$H$2:$H$33,0,Similarity!$A37))/(SQRT(SUM(OFFSET(Matrix!$H$2:$H$33,0,Similarity!BS$1)))*SQRT(SUM(OFFSET(Matrix!$H$2:$H$33,0,Similarity!$A37)))))</f>
        <v>0</v>
      </c>
      <c r="BT37" s="7">
        <f ca="1">IF(BT$1=$A37,0,SUMPRODUCT(OFFSET(Matrix!$H$2:$H$33,0,Similarity!BT$1),OFFSET(Matrix!$H$2:$H$33,0,Similarity!$A37))/(SQRT(SUM(OFFSET(Matrix!$H$2:$H$33,0,Similarity!BT$1)))*SQRT(SUM(OFFSET(Matrix!$H$2:$H$33,0,Similarity!$A37)))))</f>
        <v>0</v>
      </c>
      <c r="BU37" s="7">
        <f ca="1">IF(BU$1=$A37,0,SUMPRODUCT(OFFSET(Matrix!$H$2:$H$33,0,Similarity!BU$1),OFFSET(Matrix!$H$2:$H$33,0,Similarity!$A37))/(SQRT(SUM(OFFSET(Matrix!$H$2:$H$33,0,Similarity!BU$1)))*SQRT(SUM(OFFSET(Matrix!$H$2:$H$33,0,Similarity!$A37)))))</f>
        <v>0</v>
      </c>
      <c r="BV37" s="7">
        <f ca="1">IF(BV$1=$A37,0,SUMPRODUCT(OFFSET(Matrix!$H$2:$H$33,0,Similarity!BV$1),OFFSET(Matrix!$H$2:$H$33,0,Similarity!$A37))/(SQRT(SUM(OFFSET(Matrix!$H$2:$H$33,0,Similarity!BV$1)))*SQRT(SUM(OFFSET(Matrix!$H$2:$H$33,0,Similarity!$A37)))))</f>
        <v>0</v>
      </c>
      <c r="BW37" s="7">
        <f ca="1">IF(BW$1=$A37,0,SUMPRODUCT(OFFSET(Matrix!$H$2:$H$33,0,Similarity!BW$1),OFFSET(Matrix!$H$2:$H$33,0,Similarity!$A37))/(SQRT(SUM(OFFSET(Matrix!$H$2:$H$33,0,Similarity!BW$1)))*SQRT(SUM(OFFSET(Matrix!$H$2:$H$33,0,Similarity!$A37)))))</f>
        <v>0</v>
      </c>
      <c r="BX37" s="7">
        <f ca="1">IF(BX$1=$A37,0,SUMPRODUCT(OFFSET(Matrix!$H$2:$H$33,0,Similarity!BX$1),OFFSET(Matrix!$H$2:$H$33,0,Similarity!$A37))/(SQRT(SUM(OFFSET(Matrix!$H$2:$H$33,0,Similarity!BX$1)))*SQRT(SUM(OFFSET(Matrix!$H$2:$H$33,0,Similarity!$A37)))))</f>
        <v>0</v>
      </c>
      <c r="BY37" s="7">
        <f ca="1">IF(BY$1=$A37,0,SUMPRODUCT(OFFSET(Matrix!$H$2:$H$33,0,Similarity!BY$1),OFFSET(Matrix!$H$2:$H$33,0,Similarity!$A37))/(SQRT(SUM(OFFSET(Matrix!$H$2:$H$33,0,Similarity!BY$1)))*SQRT(SUM(OFFSET(Matrix!$H$2:$H$33,0,Similarity!$A37)))))</f>
        <v>0</v>
      </c>
      <c r="BZ37" s="7">
        <f ca="1">IF(BZ$1=$A37,0,SUMPRODUCT(OFFSET(Matrix!$H$2:$H$33,0,Similarity!BZ$1),OFFSET(Matrix!$H$2:$H$33,0,Similarity!$A37))/(SQRT(SUM(OFFSET(Matrix!$H$2:$H$33,0,Similarity!BZ$1)))*SQRT(SUM(OFFSET(Matrix!$H$2:$H$33,0,Similarity!$A37)))))</f>
        <v>0.49999999999999989</v>
      </c>
      <c r="CA37" s="7">
        <f ca="1">IF(CA$1=$A37,0,SUMPRODUCT(OFFSET(Matrix!$H$2:$H$33,0,Similarity!CA$1),OFFSET(Matrix!$H$2:$H$33,0,Similarity!$A37))/(SQRT(SUM(OFFSET(Matrix!$H$2:$H$33,0,Similarity!CA$1)))*SQRT(SUM(OFFSET(Matrix!$H$2:$H$33,0,Similarity!$A37)))))</f>
        <v>0</v>
      </c>
      <c r="CB37" s="7">
        <f ca="1">IF(CB$1=$A37,0,SUMPRODUCT(OFFSET(Matrix!$H$2:$H$33,0,Similarity!CB$1),OFFSET(Matrix!$H$2:$H$33,0,Similarity!$A37))/(SQRT(SUM(OFFSET(Matrix!$H$2:$H$33,0,Similarity!CB$1)))*SQRT(SUM(OFFSET(Matrix!$H$2:$H$33,0,Similarity!$A37)))))</f>
        <v>0</v>
      </c>
      <c r="CC37" s="7">
        <f ca="1">IF(CC$1=$A37,0,SUMPRODUCT(OFFSET(Matrix!$H$2:$H$33,0,Similarity!CC$1),OFFSET(Matrix!$H$2:$H$33,0,Similarity!$A37))/(SQRT(SUM(OFFSET(Matrix!$H$2:$H$33,0,Similarity!CC$1)))*SQRT(SUM(OFFSET(Matrix!$H$2:$H$33,0,Similarity!$A37)))))</f>
        <v>0</v>
      </c>
      <c r="CD37" s="7">
        <f ca="1">IF(CD$1=$A37,0,SUMPRODUCT(OFFSET(Matrix!$H$2:$H$33,0,Similarity!CD$1),OFFSET(Matrix!$H$2:$H$33,0,Similarity!$A37))/(SQRT(SUM(OFFSET(Matrix!$H$2:$H$33,0,Similarity!CD$1)))*SQRT(SUM(OFFSET(Matrix!$H$2:$H$33,0,Similarity!$A37)))))</f>
        <v>0</v>
      </c>
      <c r="CE37" s="7">
        <f ca="1">IF(CE$1=$A37,0,SUMPRODUCT(OFFSET(Matrix!$H$2:$H$33,0,Similarity!CE$1),OFFSET(Matrix!$H$2:$H$33,0,Similarity!$A37))/(SQRT(SUM(OFFSET(Matrix!$H$2:$H$33,0,Similarity!CE$1)))*SQRT(SUM(OFFSET(Matrix!$H$2:$H$33,0,Similarity!$A37)))))</f>
        <v>0</v>
      </c>
      <c r="CF37" s="7">
        <f ca="1">IF(CF$1=$A37,0,SUMPRODUCT(OFFSET(Matrix!$H$2:$H$33,0,Similarity!CF$1),OFFSET(Matrix!$H$2:$H$33,0,Similarity!$A37))/(SQRT(SUM(OFFSET(Matrix!$H$2:$H$33,0,Similarity!CF$1)))*SQRT(SUM(OFFSET(Matrix!$H$2:$H$33,0,Similarity!$A37)))))</f>
        <v>0</v>
      </c>
      <c r="CG37" s="7">
        <f ca="1">IF(CG$1=$A37,0,SUMPRODUCT(OFFSET(Matrix!$H$2:$H$33,0,Similarity!CG$1),OFFSET(Matrix!$H$2:$H$33,0,Similarity!$A37))/(SQRT(SUM(OFFSET(Matrix!$H$2:$H$33,0,Similarity!CG$1)))*SQRT(SUM(OFFSET(Matrix!$H$2:$H$33,0,Similarity!$A37)))))</f>
        <v>0</v>
      </c>
      <c r="CH37" s="7">
        <f ca="1">IF(CH$1=$A37,0,SUMPRODUCT(OFFSET(Matrix!$H$2:$H$33,0,Similarity!CH$1),OFFSET(Matrix!$H$2:$H$33,0,Similarity!$A37))/(SQRT(SUM(OFFSET(Matrix!$H$2:$H$33,0,Similarity!CH$1)))*SQRT(SUM(OFFSET(Matrix!$H$2:$H$33,0,Similarity!$A37)))))</f>
        <v>0</v>
      </c>
      <c r="CI37" s="7">
        <f ca="1">IF(CI$1=$A37,0,SUMPRODUCT(OFFSET(Matrix!$H$2:$H$33,0,Similarity!CI$1),OFFSET(Matrix!$H$2:$H$33,0,Similarity!$A37))/(SQRT(SUM(OFFSET(Matrix!$H$2:$H$33,0,Similarity!CI$1)))*SQRT(SUM(OFFSET(Matrix!$H$2:$H$33,0,Similarity!$A37)))))</f>
        <v>0.40824829046386296</v>
      </c>
      <c r="CJ37" s="7">
        <f ca="1">IF(CJ$1=$A37,0,SUMPRODUCT(OFFSET(Matrix!$H$2:$H$33,0,Similarity!CJ$1),OFFSET(Matrix!$H$2:$H$33,0,Similarity!$A37))/(SQRT(SUM(OFFSET(Matrix!$H$2:$H$33,0,Similarity!CJ$1)))*SQRT(SUM(OFFSET(Matrix!$H$2:$H$33,0,Similarity!$A37)))))</f>
        <v>0</v>
      </c>
      <c r="CK37" s="7">
        <f ca="1">IF(CK$1=$A37,0,SUMPRODUCT(OFFSET(Matrix!$H$2:$H$33,0,Similarity!CK$1),OFFSET(Matrix!$H$2:$H$33,0,Similarity!$A37))/(SQRT(SUM(OFFSET(Matrix!$H$2:$H$33,0,Similarity!CK$1)))*SQRT(SUM(OFFSET(Matrix!$H$2:$H$33,0,Similarity!$A37)))))</f>
        <v>0.35355339059327373</v>
      </c>
      <c r="CL37" s="7">
        <f ca="1">IF(CL$1=$A37,0,SUMPRODUCT(OFFSET(Matrix!$H$2:$H$33,0,Similarity!CL$1),OFFSET(Matrix!$H$2:$H$33,0,Similarity!$A37))/(SQRT(SUM(OFFSET(Matrix!$H$2:$H$33,0,Similarity!CL$1)))*SQRT(SUM(OFFSET(Matrix!$H$2:$H$33,0,Similarity!$A37)))))</f>
        <v>0</v>
      </c>
      <c r="CM37" s="7">
        <f ca="1">IF(CM$1=$A37,0,SUMPRODUCT(OFFSET(Matrix!$H$2:$H$33,0,Similarity!CM$1),OFFSET(Matrix!$H$2:$H$33,0,Similarity!$A37))/(SQRT(SUM(OFFSET(Matrix!$H$2:$H$33,0,Similarity!CM$1)))*SQRT(SUM(OFFSET(Matrix!$H$2:$H$33,0,Similarity!$A37)))))</f>
        <v>0</v>
      </c>
      <c r="CN37" s="7">
        <f ca="1">IF(CN$1=$A37,0,SUMPRODUCT(OFFSET(Matrix!$H$2:$H$33,0,Similarity!CN$1),OFFSET(Matrix!$H$2:$H$33,0,Similarity!$A37))/(SQRT(SUM(OFFSET(Matrix!$H$2:$H$33,0,Similarity!CN$1)))*SQRT(SUM(OFFSET(Matrix!$H$2:$H$33,0,Similarity!$A37)))))</f>
        <v>0</v>
      </c>
      <c r="CO37" s="7">
        <f ca="1">IF(CO$1=$A37,0,SUMPRODUCT(OFFSET(Matrix!$H$2:$H$33,0,Similarity!CO$1),OFFSET(Matrix!$H$2:$H$33,0,Similarity!$A37))/(SQRT(SUM(OFFSET(Matrix!$H$2:$H$33,0,Similarity!CO$1)))*SQRT(SUM(OFFSET(Matrix!$H$2:$H$33,0,Similarity!$A37)))))</f>
        <v>0</v>
      </c>
      <c r="CP37" s="7">
        <f ca="1">IF(CP$1=$A37,0,SUMPRODUCT(OFFSET(Matrix!$H$2:$H$33,0,Similarity!CP$1),OFFSET(Matrix!$H$2:$H$33,0,Similarity!$A37))/(SQRT(SUM(OFFSET(Matrix!$H$2:$H$33,0,Similarity!CP$1)))*SQRT(SUM(OFFSET(Matrix!$H$2:$H$33,0,Similarity!$A37)))))</f>
        <v>0.49999999999999989</v>
      </c>
      <c r="CQ37" s="7">
        <f ca="1">IF(CQ$1=$A37,0,SUMPRODUCT(OFFSET(Matrix!$H$2:$H$33,0,Similarity!CQ$1),OFFSET(Matrix!$H$2:$H$33,0,Similarity!$A37))/(SQRT(SUM(OFFSET(Matrix!$H$2:$H$33,0,Similarity!CQ$1)))*SQRT(SUM(OFFSET(Matrix!$H$2:$H$33,0,Similarity!$A37)))))</f>
        <v>0</v>
      </c>
      <c r="CR37" s="7">
        <f ca="1">IF(CR$1=$A37,0,SUMPRODUCT(OFFSET(Matrix!$H$2:$H$33,0,Similarity!CR$1),OFFSET(Matrix!$H$2:$H$33,0,Similarity!$A37))/(SQRT(SUM(OFFSET(Matrix!$H$2:$H$33,0,Similarity!CR$1)))*SQRT(SUM(OFFSET(Matrix!$H$2:$H$33,0,Similarity!$A37)))))</f>
        <v>0.49999999999999989</v>
      </c>
      <c r="CS37" s="7">
        <f ca="1">IF(CS$1=$A37,0,SUMPRODUCT(OFFSET(Matrix!$H$2:$H$33,0,Similarity!CS$1),OFFSET(Matrix!$H$2:$H$33,0,Similarity!$A37))/(SQRT(SUM(OFFSET(Matrix!$H$2:$H$33,0,Similarity!CS$1)))*SQRT(SUM(OFFSET(Matrix!$H$2:$H$33,0,Similarity!$A37)))))</f>
        <v>0</v>
      </c>
      <c r="CT37" s="7">
        <f ca="1">IF(CT$1=$A37,0,SUMPRODUCT(OFFSET(Matrix!$H$2:$H$33,0,Similarity!CT$1),OFFSET(Matrix!$H$2:$H$33,0,Similarity!$A37))/(SQRT(SUM(OFFSET(Matrix!$H$2:$H$33,0,Similarity!CT$1)))*SQRT(SUM(OFFSET(Matrix!$H$2:$H$33,0,Similarity!$A37)))))</f>
        <v>0</v>
      </c>
      <c r="CU37" s="7">
        <f ca="1">IF(CU$1=$A37,0,SUMPRODUCT(OFFSET(Matrix!$H$2:$H$33,0,Similarity!CU$1),OFFSET(Matrix!$H$2:$H$33,0,Similarity!$A37))/(SQRT(SUM(OFFSET(Matrix!$H$2:$H$33,0,Similarity!CU$1)))*SQRT(SUM(OFFSET(Matrix!$H$2:$H$33,0,Similarity!$A37)))))</f>
        <v>0</v>
      </c>
      <c r="CV37" s="7">
        <f ca="1">IF(CV$1=$A37,0,SUMPRODUCT(OFFSET(Matrix!$H$2:$H$33,0,Similarity!CV$1),OFFSET(Matrix!$H$2:$H$33,0,Similarity!$A37))/(SQRT(SUM(OFFSET(Matrix!$H$2:$H$33,0,Similarity!CV$1)))*SQRT(SUM(OFFSET(Matrix!$H$2:$H$33,0,Similarity!$A37)))))</f>
        <v>0</v>
      </c>
      <c r="CW37" s="7">
        <f ca="1">IF(CW$1=$A37,0,SUMPRODUCT(OFFSET(Matrix!$H$2:$H$33,0,Similarity!CW$1),OFFSET(Matrix!$H$2:$H$33,0,Similarity!$A37))/(SQRT(SUM(OFFSET(Matrix!$H$2:$H$33,0,Similarity!CW$1)))*SQRT(SUM(OFFSET(Matrix!$H$2:$H$33,0,Similarity!$A37)))))</f>
        <v>0</v>
      </c>
      <c r="CX37" s="7">
        <f ca="1">IF(CX$1=$A37,0,SUMPRODUCT(OFFSET(Matrix!$H$2:$H$33,0,Similarity!CX$1),OFFSET(Matrix!$H$2:$H$33,0,Similarity!$A37))/(SQRT(SUM(OFFSET(Matrix!$H$2:$H$33,0,Similarity!CX$1)))*SQRT(SUM(OFFSET(Matrix!$H$2:$H$33,0,Similarity!$A37)))))</f>
        <v>0</v>
      </c>
    </row>
    <row r="38" spans="1:102">
      <c r="A38">
        <v>35</v>
      </c>
      <c r="B38" s="2" t="s">
        <v>34</v>
      </c>
      <c r="C38" s="7">
        <f ca="1">IF(C$1=$A38,0,SUMPRODUCT(OFFSET(Matrix!$H$2:$H$33,0,Similarity!C$1),OFFSET(Matrix!$H$2:$H$33,0,Similarity!$A38))/(SQRT(SUM(OFFSET(Matrix!$H$2:$H$33,0,Similarity!C$1)))*SQRT(SUM(OFFSET(Matrix!$H$2:$H$33,0,Similarity!$A38)))))</f>
        <v>0.57735026918962584</v>
      </c>
      <c r="D38" s="7">
        <f ca="1">IF(D$1=$A38,0,SUMPRODUCT(OFFSET(Matrix!$H$2:$H$33,0,Similarity!D$1),OFFSET(Matrix!$H$2:$H$33,0,Similarity!$A38))/(SQRT(SUM(OFFSET(Matrix!$H$2:$H$33,0,Similarity!D$1)))*SQRT(SUM(OFFSET(Matrix!$H$2:$H$33,0,Similarity!$A38)))))</f>
        <v>0</v>
      </c>
      <c r="E38" s="7">
        <f ca="1">IF(E$1=$A38,0,SUMPRODUCT(OFFSET(Matrix!$H$2:$H$33,0,Similarity!E$1),OFFSET(Matrix!$H$2:$H$33,0,Similarity!$A38))/(SQRT(SUM(OFFSET(Matrix!$H$2:$H$33,0,Similarity!E$1)))*SQRT(SUM(OFFSET(Matrix!$H$2:$H$33,0,Similarity!$A38)))))</f>
        <v>0</v>
      </c>
      <c r="F38" s="7">
        <f ca="1">IF(F$1=$A38,0,SUMPRODUCT(OFFSET(Matrix!$H$2:$H$33,0,Similarity!F$1),OFFSET(Matrix!$H$2:$H$33,0,Similarity!$A38))/(SQRT(SUM(OFFSET(Matrix!$H$2:$H$33,0,Similarity!F$1)))*SQRT(SUM(OFFSET(Matrix!$H$2:$H$33,0,Similarity!$A38)))))</f>
        <v>0.35355339059327373</v>
      </c>
      <c r="G38" s="7">
        <f ca="1">IF(G$1=$A38,0,SUMPRODUCT(OFFSET(Matrix!$H$2:$H$33,0,Similarity!G$1),OFFSET(Matrix!$H$2:$H$33,0,Similarity!$A38))/(SQRT(SUM(OFFSET(Matrix!$H$2:$H$33,0,Similarity!G$1)))*SQRT(SUM(OFFSET(Matrix!$H$2:$H$33,0,Similarity!$A38)))))</f>
        <v>0</v>
      </c>
      <c r="H38" s="7">
        <f ca="1">IF(H$1=$A38,0,SUMPRODUCT(OFFSET(Matrix!$H$2:$H$33,0,Similarity!H$1),OFFSET(Matrix!$H$2:$H$33,0,Similarity!$A38))/(SQRT(SUM(OFFSET(Matrix!$H$2:$H$33,0,Similarity!H$1)))*SQRT(SUM(OFFSET(Matrix!$H$2:$H$33,0,Similarity!$A38)))))</f>
        <v>0</v>
      </c>
      <c r="I38" s="7">
        <f ca="1">IF(I$1=$A38,0,SUMPRODUCT(OFFSET(Matrix!$H$2:$H$33,0,Similarity!I$1),OFFSET(Matrix!$H$2:$H$33,0,Similarity!$A38))/(SQRT(SUM(OFFSET(Matrix!$H$2:$H$33,0,Similarity!I$1)))*SQRT(SUM(OFFSET(Matrix!$H$2:$H$33,0,Similarity!$A38)))))</f>
        <v>0</v>
      </c>
      <c r="J38" s="7">
        <f ca="1">IF(J$1=$A38,0,SUMPRODUCT(OFFSET(Matrix!$H$2:$H$33,0,Similarity!J$1),OFFSET(Matrix!$H$2:$H$33,0,Similarity!$A38))/(SQRT(SUM(OFFSET(Matrix!$H$2:$H$33,0,Similarity!J$1)))*SQRT(SUM(OFFSET(Matrix!$H$2:$H$33,0,Similarity!$A38)))))</f>
        <v>0.35355339059327373</v>
      </c>
      <c r="K38" s="7">
        <f ca="1">IF(K$1=$A38,0,SUMPRODUCT(OFFSET(Matrix!$H$2:$H$33,0,Similarity!K$1),OFFSET(Matrix!$H$2:$H$33,0,Similarity!$A38))/(SQRT(SUM(OFFSET(Matrix!$H$2:$H$33,0,Similarity!K$1)))*SQRT(SUM(OFFSET(Matrix!$H$2:$H$33,0,Similarity!$A38)))))</f>
        <v>0.25</v>
      </c>
      <c r="L38" s="7">
        <f ca="1">IF(L$1=$A38,0,SUMPRODUCT(OFFSET(Matrix!$H$2:$H$33,0,Similarity!L$1),OFFSET(Matrix!$H$2:$H$33,0,Similarity!$A38))/(SQRT(SUM(OFFSET(Matrix!$H$2:$H$33,0,Similarity!L$1)))*SQRT(SUM(OFFSET(Matrix!$H$2:$H$33,0,Similarity!$A38)))))</f>
        <v>0.28867513459481292</v>
      </c>
      <c r="M38" s="7">
        <f ca="1">IF(M$1=$A38,0,SUMPRODUCT(OFFSET(Matrix!$H$2:$H$33,0,Similarity!M$1),OFFSET(Matrix!$H$2:$H$33,0,Similarity!$A38))/(SQRT(SUM(OFFSET(Matrix!$H$2:$H$33,0,Similarity!M$1)))*SQRT(SUM(OFFSET(Matrix!$H$2:$H$33,0,Similarity!$A38)))))</f>
        <v>0.22360679774997896</v>
      </c>
      <c r="N38" s="7">
        <f ca="1">IF(N$1=$A38,0,SUMPRODUCT(OFFSET(Matrix!$H$2:$H$33,0,Similarity!N$1),OFFSET(Matrix!$H$2:$H$33,0,Similarity!$A38))/(SQRT(SUM(OFFSET(Matrix!$H$2:$H$33,0,Similarity!N$1)))*SQRT(SUM(OFFSET(Matrix!$H$2:$H$33,0,Similarity!$A38)))))</f>
        <v>0</v>
      </c>
      <c r="O38" s="7">
        <f ca="1">IF(O$1=$A38,0,SUMPRODUCT(OFFSET(Matrix!$H$2:$H$33,0,Similarity!O$1),OFFSET(Matrix!$H$2:$H$33,0,Similarity!$A38))/(SQRT(SUM(OFFSET(Matrix!$H$2:$H$33,0,Similarity!O$1)))*SQRT(SUM(OFFSET(Matrix!$H$2:$H$33,0,Similarity!$A38)))))</f>
        <v>0.5</v>
      </c>
      <c r="P38" s="7">
        <f ca="1">IF(P$1=$A38,0,SUMPRODUCT(OFFSET(Matrix!$H$2:$H$33,0,Similarity!P$1),OFFSET(Matrix!$H$2:$H$33,0,Similarity!$A38))/(SQRT(SUM(OFFSET(Matrix!$H$2:$H$33,0,Similarity!P$1)))*SQRT(SUM(OFFSET(Matrix!$H$2:$H$33,0,Similarity!$A38)))))</f>
        <v>0</v>
      </c>
      <c r="Q38" s="7">
        <f ca="1">IF(Q$1=$A38,0,SUMPRODUCT(OFFSET(Matrix!$H$2:$H$33,0,Similarity!Q$1),OFFSET(Matrix!$H$2:$H$33,0,Similarity!$A38))/(SQRT(SUM(OFFSET(Matrix!$H$2:$H$33,0,Similarity!Q$1)))*SQRT(SUM(OFFSET(Matrix!$H$2:$H$33,0,Similarity!$A38)))))</f>
        <v>0.35355339059327373</v>
      </c>
      <c r="R38" s="7">
        <f ca="1">IF(R$1=$A38,0,SUMPRODUCT(OFFSET(Matrix!$H$2:$H$33,0,Similarity!R$1),OFFSET(Matrix!$H$2:$H$33,0,Similarity!$A38))/(SQRT(SUM(OFFSET(Matrix!$H$2:$H$33,0,Similarity!R$1)))*SQRT(SUM(OFFSET(Matrix!$H$2:$H$33,0,Similarity!$A38)))))</f>
        <v>0</v>
      </c>
      <c r="S38" s="7">
        <f ca="1">IF(S$1=$A38,0,SUMPRODUCT(OFFSET(Matrix!$H$2:$H$33,0,Similarity!S$1),OFFSET(Matrix!$H$2:$H$33,0,Similarity!$A38))/(SQRT(SUM(OFFSET(Matrix!$H$2:$H$33,0,Similarity!S$1)))*SQRT(SUM(OFFSET(Matrix!$H$2:$H$33,0,Similarity!$A38)))))</f>
        <v>0</v>
      </c>
      <c r="T38" s="7">
        <f ca="1">IF(T$1=$A38,0,SUMPRODUCT(OFFSET(Matrix!$H$2:$H$33,0,Similarity!T$1),OFFSET(Matrix!$H$2:$H$33,0,Similarity!$A38))/(SQRT(SUM(OFFSET(Matrix!$H$2:$H$33,0,Similarity!T$1)))*SQRT(SUM(OFFSET(Matrix!$H$2:$H$33,0,Similarity!$A38)))))</f>
        <v>0</v>
      </c>
      <c r="U38" s="7">
        <f ca="1">IF(U$1=$A38,0,SUMPRODUCT(OFFSET(Matrix!$H$2:$H$33,0,Similarity!U$1),OFFSET(Matrix!$H$2:$H$33,0,Similarity!$A38))/(SQRT(SUM(OFFSET(Matrix!$H$2:$H$33,0,Similarity!U$1)))*SQRT(SUM(OFFSET(Matrix!$H$2:$H$33,0,Similarity!$A38)))))</f>
        <v>0.35355339059327373</v>
      </c>
      <c r="V38" s="7">
        <f ca="1">IF(V$1=$A38,0,SUMPRODUCT(OFFSET(Matrix!$H$2:$H$33,0,Similarity!V$1),OFFSET(Matrix!$H$2:$H$33,0,Similarity!$A38))/(SQRT(SUM(OFFSET(Matrix!$H$2:$H$33,0,Similarity!V$1)))*SQRT(SUM(OFFSET(Matrix!$H$2:$H$33,0,Similarity!$A38)))))</f>
        <v>0</v>
      </c>
      <c r="W38" s="7">
        <f ca="1">IF(W$1=$A38,0,SUMPRODUCT(OFFSET(Matrix!$H$2:$H$33,0,Similarity!W$1),OFFSET(Matrix!$H$2:$H$33,0,Similarity!$A38))/(SQRT(SUM(OFFSET(Matrix!$H$2:$H$33,0,Similarity!W$1)))*SQRT(SUM(OFFSET(Matrix!$H$2:$H$33,0,Similarity!$A38)))))</f>
        <v>0.5</v>
      </c>
      <c r="X38" s="7">
        <f ca="1">IF(X$1=$A38,0,SUMPRODUCT(OFFSET(Matrix!$H$2:$H$33,0,Similarity!X$1),OFFSET(Matrix!$H$2:$H$33,0,Similarity!$A38))/(SQRT(SUM(OFFSET(Matrix!$H$2:$H$33,0,Similarity!X$1)))*SQRT(SUM(OFFSET(Matrix!$H$2:$H$33,0,Similarity!$A38)))))</f>
        <v>0.35355339059327373</v>
      </c>
      <c r="Y38" s="7">
        <f ca="1">IF(Y$1=$A38,0,SUMPRODUCT(OFFSET(Matrix!$H$2:$H$33,0,Similarity!Y$1),OFFSET(Matrix!$H$2:$H$33,0,Similarity!$A38))/(SQRT(SUM(OFFSET(Matrix!$H$2:$H$33,0,Similarity!Y$1)))*SQRT(SUM(OFFSET(Matrix!$H$2:$H$33,0,Similarity!$A38)))))</f>
        <v>0</v>
      </c>
      <c r="Z38" s="7">
        <f ca="1">IF(Z$1=$A38,0,SUMPRODUCT(OFFSET(Matrix!$H$2:$H$33,0,Similarity!Z$1),OFFSET(Matrix!$H$2:$H$33,0,Similarity!$A38))/(SQRT(SUM(OFFSET(Matrix!$H$2:$H$33,0,Similarity!Z$1)))*SQRT(SUM(OFFSET(Matrix!$H$2:$H$33,0,Similarity!$A38)))))</f>
        <v>0.1889822365046136</v>
      </c>
      <c r="AA38" s="7">
        <f ca="1">IF(AA$1=$A38,0,SUMPRODUCT(OFFSET(Matrix!$H$2:$H$33,0,Similarity!AA$1),OFFSET(Matrix!$H$2:$H$33,0,Similarity!$A38))/(SQRT(SUM(OFFSET(Matrix!$H$2:$H$33,0,Similarity!AA$1)))*SQRT(SUM(OFFSET(Matrix!$H$2:$H$33,0,Similarity!$A38)))))</f>
        <v>0</v>
      </c>
      <c r="AB38" s="7">
        <f ca="1">IF(AB$1=$A38,0,SUMPRODUCT(OFFSET(Matrix!$H$2:$H$33,0,Similarity!AB$1),OFFSET(Matrix!$H$2:$H$33,0,Similarity!$A38))/(SQRT(SUM(OFFSET(Matrix!$H$2:$H$33,0,Similarity!AB$1)))*SQRT(SUM(OFFSET(Matrix!$H$2:$H$33,0,Similarity!$A38)))))</f>
        <v>0</v>
      </c>
      <c r="AC38" s="7">
        <f ca="1">IF(AC$1=$A38,0,SUMPRODUCT(OFFSET(Matrix!$H$2:$H$33,0,Similarity!AC$1),OFFSET(Matrix!$H$2:$H$33,0,Similarity!$A38))/(SQRT(SUM(OFFSET(Matrix!$H$2:$H$33,0,Similarity!AC$1)))*SQRT(SUM(OFFSET(Matrix!$H$2:$H$33,0,Similarity!$A38)))))</f>
        <v>0</v>
      </c>
      <c r="AD38" s="7">
        <f ca="1">IF(AD$1=$A38,0,SUMPRODUCT(OFFSET(Matrix!$H$2:$H$33,0,Similarity!AD$1),OFFSET(Matrix!$H$2:$H$33,0,Similarity!$A38))/(SQRT(SUM(OFFSET(Matrix!$H$2:$H$33,0,Similarity!AD$1)))*SQRT(SUM(OFFSET(Matrix!$H$2:$H$33,0,Similarity!$A38)))))</f>
        <v>0</v>
      </c>
      <c r="AE38" s="7">
        <f ca="1">IF(AE$1=$A38,0,SUMPRODUCT(OFFSET(Matrix!$H$2:$H$33,0,Similarity!AE$1),OFFSET(Matrix!$H$2:$H$33,0,Similarity!$A38))/(SQRT(SUM(OFFSET(Matrix!$H$2:$H$33,0,Similarity!AE$1)))*SQRT(SUM(OFFSET(Matrix!$H$2:$H$33,0,Similarity!$A38)))))</f>
        <v>0</v>
      </c>
      <c r="AF38" s="7">
        <f ca="1">IF(AF$1=$A38,0,SUMPRODUCT(OFFSET(Matrix!$H$2:$H$33,0,Similarity!AF$1),OFFSET(Matrix!$H$2:$H$33,0,Similarity!$A38))/(SQRT(SUM(OFFSET(Matrix!$H$2:$H$33,0,Similarity!AF$1)))*SQRT(SUM(OFFSET(Matrix!$H$2:$H$33,0,Similarity!$A38)))))</f>
        <v>0</v>
      </c>
      <c r="AG38" s="7">
        <f ca="1">IF(AG$1=$A38,0,SUMPRODUCT(OFFSET(Matrix!$H$2:$H$33,0,Similarity!AG$1),OFFSET(Matrix!$H$2:$H$33,0,Similarity!$A38))/(SQRT(SUM(OFFSET(Matrix!$H$2:$H$33,0,Similarity!AG$1)))*SQRT(SUM(OFFSET(Matrix!$H$2:$H$33,0,Similarity!$A38)))))</f>
        <v>0</v>
      </c>
      <c r="AH38" s="7">
        <f ca="1">IF(AH$1=$A38,0,SUMPRODUCT(OFFSET(Matrix!$H$2:$H$33,0,Similarity!AH$1),OFFSET(Matrix!$H$2:$H$33,0,Similarity!$A38))/(SQRT(SUM(OFFSET(Matrix!$H$2:$H$33,0,Similarity!AH$1)))*SQRT(SUM(OFFSET(Matrix!$H$2:$H$33,0,Similarity!$A38)))))</f>
        <v>0.5</v>
      </c>
      <c r="AI38" s="7">
        <f ca="1">IF(AI$1=$A38,0,SUMPRODUCT(OFFSET(Matrix!$H$2:$H$33,0,Similarity!AI$1),OFFSET(Matrix!$H$2:$H$33,0,Similarity!$A38))/(SQRT(SUM(OFFSET(Matrix!$H$2:$H$33,0,Similarity!AI$1)))*SQRT(SUM(OFFSET(Matrix!$H$2:$H$33,0,Similarity!$A38)))))</f>
        <v>0</v>
      </c>
      <c r="AJ38" s="7">
        <f ca="1">IF(AJ$1=$A38,0,SUMPRODUCT(OFFSET(Matrix!$H$2:$H$33,0,Similarity!AJ$1),OFFSET(Matrix!$H$2:$H$33,0,Similarity!$A38))/(SQRT(SUM(OFFSET(Matrix!$H$2:$H$33,0,Similarity!AJ$1)))*SQRT(SUM(OFFSET(Matrix!$H$2:$H$33,0,Similarity!$A38)))))</f>
        <v>0</v>
      </c>
      <c r="AK38" s="7">
        <f ca="1">IF(AK$1=$A38,0,SUMPRODUCT(OFFSET(Matrix!$H$2:$H$33,0,Similarity!AK$1),OFFSET(Matrix!$H$2:$H$33,0,Similarity!$A38))/(SQRT(SUM(OFFSET(Matrix!$H$2:$H$33,0,Similarity!AK$1)))*SQRT(SUM(OFFSET(Matrix!$H$2:$H$33,0,Similarity!$A38)))))</f>
        <v>0</v>
      </c>
      <c r="AL38" s="7">
        <f ca="1">IF(AL$1=$A38,0,SUMPRODUCT(OFFSET(Matrix!$H$2:$H$33,0,Similarity!AL$1),OFFSET(Matrix!$H$2:$H$33,0,Similarity!$A38))/(SQRT(SUM(OFFSET(Matrix!$H$2:$H$33,0,Similarity!AL$1)))*SQRT(SUM(OFFSET(Matrix!$H$2:$H$33,0,Similarity!$A38)))))</f>
        <v>0</v>
      </c>
      <c r="AM38" s="7">
        <f ca="1">IF(AM$1=$A38,0,SUMPRODUCT(OFFSET(Matrix!$H$2:$H$33,0,Similarity!AM$1),OFFSET(Matrix!$H$2:$H$33,0,Similarity!$A38))/(SQRT(SUM(OFFSET(Matrix!$H$2:$H$33,0,Similarity!AM$1)))*SQRT(SUM(OFFSET(Matrix!$H$2:$H$33,0,Similarity!$A38)))))</f>
        <v>0</v>
      </c>
      <c r="AN38" s="7">
        <f ca="1">IF(AN$1=$A38,0,SUMPRODUCT(OFFSET(Matrix!$H$2:$H$33,0,Similarity!AN$1),OFFSET(Matrix!$H$2:$H$33,0,Similarity!$A38))/(SQRT(SUM(OFFSET(Matrix!$H$2:$H$33,0,Similarity!AN$1)))*SQRT(SUM(OFFSET(Matrix!$H$2:$H$33,0,Similarity!$A38)))))</f>
        <v>0.67082039324993692</v>
      </c>
      <c r="AO38" s="7">
        <f ca="1">IF(AO$1=$A38,0,SUMPRODUCT(OFFSET(Matrix!$H$2:$H$33,0,Similarity!AO$1),OFFSET(Matrix!$H$2:$H$33,0,Similarity!$A38))/(SQRT(SUM(OFFSET(Matrix!$H$2:$H$33,0,Similarity!AO$1)))*SQRT(SUM(OFFSET(Matrix!$H$2:$H$33,0,Similarity!$A38)))))</f>
        <v>0</v>
      </c>
      <c r="AP38" s="7">
        <f ca="1">IF(AP$1=$A38,0,SUMPRODUCT(OFFSET(Matrix!$H$2:$H$33,0,Similarity!AP$1),OFFSET(Matrix!$H$2:$H$33,0,Similarity!$A38))/(SQRT(SUM(OFFSET(Matrix!$H$2:$H$33,0,Similarity!AP$1)))*SQRT(SUM(OFFSET(Matrix!$H$2:$H$33,0,Similarity!$A38)))))</f>
        <v>0.89442719099991586</v>
      </c>
      <c r="AQ38" s="7">
        <f ca="1">IF(AQ$1=$A38,0,SUMPRODUCT(OFFSET(Matrix!$H$2:$H$33,0,Similarity!AQ$1),OFFSET(Matrix!$H$2:$H$33,0,Similarity!$A38))/(SQRT(SUM(OFFSET(Matrix!$H$2:$H$33,0,Similarity!AQ$1)))*SQRT(SUM(OFFSET(Matrix!$H$2:$H$33,0,Similarity!$A38)))))</f>
        <v>0</v>
      </c>
      <c r="AR38" s="7">
        <f ca="1">IF(AR$1=$A38,0,SUMPRODUCT(OFFSET(Matrix!$H$2:$H$33,0,Similarity!AR$1),OFFSET(Matrix!$H$2:$H$33,0,Similarity!$A38))/(SQRT(SUM(OFFSET(Matrix!$H$2:$H$33,0,Similarity!AR$1)))*SQRT(SUM(OFFSET(Matrix!$H$2:$H$33,0,Similarity!$A38)))))</f>
        <v>0</v>
      </c>
      <c r="AS38" s="7">
        <f ca="1">IF(AS$1=$A38,0,SUMPRODUCT(OFFSET(Matrix!$H$2:$H$33,0,Similarity!AS$1),OFFSET(Matrix!$H$2:$H$33,0,Similarity!$A38))/(SQRT(SUM(OFFSET(Matrix!$H$2:$H$33,0,Similarity!AS$1)))*SQRT(SUM(OFFSET(Matrix!$H$2:$H$33,0,Similarity!$A38)))))</f>
        <v>0.5</v>
      </c>
      <c r="AT38" s="7">
        <f ca="1">IF(AT$1=$A38,0,SUMPRODUCT(OFFSET(Matrix!$H$2:$H$33,0,Similarity!AT$1),OFFSET(Matrix!$H$2:$H$33,0,Similarity!$A38))/(SQRT(SUM(OFFSET(Matrix!$H$2:$H$33,0,Similarity!AT$1)))*SQRT(SUM(OFFSET(Matrix!$H$2:$H$33,0,Similarity!$A38)))))</f>
        <v>0</v>
      </c>
      <c r="AU38" s="7">
        <f ca="1">IF(AU$1=$A38,0,SUMPRODUCT(OFFSET(Matrix!$H$2:$H$33,0,Similarity!AU$1),OFFSET(Matrix!$H$2:$H$33,0,Similarity!$A38))/(SQRT(SUM(OFFSET(Matrix!$H$2:$H$33,0,Similarity!AU$1)))*SQRT(SUM(OFFSET(Matrix!$H$2:$H$33,0,Similarity!$A38)))))</f>
        <v>0.5</v>
      </c>
      <c r="AV38" s="7">
        <f ca="1">IF(AV$1=$A38,0,SUMPRODUCT(OFFSET(Matrix!$H$2:$H$33,0,Similarity!AV$1),OFFSET(Matrix!$H$2:$H$33,0,Similarity!$A38))/(SQRT(SUM(OFFSET(Matrix!$H$2:$H$33,0,Similarity!AV$1)))*SQRT(SUM(OFFSET(Matrix!$H$2:$H$33,0,Similarity!$A38)))))</f>
        <v>0</v>
      </c>
      <c r="AW38" s="7">
        <f ca="1">IF(AW$1=$A38,0,SUMPRODUCT(OFFSET(Matrix!$H$2:$H$33,0,Similarity!AW$1),OFFSET(Matrix!$H$2:$H$33,0,Similarity!$A38))/(SQRT(SUM(OFFSET(Matrix!$H$2:$H$33,0,Similarity!AW$1)))*SQRT(SUM(OFFSET(Matrix!$H$2:$H$33,0,Similarity!$A38)))))</f>
        <v>0.57735026918962584</v>
      </c>
      <c r="AX38" s="7">
        <f ca="1">IF(AX$1=$A38,0,SUMPRODUCT(OFFSET(Matrix!$H$2:$H$33,0,Similarity!AX$1),OFFSET(Matrix!$H$2:$H$33,0,Similarity!$A38))/(SQRT(SUM(OFFSET(Matrix!$H$2:$H$33,0,Similarity!AX$1)))*SQRT(SUM(OFFSET(Matrix!$H$2:$H$33,0,Similarity!$A38)))))</f>
        <v>0</v>
      </c>
      <c r="AY38" s="7">
        <f ca="1">IF(AY$1=$A38,0,SUMPRODUCT(OFFSET(Matrix!$H$2:$H$33,0,Similarity!AY$1),OFFSET(Matrix!$H$2:$H$33,0,Similarity!$A38))/(SQRT(SUM(OFFSET(Matrix!$H$2:$H$33,0,Similarity!AY$1)))*SQRT(SUM(OFFSET(Matrix!$H$2:$H$33,0,Similarity!$A38)))))</f>
        <v>0</v>
      </c>
      <c r="AZ38" s="7">
        <f ca="1">IF(AZ$1=$A38,0,SUMPRODUCT(OFFSET(Matrix!$H$2:$H$33,0,Similarity!AZ$1),OFFSET(Matrix!$H$2:$H$33,0,Similarity!$A38))/(SQRT(SUM(OFFSET(Matrix!$H$2:$H$33,0,Similarity!AZ$1)))*SQRT(SUM(OFFSET(Matrix!$H$2:$H$33,0,Similarity!$A38)))))</f>
        <v>0</v>
      </c>
      <c r="BA38" s="7">
        <f ca="1">IF(BA$1=$A38,0,SUMPRODUCT(OFFSET(Matrix!$H$2:$H$33,0,Similarity!BA$1),OFFSET(Matrix!$H$2:$H$33,0,Similarity!$A38))/(SQRT(SUM(OFFSET(Matrix!$H$2:$H$33,0,Similarity!BA$1)))*SQRT(SUM(OFFSET(Matrix!$H$2:$H$33,0,Similarity!$A38)))))</f>
        <v>0</v>
      </c>
      <c r="BB38" s="7">
        <f ca="1">IF(BB$1=$A38,0,SUMPRODUCT(OFFSET(Matrix!$H$2:$H$33,0,Similarity!BB$1),OFFSET(Matrix!$H$2:$H$33,0,Similarity!$A38))/(SQRT(SUM(OFFSET(Matrix!$H$2:$H$33,0,Similarity!BB$1)))*SQRT(SUM(OFFSET(Matrix!$H$2:$H$33,0,Similarity!$A38)))))</f>
        <v>0</v>
      </c>
      <c r="BC38" s="7">
        <f ca="1">IF(BC$1=$A38,0,SUMPRODUCT(OFFSET(Matrix!$H$2:$H$33,0,Similarity!BC$1),OFFSET(Matrix!$H$2:$H$33,0,Similarity!$A38))/(SQRT(SUM(OFFSET(Matrix!$H$2:$H$33,0,Similarity!BC$1)))*SQRT(SUM(OFFSET(Matrix!$H$2:$H$33,0,Similarity!$A38)))))</f>
        <v>0</v>
      </c>
      <c r="BD38" s="7">
        <f ca="1">IF(BD$1=$A38,0,SUMPRODUCT(OFFSET(Matrix!$H$2:$H$33,0,Similarity!BD$1),OFFSET(Matrix!$H$2:$H$33,0,Similarity!$A38))/(SQRT(SUM(OFFSET(Matrix!$H$2:$H$33,0,Similarity!BD$1)))*SQRT(SUM(OFFSET(Matrix!$H$2:$H$33,0,Similarity!$A38)))))</f>
        <v>0</v>
      </c>
      <c r="BE38" s="7">
        <f ca="1">IF(BE$1=$A38,0,SUMPRODUCT(OFFSET(Matrix!$H$2:$H$33,0,Similarity!BE$1),OFFSET(Matrix!$H$2:$H$33,0,Similarity!$A38))/(SQRT(SUM(OFFSET(Matrix!$H$2:$H$33,0,Similarity!BE$1)))*SQRT(SUM(OFFSET(Matrix!$H$2:$H$33,0,Similarity!$A38)))))</f>
        <v>0.20412414523193154</v>
      </c>
      <c r="BF38" s="7">
        <f ca="1">IF(BF$1=$A38,0,SUMPRODUCT(OFFSET(Matrix!$H$2:$H$33,0,Similarity!BF$1),OFFSET(Matrix!$H$2:$H$33,0,Similarity!$A38))/(SQRT(SUM(OFFSET(Matrix!$H$2:$H$33,0,Similarity!BF$1)))*SQRT(SUM(OFFSET(Matrix!$H$2:$H$33,0,Similarity!$A38)))))</f>
        <v>0.35355339059327373</v>
      </c>
      <c r="BG38" s="7">
        <f ca="1">IF(BG$1=$A38,0,SUMPRODUCT(OFFSET(Matrix!$H$2:$H$33,0,Similarity!BG$1),OFFSET(Matrix!$H$2:$H$33,0,Similarity!$A38))/(SQRT(SUM(OFFSET(Matrix!$H$2:$H$33,0,Similarity!BG$1)))*SQRT(SUM(OFFSET(Matrix!$H$2:$H$33,0,Similarity!$A38)))))</f>
        <v>0</v>
      </c>
      <c r="BH38" s="7">
        <f ca="1">IF(BH$1=$A38,0,SUMPRODUCT(OFFSET(Matrix!$H$2:$H$33,0,Similarity!BH$1),OFFSET(Matrix!$H$2:$H$33,0,Similarity!$A38))/(SQRT(SUM(OFFSET(Matrix!$H$2:$H$33,0,Similarity!BH$1)))*SQRT(SUM(OFFSET(Matrix!$H$2:$H$33,0,Similarity!$A38)))))</f>
        <v>0</v>
      </c>
      <c r="BI38" s="7">
        <f ca="1">IF(BI$1=$A38,0,SUMPRODUCT(OFFSET(Matrix!$H$2:$H$33,0,Similarity!BI$1),OFFSET(Matrix!$H$2:$H$33,0,Similarity!$A38))/(SQRT(SUM(OFFSET(Matrix!$H$2:$H$33,0,Similarity!BI$1)))*SQRT(SUM(OFFSET(Matrix!$H$2:$H$33,0,Similarity!$A38)))))</f>
        <v>0.70710678118654746</v>
      </c>
      <c r="BJ38" s="7">
        <f ca="1">IF(BJ$1=$A38,0,SUMPRODUCT(OFFSET(Matrix!$H$2:$H$33,0,Similarity!BJ$1),OFFSET(Matrix!$H$2:$H$33,0,Similarity!$A38))/(SQRT(SUM(OFFSET(Matrix!$H$2:$H$33,0,Similarity!BJ$1)))*SQRT(SUM(OFFSET(Matrix!$H$2:$H$33,0,Similarity!$A38)))))</f>
        <v>0.25</v>
      </c>
      <c r="BK38" s="7">
        <f ca="1">IF(BK$1=$A38,0,SUMPRODUCT(OFFSET(Matrix!$H$2:$H$33,0,Similarity!BK$1),OFFSET(Matrix!$H$2:$H$33,0,Similarity!$A38))/(SQRT(SUM(OFFSET(Matrix!$H$2:$H$33,0,Similarity!BK$1)))*SQRT(SUM(OFFSET(Matrix!$H$2:$H$33,0,Similarity!$A38)))))</f>
        <v>0</v>
      </c>
      <c r="BL38" s="7">
        <f ca="1">IF(BL$1=$A38,0,SUMPRODUCT(OFFSET(Matrix!$H$2:$H$33,0,Similarity!BL$1),OFFSET(Matrix!$H$2:$H$33,0,Similarity!$A38))/(SQRT(SUM(OFFSET(Matrix!$H$2:$H$33,0,Similarity!BL$1)))*SQRT(SUM(OFFSET(Matrix!$H$2:$H$33,0,Similarity!$A38)))))</f>
        <v>0.5</v>
      </c>
      <c r="BM38" s="7">
        <f ca="1">IF(BM$1=$A38,0,SUMPRODUCT(OFFSET(Matrix!$H$2:$H$33,0,Similarity!BM$1),OFFSET(Matrix!$H$2:$H$33,0,Similarity!$A38))/(SQRT(SUM(OFFSET(Matrix!$H$2:$H$33,0,Similarity!BM$1)))*SQRT(SUM(OFFSET(Matrix!$H$2:$H$33,0,Similarity!$A38)))))</f>
        <v>0</v>
      </c>
      <c r="BN38" s="7">
        <f ca="1">IF(BN$1=$A38,0,SUMPRODUCT(OFFSET(Matrix!$H$2:$H$33,0,Similarity!BN$1),OFFSET(Matrix!$H$2:$H$33,0,Similarity!$A38))/(SQRT(SUM(OFFSET(Matrix!$H$2:$H$33,0,Similarity!BN$1)))*SQRT(SUM(OFFSET(Matrix!$H$2:$H$33,0,Similarity!$A38)))))</f>
        <v>0.70710678118654746</v>
      </c>
      <c r="BO38" s="7">
        <f ca="1">IF(BO$1=$A38,0,SUMPRODUCT(OFFSET(Matrix!$H$2:$H$33,0,Similarity!BO$1),OFFSET(Matrix!$H$2:$H$33,0,Similarity!$A38))/(SQRT(SUM(OFFSET(Matrix!$H$2:$H$33,0,Similarity!BO$1)))*SQRT(SUM(OFFSET(Matrix!$H$2:$H$33,0,Similarity!$A38)))))</f>
        <v>0.75</v>
      </c>
      <c r="BP38" s="7">
        <f ca="1">IF(BP$1=$A38,0,SUMPRODUCT(OFFSET(Matrix!$H$2:$H$33,0,Similarity!BP$1),OFFSET(Matrix!$H$2:$H$33,0,Similarity!$A38))/(SQRT(SUM(OFFSET(Matrix!$H$2:$H$33,0,Similarity!BP$1)))*SQRT(SUM(OFFSET(Matrix!$H$2:$H$33,0,Similarity!$A38)))))</f>
        <v>0</v>
      </c>
      <c r="BQ38" s="7">
        <f ca="1">IF(BQ$1=$A38,0,SUMPRODUCT(OFFSET(Matrix!$H$2:$H$33,0,Similarity!BQ$1),OFFSET(Matrix!$H$2:$H$33,0,Similarity!$A38))/(SQRT(SUM(OFFSET(Matrix!$H$2:$H$33,0,Similarity!BQ$1)))*SQRT(SUM(OFFSET(Matrix!$H$2:$H$33,0,Similarity!$A38)))))</f>
        <v>0</v>
      </c>
      <c r="BR38" s="7">
        <f ca="1">IF(BR$1=$A38,0,SUMPRODUCT(OFFSET(Matrix!$H$2:$H$33,0,Similarity!BR$1),OFFSET(Matrix!$H$2:$H$33,0,Similarity!$A38))/(SQRT(SUM(OFFSET(Matrix!$H$2:$H$33,0,Similarity!BR$1)))*SQRT(SUM(OFFSET(Matrix!$H$2:$H$33,0,Similarity!$A38)))))</f>
        <v>0</v>
      </c>
      <c r="BS38" s="7">
        <f ca="1">IF(BS$1=$A38,0,SUMPRODUCT(OFFSET(Matrix!$H$2:$H$33,0,Similarity!BS$1),OFFSET(Matrix!$H$2:$H$33,0,Similarity!$A38))/(SQRT(SUM(OFFSET(Matrix!$H$2:$H$33,0,Similarity!BS$1)))*SQRT(SUM(OFFSET(Matrix!$H$2:$H$33,0,Similarity!$A38)))))</f>
        <v>0.25</v>
      </c>
      <c r="BT38" s="7">
        <f ca="1">IF(BT$1=$A38,0,SUMPRODUCT(OFFSET(Matrix!$H$2:$H$33,0,Similarity!BT$1),OFFSET(Matrix!$H$2:$H$33,0,Similarity!$A38))/(SQRT(SUM(OFFSET(Matrix!$H$2:$H$33,0,Similarity!BT$1)))*SQRT(SUM(OFFSET(Matrix!$H$2:$H$33,0,Similarity!$A38)))))</f>
        <v>0</v>
      </c>
      <c r="BU38" s="7">
        <f ca="1">IF(BU$1=$A38,0,SUMPRODUCT(OFFSET(Matrix!$H$2:$H$33,0,Similarity!BU$1),OFFSET(Matrix!$H$2:$H$33,0,Similarity!$A38))/(SQRT(SUM(OFFSET(Matrix!$H$2:$H$33,0,Similarity!BU$1)))*SQRT(SUM(OFFSET(Matrix!$H$2:$H$33,0,Similarity!$A38)))))</f>
        <v>0</v>
      </c>
      <c r="BV38" s="7">
        <f ca="1">IF(BV$1=$A38,0,SUMPRODUCT(OFFSET(Matrix!$H$2:$H$33,0,Similarity!BV$1),OFFSET(Matrix!$H$2:$H$33,0,Similarity!$A38))/(SQRT(SUM(OFFSET(Matrix!$H$2:$H$33,0,Similarity!BV$1)))*SQRT(SUM(OFFSET(Matrix!$H$2:$H$33,0,Similarity!$A38)))))</f>
        <v>0</v>
      </c>
      <c r="BW38" s="7">
        <f ca="1">IF(BW$1=$A38,0,SUMPRODUCT(OFFSET(Matrix!$H$2:$H$33,0,Similarity!BW$1),OFFSET(Matrix!$H$2:$H$33,0,Similarity!$A38))/(SQRT(SUM(OFFSET(Matrix!$H$2:$H$33,0,Similarity!BW$1)))*SQRT(SUM(OFFSET(Matrix!$H$2:$H$33,0,Similarity!$A38)))))</f>
        <v>0</v>
      </c>
      <c r="BX38" s="7">
        <f ca="1">IF(BX$1=$A38,0,SUMPRODUCT(OFFSET(Matrix!$H$2:$H$33,0,Similarity!BX$1),OFFSET(Matrix!$H$2:$H$33,0,Similarity!$A38))/(SQRT(SUM(OFFSET(Matrix!$H$2:$H$33,0,Similarity!BX$1)))*SQRT(SUM(OFFSET(Matrix!$H$2:$H$33,0,Similarity!$A38)))))</f>
        <v>0.35355339059327373</v>
      </c>
      <c r="BY38" s="7">
        <f ca="1">IF(BY$1=$A38,0,SUMPRODUCT(OFFSET(Matrix!$H$2:$H$33,0,Similarity!BY$1),OFFSET(Matrix!$H$2:$H$33,0,Similarity!$A38))/(SQRT(SUM(OFFSET(Matrix!$H$2:$H$33,0,Similarity!BY$1)))*SQRT(SUM(OFFSET(Matrix!$H$2:$H$33,0,Similarity!$A38)))))</f>
        <v>0</v>
      </c>
      <c r="BZ38" s="7">
        <f ca="1">IF(BZ$1=$A38,0,SUMPRODUCT(OFFSET(Matrix!$H$2:$H$33,0,Similarity!BZ$1),OFFSET(Matrix!$H$2:$H$33,0,Similarity!$A38))/(SQRT(SUM(OFFSET(Matrix!$H$2:$H$33,0,Similarity!BZ$1)))*SQRT(SUM(OFFSET(Matrix!$H$2:$H$33,0,Similarity!$A38)))))</f>
        <v>0</v>
      </c>
      <c r="CA38" s="7">
        <f ca="1">IF(CA$1=$A38,0,SUMPRODUCT(OFFSET(Matrix!$H$2:$H$33,0,Similarity!CA$1),OFFSET(Matrix!$H$2:$H$33,0,Similarity!$A38))/(SQRT(SUM(OFFSET(Matrix!$H$2:$H$33,0,Similarity!CA$1)))*SQRT(SUM(OFFSET(Matrix!$H$2:$H$33,0,Similarity!$A38)))))</f>
        <v>0</v>
      </c>
      <c r="CB38" s="7">
        <f ca="1">IF(CB$1=$A38,0,SUMPRODUCT(OFFSET(Matrix!$H$2:$H$33,0,Similarity!CB$1),OFFSET(Matrix!$H$2:$H$33,0,Similarity!$A38))/(SQRT(SUM(OFFSET(Matrix!$H$2:$H$33,0,Similarity!CB$1)))*SQRT(SUM(OFFSET(Matrix!$H$2:$H$33,0,Similarity!$A38)))))</f>
        <v>0.20412414523193154</v>
      </c>
      <c r="CC38" s="7">
        <f ca="1">IF(CC$1=$A38,0,SUMPRODUCT(OFFSET(Matrix!$H$2:$H$33,0,Similarity!CC$1),OFFSET(Matrix!$H$2:$H$33,0,Similarity!$A38))/(SQRT(SUM(OFFSET(Matrix!$H$2:$H$33,0,Similarity!CC$1)))*SQRT(SUM(OFFSET(Matrix!$H$2:$H$33,0,Similarity!$A38)))))</f>
        <v>0.35355339059327373</v>
      </c>
      <c r="CD38" s="7">
        <f ca="1">IF(CD$1=$A38,0,SUMPRODUCT(OFFSET(Matrix!$H$2:$H$33,0,Similarity!CD$1),OFFSET(Matrix!$H$2:$H$33,0,Similarity!$A38))/(SQRT(SUM(OFFSET(Matrix!$H$2:$H$33,0,Similarity!CD$1)))*SQRT(SUM(OFFSET(Matrix!$H$2:$H$33,0,Similarity!$A38)))))</f>
        <v>0</v>
      </c>
      <c r="CE38" s="7">
        <f ca="1">IF(CE$1=$A38,0,SUMPRODUCT(OFFSET(Matrix!$H$2:$H$33,0,Similarity!CE$1),OFFSET(Matrix!$H$2:$H$33,0,Similarity!$A38))/(SQRT(SUM(OFFSET(Matrix!$H$2:$H$33,0,Similarity!CE$1)))*SQRT(SUM(OFFSET(Matrix!$H$2:$H$33,0,Similarity!$A38)))))</f>
        <v>0</v>
      </c>
      <c r="CF38" s="7">
        <f ca="1">IF(CF$1=$A38,0,SUMPRODUCT(OFFSET(Matrix!$H$2:$H$33,0,Similarity!CF$1),OFFSET(Matrix!$H$2:$H$33,0,Similarity!$A38))/(SQRT(SUM(OFFSET(Matrix!$H$2:$H$33,0,Similarity!CF$1)))*SQRT(SUM(OFFSET(Matrix!$H$2:$H$33,0,Similarity!$A38)))))</f>
        <v>0</v>
      </c>
      <c r="CG38" s="7">
        <f ca="1">IF(CG$1=$A38,0,SUMPRODUCT(OFFSET(Matrix!$H$2:$H$33,0,Similarity!CG$1),OFFSET(Matrix!$H$2:$H$33,0,Similarity!$A38))/(SQRT(SUM(OFFSET(Matrix!$H$2:$H$33,0,Similarity!CG$1)))*SQRT(SUM(OFFSET(Matrix!$H$2:$H$33,0,Similarity!$A38)))))</f>
        <v>0</v>
      </c>
      <c r="CH38" s="7">
        <f ca="1">IF(CH$1=$A38,0,SUMPRODUCT(OFFSET(Matrix!$H$2:$H$33,0,Similarity!CH$1),OFFSET(Matrix!$H$2:$H$33,0,Similarity!$A38))/(SQRT(SUM(OFFSET(Matrix!$H$2:$H$33,0,Similarity!CH$1)))*SQRT(SUM(OFFSET(Matrix!$H$2:$H$33,0,Similarity!$A38)))))</f>
        <v>0</v>
      </c>
      <c r="CI38" s="7">
        <f ca="1">IF(CI$1=$A38,0,SUMPRODUCT(OFFSET(Matrix!$H$2:$H$33,0,Similarity!CI$1),OFFSET(Matrix!$H$2:$H$33,0,Similarity!$A38))/(SQRT(SUM(OFFSET(Matrix!$H$2:$H$33,0,Similarity!CI$1)))*SQRT(SUM(OFFSET(Matrix!$H$2:$H$33,0,Similarity!$A38)))))</f>
        <v>0.57735026918962584</v>
      </c>
      <c r="CJ38" s="7">
        <f ca="1">IF(CJ$1=$A38,0,SUMPRODUCT(OFFSET(Matrix!$H$2:$H$33,0,Similarity!CJ$1),OFFSET(Matrix!$H$2:$H$33,0,Similarity!$A38))/(SQRT(SUM(OFFSET(Matrix!$H$2:$H$33,0,Similarity!CJ$1)))*SQRT(SUM(OFFSET(Matrix!$H$2:$H$33,0,Similarity!$A38)))))</f>
        <v>0.86602540378443871</v>
      </c>
      <c r="CK38" s="7">
        <f ca="1">IF(CK$1=$A38,0,SUMPRODUCT(OFFSET(Matrix!$H$2:$H$33,0,Similarity!CK$1),OFFSET(Matrix!$H$2:$H$33,0,Similarity!$A38))/(SQRT(SUM(OFFSET(Matrix!$H$2:$H$33,0,Similarity!CK$1)))*SQRT(SUM(OFFSET(Matrix!$H$2:$H$33,0,Similarity!$A38)))))</f>
        <v>0.5</v>
      </c>
      <c r="CL38" s="7">
        <f ca="1">IF(CL$1=$A38,0,SUMPRODUCT(OFFSET(Matrix!$H$2:$H$33,0,Similarity!CL$1),OFFSET(Matrix!$H$2:$H$33,0,Similarity!$A38))/(SQRT(SUM(OFFSET(Matrix!$H$2:$H$33,0,Similarity!CL$1)))*SQRT(SUM(OFFSET(Matrix!$H$2:$H$33,0,Similarity!$A38)))))</f>
        <v>0</v>
      </c>
      <c r="CM38" s="7">
        <f ca="1">IF(CM$1=$A38,0,SUMPRODUCT(OFFSET(Matrix!$H$2:$H$33,0,Similarity!CM$1),OFFSET(Matrix!$H$2:$H$33,0,Similarity!$A38))/(SQRT(SUM(OFFSET(Matrix!$H$2:$H$33,0,Similarity!CM$1)))*SQRT(SUM(OFFSET(Matrix!$H$2:$H$33,0,Similarity!$A38)))))</f>
        <v>0.25</v>
      </c>
      <c r="CN38" s="7">
        <f ca="1">IF(CN$1=$A38,0,SUMPRODUCT(OFFSET(Matrix!$H$2:$H$33,0,Similarity!CN$1),OFFSET(Matrix!$H$2:$H$33,0,Similarity!$A38))/(SQRT(SUM(OFFSET(Matrix!$H$2:$H$33,0,Similarity!CN$1)))*SQRT(SUM(OFFSET(Matrix!$H$2:$H$33,0,Similarity!$A38)))))</f>
        <v>0.5</v>
      </c>
      <c r="CO38" s="7">
        <f ca="1">IF(CO$1=$A38,0,SUMPRODUCT(OFFSET(Matrix!$H$2:$H$33,0,Similarity!CO$1),OFFSET(Matrix!$H$2:$H$33,0,Similarity!$A38))/(SQRT(SUM(OFFSET(Matrix!$H$2:$H$33,0,Similarity!CO$1)))*SQRT(SUM(OFFSET(Matrix!$H$2:$H$33,0,Similarity!$A38)))))</f>
        <v>0</v>
      </c>
      <c r="CP38" s="7">
        <f ca="1">IF(CP$1=$A38,0,SUMPRODUCT(OFFSET(Matrix!$H$2:$H$33,0,Similarity!CP$1),OFFSET(Matrix!$H$2:$H$33,0,Similarity!$A38))/(SQRT(SUM(OFFSET(Matrix!$H$2:$H$33,0,Similarity!CP$1)))*SQRT(SUM(OFFSET(Matrix!$H$2:$H$33,0,Similarity!$A38)))))</f>
        <v>0.35355339059327373</v>
      </c>
      <c r="CQ38" s="7">
        <f ca="1">IF(CQ$1=$A38,0,SUMPRODUCT(OFFSET(Matrix!$H$2:$H$33,0,Similarity!CQ$1),OFFSET(Matrix!$H$2:$H$33,0,Similarity!$A38))/(SQRT(SUM(OFFSET(Matrix!$H$2:$H$33,0,Similarity!CQ$1)))*SQRT(SUM(OFFSET(Matrix!$H$2:$H$33,0,Similarity!$A38)))))</f>
        <v>0</v>
      </c>
      <c r="CR38" s="7">
        <f ca="1">IF(CR$1=$A38,0,SUMPRODUCT(OFFSET(Matrix!$H$2:$H$33,0,Similarity!CR$1),OFFSET(Matrix!$H$2:$H$33,0,Similarity!$A38))/(SQRT(SUM(OFFSET(Matrix!$H$2:$H$33,0,Similarity!CR$1)))*SQRT(SUM(OFFSET(Matrix!$H$2:$H$33,0,Similarity!$A38)))))</f>
        <v>0</v>
      </c>
      <c r="CS38" s="7">
        <f ca="1">IF(CS$1=$A38,0,SUMPRODUCT(OFFSET(Matrix!$H$2:$H$33,0,Similarity!CS$1),OFFSET(Matrix!$H$2:$H$33,0,Similarity!$A38))/(SQRT(SUM(OFFSET(Matrix!$H$2:$H$33,0,Similarity!CS$1)))*SQRT(SUM(OFFSET(Matrix!$H$2:$H$33,0,Similarity!$A38)))))</f>
        <v>0.25</v>
      </c>
      <c r="CT38" s="7">
        <f ca="1">IF(CT$1=$A38,0,SUMPRODUCT(OFFSET(Matrix!$H$2:$H$33,0,Similarity!CT$1),OFFSET(Matrix!$H$2:$H$33,0,Similarity!$A38))/(SQRT(SUM(OFFSET(Matrix!$H$2:$H$33,0,Similarity!CT$1)))*SQRT(SUM(OFFSET(Matrix!$H$2:$H$33,0,Similarity!$A38)))))</f>
        <v>0.28867513459481292</v>
      </c>
      <c r="CU38" s="7">
        <f ca="1">IF(CU$1=$A38,0,SUMPRODUCT(OFFSET(Matrix!$H$2:$H$33,0,Similarity!CU$1),OFFSET(Matrix!$H$2:$H$33,0,Similarity!$A38))/(SQRT(SUM(OFFSET(Matrix!$H$2:$H$33,0,Similarity!CU$1)))*SQRT(SUM(OFFSET(Matrix!$H$2:$H$33,0,Similarity!$A38)))))</f>
        <v>0.70710678118654746</v>
      </c>
      <c r="CV38" s="7">
        <f ca="1">IF(CV$1=$A38,0,SUMPRODUCT(OFFSET(Matrix!$H$2:$H$33,0,Similarity!CV$1),OFFSET(Matrix!$H$2:$H$33,0,Similarity!$A38))/(SQRT(SUM(OFFSET(Matrix!$H$2:$H$33,0,Similarity!CV$1)))*SQRT(SUM(OFFSET(Matrix!$H$2:$H$33,0,Similarity!$A38)))))</f>
        <v>0</v>
      </c>
      <c r="CW38" s="7">
        <f ca="1">IF(CW$1=$A38,0,SUMPRODUCT(OFFSET(Matrix!$H$2:$H$33,0,Similarity!CW$1),OFFSET(Matrix!$H$2:$H$33,0,Similarity!$A38))/(SQRT(SUM(OFFSET(Matrix!$H$2:$H$33,0,Similarity!CW$1)))*SQRT(SUM(OFFSET(Matrix!$H$2:$H$33,0,Similarity!$A38)))))</f>
        <v>0</v>
      </c>
      <c r="CX38" s="7">
        <f ca="1">IF(CX$1=$A38,0,SUMPRODUCT(OFFSET(Matrix!$H$2:$H$33,0,Similarity!CX$1),OFFSET(Matrix!$H$2:$H$33,0,Similarity!$A38))/(SQRT(SUM(OFFSET(Matrix!$H$2:$H$33,0,Similarity!CX$1)))*SQRT(SUM(OFFSET(Matrix!$H$2:$H$33,0,Similarity!$A38)))))</f>
        <v>0</v>
      </c>
    </row>
    <row r="39" spans="1:102">
      <c r="A39">
        <v>36</v>
      </c>
      <c r="B39" s="2" t="s">
        <v>61</v>
      </c>
      <c r="C39" s="7">
        <f ca="1">IF(C$1=$A39,0,SUMPRODUCT(OFFSET(Matrix!$H$2:$H$33,0,Similarity!C$1),OFFSET(Matrix!$H$2:$H$33,0,Similarity!$A39))/(SQRT(SUM(OFFSET(Matrix!$H$2:$H$33,0,Similarity!C$1)))*SQRT(SUM(OFFSET(Matrix!$H$2:$H$33,0,Similarity!$A39)))))</f>
        <v>0</v>
      </c>
      <c r="D39" s="7">
        <f ca="1">IF(D$1=$A39,0,SUMPRODUCT(OFFSET(Matrix!$H$2:$H$33,0,Similarity!D$1),OFFSET(Matrix!$H$2:$H$33,0,Similarity!$A39))/(SQRT(SUM(OFFSET(Matrix!$H$2:$H$33,0,Similarity!D$1)))*SQRT(SUM(OFFSET(Matrix!$H$2:$H$33,0,Similarity!$A39)))))</f>
        <v>0</v>
      </c>
      <c r="E39" s="7">
        <f ca="1">IF(E$1=$A39,0,SUMPRODUCT(OFFSET(Matrix!$H$2:$H$33,0,Similarity!E$1),OFFSET(Matrix!$H$2:$H$33,0,Similarity!$A39))/(SQRT(SUM(OFFSET(Matrix!$H$2:$H$33,0,Similarity!E$1)))*SQRT(SUM(OFFSET(Matrix!$H$2:$H$33,0,Similarity!$A39)))))</f>
        <v>0</v>
      </c>
      <c r="F39" s="7">
        <f ca="1">IF(F$1=$A39,0,SUMPRODUCT(OFFSET(Matrix!$H$2:$H$33,0,Similarity!F$1),OFFSET(Matrix!$H$2:$H$33,0,Similarity!$A39))/(SQRT(SUM(OFFSET(Matrix!$H$2:$H$33,0,Similarity!F$1)))*SQRT(SUM(OFFSET(Matrix!$H$2:$H$33,0,Similarity!$A39)))))</f>
        <v>0</v>
      </c>
      <c r="G39" s="7">
        <f ca="1">IF(G$1=$A39,0,SUMPRODUCT(OFFSET(Matrix!$H$2:$H$33,0,Similarity!G$1),OFFSET(Matrix!$H$2:$H$33,0,Similarity!$A39))/(SQRT(SUM(OFFSET(Matrix!$H$2:$H$33,0,Similarity!G$1)))*SQRT(SUM(OFFSET(Matrix!$H$2:$H$33,0,Similarity!$A39)))))</f>
        <v>0</v>
      </c>
      <c r="H39" s="7">
        <f ca="1">IF(H$1=$A39,0,SUMPRODUCT(OFFSET(Matrix!$H$2:$H$33,0,Similarity!H$1),OFFSET(Matrix!$H$2:$H$33,0,Similarity!$A39))/(SQRT(SUM(OFFSET(Matrix!$H$2:$H$33,0,Similarity!H$1)))*SQRT(SUM(OFFSET(Matrix!$H$2:$H$33,0,Similarity!$A39)))))</f>
        <v>0.28867513459481292</v>
      </c>
      <c r="I39" s="7">
        <f ca="1">IF(I$1=$A39,0,SUMPRODUCT(OFFSET(Matrix!$H$2:$H$33,0,Similarity!I$1),OFFSET(Matrix!$H$2:$H$33,0,Similarity!$A39))/(SQRT(SUM(OFFSET(Matrix!$H$2:$H$33,0,Similarity!I$1)))*SQRT(SUM(OFFSET(Matrix!$H$2:$H$33,0,Similarity!$A39)))))</f>
        <v>0</v>
      </c>
      <c r="J39" s="7">
        <f ca="1">IF(J$1=$A39,0,SUMPRODUCT(OFFSET(Matrix!$H$2:$H$33,0,Similarity!J$1),OFFSET(Matrix!$H$2:$H$33,0,Similarity!$A39))/(SQRT(SUM(OFFSET(Matrix!$H$2:$H$33,0,Similarity!J$1)))*SQRT(SUM(OFFSET(Matrix!$H$2:$H$33,0,Similarity!$A39)))))</f>
        <v>0</v>
      </c>
      <c r="K39" s="7">
        <f ca="1">IF(K$1=$A39,0,SUMPRODUCT(OFFSET(Matrix!$H$2:$H$33,0,Similarity!K$1),OFFSET(Matrix!$H$2:$H$33,0,Similarity!$A39))/(SQRT(SUM(OFFSET(Matrix!$H$2:$H$33,0,Similarity!K$1)))*SQRT(SUM(OFFSET(Matrix!$H$2:$H$33,0,Similarity!$A39)))))</f>
        <v>0.57735026918962584</v>
      </c>
      <c r="L39" s="7">
        <f ca="1">IF(L$1=$A39,0,SUMPRODUCT(OFFSET(Matrix!$H$2:$H$33,0,Similarity!L$1),OFFSET(Matrix!$H$2:$H$33,0,Similarity!$A39))/(SQRT(SUM(OFFSET(Matrix!$H$2:$H$33,0,Similarity!L$1)))*SQRT(SUM(OFFSET(Matrix!$H$2:$H$33,0,Similarity!$A39)))))</f>
        <v>0</v>
      </c>
      <c r="M39" s="7">
        <f ca="1">IF(M$1=$A39,0,SUMPRODUCT(OFFSET(Matrix!$H$2:$H$33,0,Similarity!M$1),OFFSET(Matrix!$H$2:$H$33,0,Similarity!$A39))/(SQRT(SUM(OFFSET(Matrix!$H$2:$H$33,0,Similarity!M$1)))*SQRT(SUM(OFFSET(Matrix!$H$2:$H$33,0,Similarity!$A39)))))</f>
        <v>0.2581988897471611</v>
      </c>
      <c r="N39" s="7">
        <f ca="1">IF(N$1=$A39,0,SUMPRODUCT(OFFSET(Matrix!$H$2:$H$33,0,Similarity!N$1),OFFSET(Matrix!$H$2:$H$33,0,Similarity!$A39))/(SQRT(SUM(OFFSET(Matrix!$H$2:$H$33,0,Similarity!N$1)))*SQRT(SUM(OFFSET(Matrix!$H$2:$H$33,0,Similarity!$A39)))))</f>
        <v>0</v>
      </c>
      <c r="O39" s="7">
        <f ca="1">IF(O$1=$A39,0,SUMPRODUCT(OFFSET(Matrix!$H$2:$H$33,0,Similarity!O$1),OFFSET(Matrix!$H$2:$H$33,0,Similarity!$A39))/(SQRT(SUM(OFFSET(Matrix!$H$2:$H$33,0,Similarity!O$1)))*SQRT(SUM(OFFSET(Matrix!$H$2:$H$33,0,Similarity!$A39)))))</f>
        <v>0</v>
      </c>
      <c r="P39" s="7">
        <f ca="1">IF(P$1=$A39,0,SUMPRODUCT(OFFSET(Matrix!$H$2:$H$33,0,Similarity!P$1),OFFSET(Matrix!$H$2:$H$33,0,Similarity!$A39))/(SQRT(SUM(OFFSET(Matrix!$H$2:$H$33,0,Similarity!P$1)))*SQRT(SUM(OFFSET(Matrix!$H$2:$H$33,0,Similarity!$A39)))))</f>
        <v>0.28867513459481292</v>
      </c>
      <c r="Q39" s="7">
        <f ca="1">IF(Q$1=$A39,0,SUMPRODUCT(OFFSET(Matrix!$H$2:$H$33,0,Similarity!Q$1),OFFSET(Matrix!$H$2:$H$33,0,Similarity!$A39))/(SQRT(SUM(OFFSET(Matrix!$H$2:$H$33,0,Similarity!Q$1)))*SQRT(SUM(OFFSET(Matrix!$H$2:$H$33,0,Similarity!$A39)))))</f>
        <v>0.40824829046386296</v>
      </c>
      <c r="R39" s="7">
        <f ca="1">IF(R$1=$A39,0,SUMPRODUCT(OFFSET(Matrix!$H$2:$H$33,0,Similarity!R$1),OFFSET(Matrix!$H$2:$H$33,0,Similarity!$A39))/(SQRT(SUM(OFFSET(Matrix!$H$2:$H$33,0,Similarity!R$1)))*SQRT(SUM(OFFSET(Matrix!$H$2:$H$33,0,Similarity!$A39)))))</f>
        <v>0</v>
      </c>
      <c r="S39" s="7">
        <f ca="1">IF(S$1=$A39,0,SUMPRODUCT(OFFSET(Matrix!$H$2:$H$33,0,Similarity!S$1),OFFSET(Matrix!$H$2:$H$33,0,Similarity!$A39))/(SQRT(SUM(OFFSET(Matrix!$H$2:$H$33,0,Similarity!S$1)))*SQRT(SUM(OFFSET(Matrix!$H$2:$H$33,0,Similarity!$A39)))))</f>
        <v>0</v>
      </c>
      <c r="T39" s="7">
        <f ca="1">IF(T$1=$A39,0,SUMPRODUCT(OFFSET(Matrix!$H$2:$H$33,0,Similarity!T$1),OFFSET(Matrix!$H$2:$H$33,0,Similarity!$A39))/(SQRT(SUM(OFFSET(Matrix!$H$2:$H$33,0,Similarity!T$1)))*SQRT(SUM(OFFSET(Matrix!$H$2:$H$33,0,Similarity!$A39)))))</f>
        <v>0</v>
      </c>
      <c r="U39" s="7">
        <f ca="1">IF(U$1=$A39,0,SUMPRODUCT(OFFSET(Matrix!$H$2:$H$33,0,Similarity!U$1),OFFSET(Matrix!$H$2:$H$33,0,Similarity!$A39))/(SQRT(SUM(OFFSET(Matrix!$H$2:$H$33,0,Similarity!U$1)))*SQRT(SUM(OFFSET(Matrix!$H$2:$H$33,0,Similarity!$A39)))))</f>
        <v>0</v>
      </c>
      <c r="V39" s="7">
        <f ca="1">IF(V$1=$A39,0,SUMPRODUCT(OFFSET(Matrix!$H$2:$H$33,0,Similarity!V$1),OFFSET(Matrix!$H$2:$H$33,0,Similarity!$A39))/(SQRT(SUM(OFFSET(Matrix!$H$2:$H$33,0,Similarity!V$1)))*SQRT(SUM(OFFSET(Matrix!$H$2:$H$33,0,Similarity!$A39)))))</f>
        <v>0.66666666666666674</v>
      </c>
      <c r="W39" s="7">
        <f ca="1">IF(W$1=$A39,0,SUMPRODUCT(OFFSET(Matrix!$H$2:$H$33,0,Similarity!W$1),OFFSET(Matrix!$H$2:$H$33,0,Similarity!$A39))/(SQRT(SUM(OFFSET(Matrix!$H$2:$H$33,0,Similarity!W$1)))*SQRT(SUM(OFFSET(Matrix!$H$2:$H$33,0,Similarity!$A39)))))</f>
        <v>0</v>
      </c>
      <c r="X39" s="7">
        <f ca="1">IF(X$1=$A39,0,SUMPRODUCT(OFFSET(Matrix!$H$2:$H$33,0,Similarity!X$1),OFFSET(Matrix!$H$2:$H$33,0,Similarity!$A39))/(SQRT(SUM(OFFSET(Matrix!$H$2:$H$33,0,Similarity!X$1)))*SQRT(SUM(OFFSET(Matrix!$H$2:$H$33,0,Similarity!$A39)))))</f>
        <v>0</v>
      </c>
      <c r="Y39" s="7">
        <f ca="1">IF(Y$1=$A39,0,SUMPRODUCT(OFFSET(Matrix!$H$2:$H$33,0,Similarity!Y$1),OFFSET(Matrix!$H$2:$H$33,0,Similarity!$A39))/(SQRT(SUM(OFFSET(Matrix!$H$2:$H$33,0,Similarity!Y$1)))*SQRT(SUM(OFFSET(Matrix!$H$2:$H$33,0,Similarity!$A39)))))</f>
        <v>0.40824829046386296</v>
      </c>
      <c r="Z39" s="7">
        <f ca="1">IF(Z$1=$A39,0,SUMPRODUCT(OFFSET(Matrix!$H$2:$H$33,0,Similarity!Z$1),OFFSET(Matrix!$H$2:$H$33,0,Similarity!$A39))/(SQRT(SUM(OFFSET(Matrix!$H$2:$H$33,0,Similarity!Z$1)))*SQRT(SUM(OFFSET(Matrix!$H$2:$H$33,0,Similarity!$A39)))))</f>
        <v>0.43643578047198478</v>
      </c>
      <c r="AA39" s="7">
        <f ca="1">IF(AA$1=$A39,0,SUMPRODUCT(OFFSET(Matrix!$H$2:$H$33,0,Similarity!AA$1),OFFSET(Matrix!$H$2:$H$33,0,Similarity!$A39))/(SQRT(SUM(OFFSET(Matrix!$H$2:$H$33,0,Similarity!AA$1)))*SQRT(SUM(OFFSET(Matrix!$H$2:$H$33,0,Similarity!$A39)))))</f>
        <v>0</v>
      </c>
      <c r="AB39" s="7">
        <f ca="1">IF(AB$1=$A39,0,SUMPRODUCT(OFFSET(Matrix!$H$2:$H$33,0,Similarity!AB$1),OFFSET(Matrix!$H$2:$H$33,0,Similarity!$A39))/(SQRT(SUM(OFFSET(Matrix!$H$2:$H$33,0,Similarity!AB$1)))*SQRT(SUM(OFFSET(Matrix!$H$2:$H$33,0,Similarity!$A39)))))</f>
        <v>0.2581988897471611</v>
      </c>
      <c r="AC39" s="7">
        <f ca="1">IF(AC$1=$A39,0,SUMPRODUCT(OFFSET(Matrix!$H$2:$H$33,0,Similarity!AC$1),OFFSET(Matrix!$H$2:$H$33,0,Similarity!$A39))/(SQRT(SUM(OFFSET(Matrix!$H$2:$H$33,0,Similarity!AC$1)))*SQRT(SUM(OFFSET(Matrix!$H$2:$H$33,0,Similarity!$A39)))))</f>
        <v>0</v>
      </c>
      <c r="AD39" s="7">
        <f ca="1">IF(AD$1=$A39,0,SUMPRODUCT(OFFSET(Matrix!$H$2:$H$33,0,Similarity!AD$1),OFFSET(Matrix!$H$2:$H$33,0,Similarity!$A39))/(SQRT(SUM(OFFSET(Matrix!$H$2:$H$33,0,Similarity!AD$1)))*SQRT(SUM(OFFSET(Matrix!$H$2:$H$33,0,Similarity!$A39)))))</f>
        <v>0.28867513459481292</v>
      </c>
      <c r="AE39" s="7">
        <f ca="1">IF(AE$1=$A39,0,SUMPRODUCT(OFFSET(Matrix!$H$2:$H$33,0,Similarity!AE$1),OFFSET(Matrix!$H$2:$H$33,0,Similarity!$A39))/(SQRT(SUM(OFFSET(Matrix!$H$2:$H$33,0,Similarity!AE$1)))*SQRT(SUM(OFFSET(Matrix!$H$2:$H$33,0,Similarity!$A39)))))</f>
        <v>0</v>
      </c>
      <c r="AF39" s="7">
        <f ca="1">IF(AF$1=$A39,0,SUMPRODUCT(OFFSET(Matrix!$H$2:$H$33,0,Similarity!AF$1),OFFSET(Matrix!$H$2:$H$33,0,Similarity!$A39))/(SQRT(SUM(OFFSET(Matrix!$H$2:$H$33,0,Similarity!AF$1)))*SQRT(SUM(OFFSET(Matrix!$H$2:$H$33,0,Similarity!$A39)))))</f>
        <v>0.33333333333333337</v>
      </c>
      <c r="AG39" s="7">
        <f ca="1">IF(AG$1=$A39,0,SUMPRODUCT(OFFSET(Matrix!$H$2:$H$33,0,Similarity!AG$1),OFFSET(Matrix!$H$2:$H$33,0,Similarity!$A39))/(SQRT(SUM(OFFSET(Matrix!$H$2:$H$33,0,Similarity!AG$1)))*SQRT(SUM(OFFSET(Matrix!$H$2:$H$33,0,Similarity!$A39)))))</f>
        <v>0</v>
      </c>
      <c r="AH39" s="7">
        <f ca="1">IF(AH$1=$A39,0,SUMPRODUCT(OFFSET(Matrix!$H$2:$H$33,0,Similarity!AH$1),OFFSET(Matrix!$H$2:$H$33,0,Similarity!$A39))/(SQRT(SUM(OFFSET(Matrix!$H$2:$H$33,0,Similarity!AH$1)))*SQRT(SUM(OFFSET(Matrix!$H$2:$H$33,0,Similarity!$A39)))))</f>
        <v>0</v>
      </c>
      <c r="AI39" s="7">
        <f ca="1">IF(AI$1=$A39,0,SUMPRODUCT(OFFSET(Matrix!$H$2:$H$33,0,Similarity!AI$1),OFFSET(Matrix!$H$2:$H$33,0,Similarity!$A39))/(SQRT(SUM(OFFSET(Matrix!$H$2:$H$33,0,Similarity!AI$1)))*SQRT(SUM(OFFSET(Matrix!$H$2:$H$33,0,Similarity!$A39)))))</f>
        <v>0.81649658092772592</v>
      </c>
      <c r="AJ39" s="7">
        <f ca="1">IF(AJ$1=$A39,0,SUMPRODUCT(OFFSET(Matrix!$H$2:$H$33,0,Similarity!AJ$1),OFFSET(Matrix!$H$2:$H$33,0,Similarity!$A39))/(SQRT(SUM(OFFSET(Matrix!$H$2:$H$33,0,Similarity!AJ$1)))*SQRT(SUM(OFFSET(Matrix!$H$2:$H$33,0,Similarity!$A39)))))</f>
        <v>0.23570226039551587</v>
      </c>
      <c r="AK39" s="7">
        <f ca="1">IF(AK$1=$A39,0,SUMPRODUCT(OFFSET(Matrix!$H$2:$H$33,0,Similarity!AK$1),OFFSET(Matrix!$H$2:$H$33,0,Similarity!$A39))/(SQRT(SUM(OFFSET(Matrix!$H$2:$H$33,0,Similarity!AK$1)))*SQRT(SUM(OFFSET(Matrix!$H$2:$H$33,0,Similarity!$A39)))))</f>
        <v>0</v>
      </c>
      <c r="AL39" s="7">
        <f ca="1">IF(AL$1=$A39,0,SUMPRODUCT(OFFSET(Matrix!$H$2:$H$33,0,Similarity!AL$1),OFFSET(Matrix!$H$2:$H$33,0,Similarity!$A39))/(SQRT(SUM(OFFSET(Matrix!$H$2:$H$33,0,Similarity!AL$1)))*SQRT(SUM(OFFSET(Matrix!$H$2:$H$33,0,Similarity!$A39)))))</f>
        <v>0</v>
      </c>
      <c r="AM39" s="7">
        <f ca="1">IF(AM$1=$A39,0,SUMPRODUCT(OFFSET(Matrix!$H$2:$H$33,0,Similarity!AM$1),OFFSET(Matrix!$H$2:$H$33,0,Similarity!$A39))/(SQRT(SUM(OFFSET(Matrix!$H$2:$H$33,0,Similarity!AM$1)))*SQRT(SUM(OFFSET(Matrix!$H$2:$H$33,0,Similarity!$A39)))))</f>
        <v>0</v>
      </c>
      <c r="AN39" s="7">
        <f ca="1">IF(AN$1=$A39,0,SUMPRODUCT(OFFSET(Matrix!$H$2:$H$33,0,Similarity!AN$1),OFFSET(Matrix!$H$2:$H$33,0,Similarity!$A39))/(SQRT(SUM(OFFSET(Matrix!$H$2:$H$33,0,Similarity!AN$1)))*SQRT(SUM(OFFSET(Matrix!$H$2:$H$33,0,Similarity!$A39)))))</f>
        <v>0</v>
      </c>
      <c r="AO39" s="7">
        <f ca="1">IF(AO$1=$A39,0,SUMPRODUCT(OFFSET(Matrix!$H$2:$H$33,0,Similarity!AO$1),OFFSET(Matrix!$H$2:$H$33,0,Similarity!$A39))/(SQRT(SUM(OFFSET(Matrix!$H$2:$H$33,0,Similarity!AO$1)))*SQRT(SUM(OFFSET(Matrix!$H$2:$H$33,0,Similarity!$A39)))))</f>
        <v>0.5163977794943222</v>
      </c>
      <c r="AP39" s="7">
        <f ca="1">IF(AP$1=$A39,0,SUMPRODUCT(OFFSET(Matrix!$H$2:$H$33,0,Similarity!AP$1),OFFSET(Matrix!$H$2:$H$33,0,Similarity!$A39))/(SQRT(SUM(OFFSET(Matrix!$H$2:$H$33,0,Similarity!AP$1)))*SQRT(SUM(OFFSET(Matrix!$H$2:$H$33,0,Similarity!$A39)))))</f>
        <v>0</v>
      </c>
      <c r="AQ39" s="7">
        <f ca="1">IF(AQ$1=$A39,0,SUMPRODUCT(OFFSET(Matrix!$H$2:$H$33,0,Similarity!AQ$1),OFFSET(Matrix!$H$2:$H$33,0,Similarity!$A39))/(SQRT(SUM(OFFSET(Matrix!$H$2:$H$33,0,Similarity!AQ$1)))*SQRT(SUM(OFFSET(Matrix!$H$2:$H$33,0,Similarity!$A39)))))</f>
        <v>0</v>
      </c>
      <c r="AR39" s="7">
        <f ca="1">IF(AR$1=$A39,0,SUMPRODUCT(OFFSET(Matrix!$H$2:$H$33,0,Similarity!AR$1),OFFSET(Matrix!$H$2:$H$33,0,Similarity!$A39))/(SQRT(SUM(OFFSET(Matrix!$H$2:$H$33,0,Similarity!AR$1)))*SQRT(SUM(OFFSET(Matrix!$H$2:$H$33,0,Similarity!$A39)))))</f>
        <v>0</v>
      </c>
      <c r="AS39" s="7">
        <f ca="1">IF(AS$1=$A39,0,SUMPRODUCT(OFFSET(Matrix!$H$2:$H$33,0,Similarity!AS$1),OFFSET(Matrix!$H$2:$H$33,0,Similarity!$A39))/(SQRT(SUM(OFFSET(Matrix!$H$2:$H$33,0,Similarity!AS$1)))*SQRT(SUM(OFFSET(Matrix!$H$2:$H$33,0,Similarity!$A39)))))</f>
        <v>0</v>
      </c>
      <c r="AT39" s="7">
        <f ca="1">IF(AT$1=$A39,0,SUMPRODUCT(OFFSET(Matrix!$H$2:$H$33,0,Similarity!AT$1),OFFSET(Matrix!$H$2:$H$33,0,Similarity!$A39))/(SQRT(SUM(OFFSET(Matrix!$H$2:$H$33,0,Similarity!AT$1)))*SQRT(SUM(OFFSET(Matrix!$H$2:$H$33,0,Similarity!$A39)))))</f>
        <v>0</v>
      </c>
      <c r="AU39" s="7">
        <f ca="1">IF(AU$1=$A39,0,SUMPRODUCT(OFFSET(Matrix!$H$2:$H$33,0,Similarity!AU$1),OFFSET(Matrix!$H$2:$H$33,0,Similarity!$A39))/(SQRT(SUM(OFFSET(Matrix!$H$2:$H$33,0,Similarity!AU$1)))*SQRT(SUM(OFFSET(Matrix!$H$2:$H$33,0,Similarity!$A39)))))</f>
        <v>0</v>
      </c>
      <c r="AV39" s="7">
        <f ca="1">IF(AV$1=$A39,0,SUMPRODUCT(OFFSET(Matrix!$H$2:$H$33,0,Similarity!AV$1),OFFSET(Matrix!$H$2:$H$33,0,Similarity!$A39))/(SQRT(SUM(OFFSET(Matrix!$H$2:$H$33,0,Similarity!AV$1)))*SQRT(SUM(OFFSET(Matrix!$H$2:$H$33,0,Similarity!$A39)))))</f>
        <v>0.2581988897471611</v>
      </c>
      <c r="AW39" s="7">
        <f ca="1">IF(AW$1=$A39,0,SUMPRODUCT(OFFSET(Matrix!$H$2:$H$33,0,Similarity!AW$1),OFFSET(Matrix!$H$2:$H$33,0,Similarity!$A39))/(SQRT(SUM(OFFSET(Matrix!$H$2:$H$33,0,Similarity!AW$1)))*SQRT(SUM(OFFSET(Matrix!$H$2:$H$33,0,Similarity!$A39)))))</f>
        <v>0</v>
      </c>
      <c r="AX39" s="7">
        <f ca="1">IF(AX$1=$A39,0,SUMPRODUCT(OFFSET(Matrix!$H$2:$H$33,0,Similarity!AX$1),OFFSET(Matrix!$H$2:$H$33,0,Similarity!$A39))/(SQRT(SUM(OFFSET(Matrix!$H$2:$H$33,0,Similarity!AX$1)))*SQRT(SUM(OFFSET(Matrix!$H$2:$H$33,0,Similarity!$A39)))))</f>
        <v>0</v>
      </c>
      <c r="AY39" s="7">
        <f ca="1">IF(AY$1=$A39,0,SUMPRODUCT(OFFSET(Matrix!$H$2:$H$33,0,Similarity!AY$1),OFFSET(Matrix!$H$2:$H$33,0,Similarity!$A39))/(SQRT(SUM(OFFSET(Matrix!$H$2:$H$33,0,Similarity!AY$1)))*SQRT(SUM(OFFSET(Matrix!$H$2:$H$33,0,Similarity!$A39)))))</f>
        <v>0.2581988897471611</v>
      </c>
      <c r="AZ39" s="7">
        <f ca="1">IF(AZ$1=$A39,0,SUMPRODUCT(OFFSET(Matrix!$H$2:$H$33,0,Similarity!AZ$1),OFFSET(Matrix!$H$2:$H$33,0,Similarity!$A39))/(SQRT(SUM(OFFSET(Matrix!$H$2:$H$33,0,Similarity!AZ$1)))*SQRT(SUM(OFFSET(Matrix!$H$2:$H$33,0,Similarity!$A39)))))</f>
        <v>0.33333333333333337</v>
      </c>
      <c r="BA39" s="7">
        <f ca="1">IF(BA$1=$A39,0,SUMPRODUCT(OFFSET(Matrix!$H$2:$H$33,0,Similarity!BA$1),OFFSET(Matrix!$H$2:$H$33,0,Similarity!$A39))/(SQRT(SUM(OFFSET(Matrix!$H$2:$H$33,0,Similarity!BA$1)))*SQRT(SUM(OFFSET(Matrix!$H$2:$H$33,0,Similarity!$A39)))))</f>
        <v>0.33333333333333337</v>
      </c>
      <c r="BB39" s="7">
        <f ca="1">IF(BB$1=$A39,0,SUMPRODUCT(OFFSET(Matrix!$H$2:$H$33,0,Similarity!BB$1),OFFSET(Matrix!$H$2:$H$33,0,Similarity!$A39))/(SQRT(SUM(OFFSET(Matrix!$H$2:$H$33,0,Similarity!BB$1)))*SQRT(SUM(OFFSET(Matrix!$H$2:$H$33,0,Similarity!$A39)))))</f>
        <v>0.21821789023599239</v>
      </c>
      <c r="BC39" s="7">
        <f ca="1">IF(BC$1=$A39,0,SUMPRODUCT(OFFSET(Matrix!$H$2:$H$33,0,Similarity!BC$1),OFFSET(Matrix!$H$2:$H$33,0,Similarity!$A39))/(SQRT(SUM(OFFSET(Matrix!$H$2:$H$33,0,Similarity!BC$1)))*SQRT(SUM(OFFSET(Matrix!$H$2:$H$33,0,Similarity!$A39)))))</f>
        <v>0</v>
      </c>
      <c r="BD39" s="7">
        <f ca="1">IF(BD$1=$A39,0,SUMPRODUCT(OFFSET(Matrix!$H$2:$H$33,0,Similarity!BD$1),OFFSET(Matrix!$H$2:$H$33,0,Similarity!$A39))/(SQRT(SUM(OFFSET(Matrix!$H$2:$H$33,0,Similarity!BD$1)))*SQRT(SUM(OFFSET(Matrix!$H$2:$H$33,0,Similarity!$A39)))))</f>
        <v>0</v>
      </c>
      <c r="BE39" s="7">
        <f ca="1">IF(BE$1=$A39,0,SUMPRODUCT(OFFSET(Matrix!$H$2:$H$33,0,Similarity!BE$1),OFFSET(Matrix!$H$2:$H$33,0,Similarity!$A39))/(SQRT(SUM(OFFSET(Matrix!$H$2:$H$33,0,Similarity!BE$1)))*SQRT(SUM(OFFSET(Matrix!$H$2:$H$33,0,Similarity!$A39)))))</f>
        <v>0.23570226039551587</v>
      </c>
      <c r="BF39" s="7">
        <f ca="1">IF(BF$1=$A39,0,SUMPRODUCT(OFFSET(Matrix!$H$2:$H$33,0,Similarity!BF$1),OFFSET(Matrix!$H$2:$H$33,0,Similarity!$A39))/(SQRT(SUM(OFFSET(Matrix!$H$2:$H$33,0,Similarity!BF$1)))*SQRT(SUM(OFFSET(Matrix!$H$2:$H$33,0,Similarity!$A39)))))</f>
        <v>0</v>
      </c>
      <c r="BG39" s="7">
        <f ca="1">IF(BG$1=$A39,0,SUMPRODUCT(OFFSET(Matrix!$H$2:$H$33,0,Similarity!BG$1),OFFSET(Matrix!$H$2:$H$33,0,Similarity!$A39))/(SQRT(SUM(OFFSET(Matrix!$H$2:$H$33,0,Similarity!BG$1)))*SQRT(SUM(OFFSET(Matrix!$H$2:$H$33,0,Similarity!$A39)))))</f>
        <v>0</v>
      </c>
      <c r="BH39" s="7">
        <f ca="1">IF(BH$1=$A39,0,SUMPRODUCT(OFFSET(Matrix!$H$2:$H$33,0,Similarity!BH$1),OFFSET(Matrix!$H$2:$H$33,0,Similarity!$A39))/(SQRT(SUM(OFFSET(Matrix!$H$2:$H$33,0,Similarity!BH$1)))*SQRT(SUM(OFFSET(Matrix!$H$2:$H$33,0,Similarity!$A39)))))</f>
        <v>0.40824829046386296</v>
      </c>
      <c r="BI39" s="7">
        <f ca="1">IF(BI$1=$A39,0,SUMPRODUCT(OFFSET(Matrix!$H$2:$H$33,0,Similarity!BI$1),OFFSET(Matrix!$H$2:$H$33,0,Similarity!$A39))/(SQRT(SUM(OFFSET(Matrix!$H$2:$H$33,0,Similarity!BI$1)))*SQRT(SUM(OFFSET(Matrix!$H$2:$H$33,0,Similarity!$A39)))))</f>
        <v>0</v>
      </c>
      <c r="BJ39" s="7">
        <f ca="1">IF(BJ$1=$A39,0,SUMPRODUCT(OFFSET(Matrix!$H$2:$H$33,0,Similarity!BJ$1),OFFSET(Matrix!$H$2:$H$33,0,Similarity!$A39))/(SQRT(SUM(OFFSET(Matrix!$H$2:$H$33,0,Similarity!BJ$1)))*SQRT(SUM(OFFSET(Matrix!$H$2:$H$33,0,Similarity!$A39)))))</f>
        <v>0</v>
      </c>
      <c r="BK39" s="7">
        <f ca="1">IF(BK$1=$A39,0,SUMPRODUCT(OFFSET(Matrix!$H$2:$H$33,0,Similarity!BK$1),OFFSET(Matrix!$H$2:$H$33,0,Similarity!$A39))/(SQRT(SUM(OFFSET(Matrix!$H$2:$H$33,0,Similarity!BK$1)))*SQRT(SUM(OFFSET(Matrix!$H$2:$H$33,0,Similarity!$A39)))))</f>
        <v>0</v>
      </c>
      <c r="BL39" s="7">
        <f ca="1">IF(BL$1=$A39,0,SUMPRODUCT(OFFSET(Matrix!$H$2:$H$33,0,Similarity!BL$1),OFFSET(Matrix!$H$2:$H$33,0,Similarity!$A39))/(SQRT(SUM(OFFSET(Matrix!$H$2:$H$33,0,Similarity!BL$1)))*SQRT(SUM(OFFSET(Matrix!$H$2:$H$33,0,Similarity!$A39)))))</f>
        <v>0</v>
      </c>
      <c r="BM39" s="7">
        <f ca="1">IF(BM$1=$A39,0,SUMPRODUCT(OFFSET(Matrix!$H$2:$H$33,0,Similarity!BM$1),OFFSET(Matrix!$H$2:$H$33,0,Similarity!$A39))/(SQRT(SUM(OFFSET(Matrix!$H$2:$H$33,0,Similarity!BM$1)))*SQRT(SUM(OFFSET(Matrix!$H$2:$H$33,0,Similarity!$A39)))))</f>
        <v>0.2581988897471611</v>
      </c>
      <c r="BN39" s="7">
        <f ca="1">IF(BN$1=$A39,0,SUMPRODUCT(OFFSET(Matrix!$H$2:$H$33,0,Similarity!BN$1),OFFSET(Matrix!$H$2:$H$33,0,Similarity!$A39))/(SQRT(SUM(OFFSET(Matrix!$H$2:$H$33,0,Similarity!BN$1)))*SQRT(SUM(OFFSET(Matrix!$H$2:$H$33,0,Similarity!$A39)))))</f>
        <v>0</v>
      </c>
      <c r="BO39" s="7">
        <f ca="1">IF(BO$1=$A39,0,SUMPRODUCT(OFFSET(Matrix!$H$2:$H$33,0,Similarity!BO$1),OFFSET(Matrix!$H$2:$H$33,0,Similarity!$A39))/(SQRT(SUM(OFFSET(Matrix!$H$2:$H$33,0,Similarity!BO$1)))*SQRT(SUM(OFFSET(Matrix!$H$2:$H$33,0,Similarity!$A39)))))</f>
        <v>0</v>
      </c>
      <c r="BP39" s="7">
        <f ca="1">IF(BP$1=$A39,0,SUMPRODUCT(OFFSET(Matrix!$H$2:$H$33,0,Similarity!BP$1),OFFSET(Matrix!$H$2:$H$33,0,Similarity!$A39))/(SQRT(SUM(OFFSET(Matrix!$H$2:$H$33,0,Similarity!BP$1)))*SQRT(SUM(OFFSET(Matrix!$H$2:$H$33,0,Similarity!$A39)))))</f>
        <v>0</v>
      </c>
      <c r="BQ39" s="7">
        <f ca="1">IF(BQ$1=$A39,0,SUMPRODUCT(OFFSET(Matrix!$H$2:$H$33,0,Similarity!BQ$1),OFFSET(Matrix!$H$2:$H$33,0,Similarity!$A39))/(SQRT(SUM(OFFSET(Matrix!$H$2:$H$33,0,Similarity!BQ$1)))*SQRT(SUM(OFFSET(Matrix!$H$2:$H$33,0,Similarity!$A39)))))</f>
        <v>0</v>
      </c>
      <c r="BR39" s="7">
        <f ca="1">IF(BR$1=$A39,0,SUMPRODUCT(OFFSET(Matrix!$H$2:$H$33,0,Similarity!BR$1),OFFSET(Matrix!$H$2:$H$33,0,Similarity!$A39))/(SQRT(SUM(OFFSET(Matrix!$H$2:$H$33,0,Similarity!BR$1)))*SQRT(SUM(OFFSET(Matrix!$H$2:$H$33,0,Similarity!$A39)))))</f>
        <v>0</v>
      </c>
      <c r="BS39" s="7">
        <f ca="1">IF(BS$1=$A39,0,SUMPRODUCT(OFFSET(Matrix!$H$2:$H$33,0,Similarity!BS$1),OFFSET(Matrix!$H$2:$H$33,0,Similarity!$A39))/(SQRT(SUM(OFFSET(Matrix!$H$2:$H$33,0,Similarity!BS$1)))*SQRT(SUM(OFFSET(Matrix!$H$2:$H$33,0,Similarity!$A39)))))</f>
        <v>0.28867513459481292</v>
      </c>
      <c r="BT39" s="7">
        <f ca="1">IF(BT$1=$A39,0,SUMPRODUCT(OFFSET(Matrix!$H$2:$H$33,0,Similarity!BT$1),OFFSET(Matrix!$H$2:$H$33,0,Similarity!$A39))/(SQRT(SUM(OFFSET(Matrix!$H$2:$H$33,0,Similarity!BT$1)))*SQRT(SUM(OFFSET(Matrix!$H$2:$H$33,0,Similarity!$A39)))))</f>
        <v>0</v>
      </c>
      <c r="BU39" s="7">
        <f ca="1">IF(BU$1=$A39,0,SUMPRODUCT(OFFSET(Matrix!$H$2:$H$33,0,Similarity!BU$1),OFFSET(Matrix!$H$2:$H$33,0,Similarity!$A39))/(SQRT(SUM(OFFSET(Matrix!$H$2:$H$33,0,Similarity!BU$1)))*SQRT(SUM(OFFSET(Matrix!$H$2:$H$33,0,Similarity!$A39)))))</f>
        <v>0</v>
      </c>
      <c r="BV39" s="7">
        <f ca="1">IF(BV$1=$A39,0,SUMPRODUCT(OFFSET(Matrix!$H$2:$H$33,0,Similarity!BV$1),OFFSET(Matrix!$H$2:$H$33,0,Similarity!$A39))/(SQRT(SUM(OFFSET(Matrix!$H$2:$H$33,0,Similarity!BV$1)))*SQRT(SUM(OFFSET(Matrix!$H$2:$H$33,0,Similarity!$A39)))))</f>
        <v>0</v>
      </c>
      <c r="BW39" s="7">
        <f ca="1">IF(BW$1=$A39,0,SUMPRODUCT(OFFSET(Matrix!$H$2:$H$33,0,Similarity!BW$1),OFFSET(Matrix!$H$2:$H$33,0,Similarity!$A39))/(SQRT(SUM(OFFSET(Matrix!$H$2:$H$33,0,Similarity!BW$1)))*SQRT(SUM(OFFSET(Matrix!$H$2:$H$33,0,Similarity!$A39)))))</f>
        <v>0.33333333333333337</v>
      </c>
      <c r="BX39" s="7">
        <f ca="1">IF(BX$1=$A39,0,SUMPRODUCT(OFFSET(Matrix!$H$2:$H$33,0,Similarity!BX$1),OFFSET(Matrix!$H$2:$H$33,0,Similarity!$A39))/(SQRT(SUM(OFFSET(Matrix!$H$2:$H$33,0,Similarity!BX$1)))*SQRT(SUM(OFFSET(Matrix!$H$2:$H$33,0,Similarity!$A39)))))</f>
        <v>0</v>
      </c>
      <c r="BY39" s="7">
        <f ca="1">IF(BY$1=$A39,0,SUMPRODUCT(OFFSET(Matrix!$H$2:$H$33,0,Similarity!BY$1),OFFSET(Matrix!$H$2:$H$33,0,Similarity!$A39))/(SQRT(SUM(OFFSET(Matrix!$H$2:$H$33,0,Similarity!BY$1)))*SQRT(SUM(OFFSET(Matrix!$H$2:$H$33,0,Similarity!$A39)))))</f>
        <v>0</v>
      </c>
      <c r="BZ39" s="7">
        <f ca="1">IF(BZ$1=$A39,0,SUMPRODUCT(OFFSET(Matrix!$H$2:$H$33,0,Similarity!BZ$1),OFFSET(Matrix!$H$2:$H$33,0,Similarity!$A39))/(SQRT(SUM(OFFSET(Matrix!$H$2:$H$33,0,Similarity!BZ$1)))*SQRT(SUM(OFFSET(Matrix!$H$2:$H$33,0,Similarity!$A39)))))</f>
        <v>0</v>
      </c>
      <c r="CA39" s="7">
        <f ca="1">IF(CA$1=$A39,0,SUMPRODUCT(OFFSET(Matrix!$H$2:$H$33,0,Similarity!CA$1),OFFSET(Matrix!$H$2:$H$33,0,Similarity!$A39))/(SQRT(SUM(OFFSET(Matrix!$H$2:$H$33,0,Similarity!CA$1)))*SQRT(SUM(OFFSET(Matrix!$H$2:$H$33,0,Similarity!$A39)))))</f>
        <v>0</v>
      </c>
      <c r="CB39" s="7">
        <f ca="1">IF(CB$1=$A39,0,SUMPRODUCT(OFFSET(Matrix!$H$2:$H$33,0,Similarity!CB$1),OFFSET(Matrix!$H$2:$H$33,0,Similarity!$A39))/(SQRT(SUM(OFFSET(Matrix!$H$2:$H$33,0,Similarity!CB$1)))*SQRT(SUM(OFFSET(Matrix!$H$2:$H$33,0,Similarity!$A39)))))</f>
        <v>0.23570226039551587</v>
      </c>
      <c r="CC39" s="7">
        <f ca="1">IF(CC$1=$A39,0,SUMPRODUCT(OFFSET(Matrix!$H$2:$H$33,0,Similarity!CC$1),OFFSET(Matrix!$H$2:$H$33,0,Similarity!$A39))/(SQRT(SUM(OFFSET(Matrix!$H$2:$H$33,0,Similarity!CC$1)))*SQRT(SUM(OFFSET(Matrix!$H$2:$H$33,0,Similarity!$A39)))))</f>
        <v>0</v>
      </c>
      <c r="CD39" s="7">
        <f ca="1">IF(CD$1=$A39,0,SUMPRODUCT(OFFSET(Matrix!$H$2:$H$33,0,Similarity!CD$1),OFFSET(Matrix!$H$2:$H$33,0,Similarity!$A39))/(SQRT(SUM(OFFSET(Matrix!$H$2:$H$33,0,Similarity!CD$1)))*SQRT(SUM(OFFSET(Matrix!$H$2:$H$33,0,Similarity!$A39)))))</f>
        <v>0</v>
      </c>
      <c r="CE39" s="7">
        <f ca="1">IF(CE$1=$A39,0,SUMPRODUCT(OFFSET(Matrix!$H$2:$H$33,0,Similarity!CE$1),OFFSET(Matrix!$H$2:$H$33,0,Similarity!$A39))/(SQRT(SUM(OFFSET(Matrix!$H$2:$H$33,0,Similarity!CE$1)))*SQRT(SUM(OFFSET(Matrix!$H$2:$H$33,0,Similarity!$A39)))))</f>
        <v>0.21821789023599239</v>
      </c>
      <c r="CF39" s="7">
        <f ca="1">IF(CF$1=$A39,0,SUMPRODUCT(OFFSET(Matrix!$H$2:$H$33,0,Similarity!CF$1),OFFSET(Matrix!$H$2:$H$33,0,Similarity!$A39))/(SQRT(SUM(OFFSET(Matrix!$H$2:$H$33,0,Similarity!CF$1)))*SQRT(SUM(OFFSET(Matrix!$H$2:$H$33,0,Similarity!$A39)))))</f>
        <v>0.19245008972987526</v>
      </c>
      <c r="CG39" s="7">
        <f ca="1">IF(CG$1=$A39,0,SUMPRODUCT(OFFSET(Matrix!$H$2:$H$33,0,Similarity!CG$1),OFFSET(Matrix!$H$2:$H$33,0,Similarity!$A39))/(SQRT(SUM(OFFSET(Matrix!$H$2:$H$33,0,Similarity!CG$1)))*SQRT(SUM(OFFSET(Matrix!$H$2:$H$33,0,Similarity!$A39)))))</f>
        <v>0</v>
      </c>
      <c r="CH39" s="7">
        <f ca="1">IF(CH$1=$A39,0,SUMPRODUCT(OFFSET(Matrix!$H$2:$H$33,0,Similarity!CH$1),OFFSET(Matrix!$H$2:$H$33,0,Similarity!$A39))/(SQRT(SUM(OFFSET(Matrix!$H$2:$H$33,0,Similarity!CH$1)))*SQRT(SUM(OFFSET(Matrix!$H$2:$H$33,0,Similarity!$A39)))))</f>
        <v>0</v>
      </c>
      <c r="CI39" s="7">
        <f ca="1">IF(CI$1=$A39,0,SUMPRODUCT(OFFSET(Matrix!$H$2:$H$33,0,Similarity!CI$1),OFFSET(Matrix!$H$2:$H$33,0,Similarity!$A39))/(SQRT(SUM(OFFSET(Matrix!$H$2:$H$33,0,Similarity!CI$1)))*SQRT(SUM(OFFSET(Matrix!$H$2:$H$33,0,Similarity!$A39)))))</f>
        <v>0</v>
      </c>
      <c r="CJ39" s="7">
        <f ca="1">IF(CJ$1=$A39,0,SUMPRODUCT(OFFSET(Matrix!$H$2:$H$33,0,Similarity!CJ$1),OFFSET(Matrix!$H$2:$H$33,0,Similarity!$A39))/(SQRT(SUM(OFFSET(Matrix!$H$2:$H$33,0,Similarity!CJ$1)))*SQRT(SUM(OFFSET(Matrix!$H$2:$H$33,0,Similarity!$A39)))))</f>
        <v>0</v>
      </c>
      <c r="CK39" s="7">
        <f ca="1">IF(CK$1=$A39,0,SUMPRODUCT(OFFSET(Matrix!$H$2:$H$33,0,Similarity!CK$1),OFFSET(Matrix!$H$2:$H$33,0,Similarity!$A39))/(SQRT(SUM(OFFSET(Matrix!$H$2:$H$33,0,Similarity!CK$1)))*SQRT(SUM(OFFSET(Matrix!$H$2:$H$33,0,Similarity!$A39)))))</f>
        <v>0</v>
      </c>
      <c r="CL39" s="7">
        <f ca="1">IF(CL$1=$A39,0,SUMPRODUCT(OFFSET(Matrix!$H$2:$H$33,0,Similarity!CL$1),OFFSET(Matrix!$H$2:$H$33,0,Similarity!$A39))/(SQRT(SUM(OFFSET(Matrix!$H$2:$H$33,0,Similarity!CL$1)))*SQRT(SUM(OFFSET(Matrix!$H$2:$H$33,0,Similarity!$A39)))))</f>
        <v>0.23570226039551587</v>
      </c>
      <c r="CM39" s="7">
        <f ca="1">IF(CM$1=$A39,0,SUMPRODUCT(OFFSET(Matrix!$H$2:$H$33,0,Similarity!CM$1),OFFSET(Matrix!$H$2:$H$33,0,Similarity!$A39))/(SQRT(SUM(OFFSET(Matrix!$H$2:$H$33,0,Similarity!CM$1)))*SQRT(SUM(OFFSET(Matrix!$H$2:$H$33,0,Similarity!$A39)))))</f>
        <v>0</v>
      </c>
      <c r="CN39" s="7">
        <f ca="1">IF(CN$1=$A39,0,SUMPRODUCT(OFFSET(Matrix!$H$2:$H$33,0,Similarity!CN$1),OFFSET(Matrix!$H$2:$H$33,0,Similarity!$A39))/(SQRT(SUM(OFFSET(Matrix!$H$2:$H$33,0,Similarity!CN$1)))*SQRT(SUM(OFFSET(Matrix!$H$2:$H$33,0,Similarity!$A39)))))</f>
        <v>0</v>
      </c>
      <c r="CO39" s="7">
        <f ca="1">IF(CO$1=$A39,0,SUMPRODUCT(OFFSET(Matrix!$H$2:$H$33,0,Similarity!CO$1),OFFSET(Matrix!$H$2:$H$33,0,Similarity!$A39))/(SQRT(SUM(OFFSET(Matrix!$H$2:$H$33,0,Similarity!CO$1)))*SQRT(SUM(OFFSET(Matrix!$H$2:$H$33,0,Similarity!$A39)))))</f>
        <v>0</v>
      </c>
      <c r="CP39" s="7">
        <f ca="1">IF(CP$1=$A39,0,SUMPRODUCT(OFFSET(Matrix!$H$2:$H$33,0,Similarity!CP$1),OFFSET(Matrix!$H$2:$H$33,0,Similarity!$A39))/(SQRT(SUM(OFFSET(Matrix!$H$2:$H$33,0,Similarity!CP$1)))*SQRT(SUM(OFFSET(Matrix!$H$2:$H$33,0,Similarity!$A39)))))</f>
        <v>0</v>
      </c>
      <c r="CQ39" s="7">
        <f ca="1">IF(CQ$1=$A39,0,SUMPRODUCT(OFFSET(Matrix!$H$2:$H$33,0,Similarity!CQ$1),OFFSET(Matrix!$H$2:$H$33,0,Similarity!$A39))/(SQRT(SUM(OFFSET(Matrix!$H$2:$H$33,0,Similarity!CQ$1)))*SQRT(SUM(OFFSET(Matrix!$H$2:$H$33,0,Similarity!$A39)))))</f>
        <v>0</v>
      </c>
      <c r="CR39" s="7">
        <f ca="1">IF(CR$1=$A39,0,SUMPRODUCT(OFFSET(Matrix!$H$2:$H$33,0,Similarity!CR$1),OFFSET(Matrix!$H$2:$H$33,0,Similarity!$A39))/(SQRT(SUM(OFFSET(Matrix!$H$2:$H$33,0,Similarity!CR$1)))*SQRT(SUM(OFFSET(Matrix!$H$2:$H$33,0,Similarity!$A39)))))</f>
        <v>0</v>
      </c>
      <c r="CS39" s="7">
        <f ca="1">IF(CS$1=$A39,0,SUMPRODUCT(OFFSET(Matrix!$H$2:$H$33,0,Similarity!CS$1),OFFSET(Matrix!$H$2:$H$33,0,Similarity!$A39))/(SQRT(SUM(OFFSET(Matrix!$H$2:$H$33,0,Similarity!CS$1)))*SQRT(SUM(OFFSET(Matrix!$H$2:$H$33,0,Similarity!$A39)))))</f>
        <v>0.28867513459481292</v>
      </c>
      <c r="CT39" s="7">
        <f ca="1">IF(CT$1=$A39,0,SUMPRODUCT(OFFSET(Matrix!$H$2:$H$33,0,Similarity!CT$1),OFFSET(Matrix!$H$2:$H$33,0,Similarity!$A39))/(SQRT(SUM(OFFSET(Matrix!$H$2:$H$33,0,Similarity!CT$1)))*SQRT(SUM(OFFSET(Matrix!$H$2:$H$33,0,Similarity!$A39)))))</f>
        <v>0.33333333333333337</v>
      </c>
      <c r="CU39" s="7">
        <f ca="1">IF(CU$1=$A39,0,SUMPRODUCT(OFFSET(Matrix!$H$2:$H$33,0,Similarity!CU$1),OFFSET(Matrix!$H$2:$H$33,0,Similarity!$A39))/(SQRT(SUM(OFFSET(Matrix!$H$2:$H$33,0,Similarity!CU$1)))*SQRT(SUM(OFFSET(Matrix!$H$2:$H$33,0,Similarity!$A39)))))</f>
        <v>0</v>
      </c>
      <c r="CV39" s="7">
        <f ca="1">IF(CV$1=$A39,0,SUMPRODUCT(OFFSET(Matrix!$H$2:$H$33,0,Similarity!CV$1),OFFSET(Matrix!$H$2:$H$33,0,Similarity!$A39))/(SQRT(SUM(OFFSET(Matrix!$H$2:$H$33,0,Similarity!CV$1)))*SQRT(SUM(OFFSET(Matrix!$H$2:$H$33,0,Similarity!$A39)))))</f>
        <v>0</v>
      </c>
      <c r="CW39" s="7">
        <f ca="1">IF(CW$1=$A39,0,SUMPRODUCT(OFFSET(Matrix!$H$2:$H$33,0,Similarity!CW$1),OFFSET(Matrix!$H$2:$H$33,0,Similarity!$A39))/(SQRT(SUM(OFFSET(Matrix!$H$2:$H$33,0,Similarity!CW$1)))*SQRT(SUM(OFFSET(Matrix!$H$2:$H$33,0,Similarity!$A39)))))</f>
        <v>0</v>
      </c>
      <c r="CX39" s="7">
        <f ca="1">IF(CX$1=$A39,0,SUMPRODUCT(OFFSET(Matrix!$H$2:$H$33,0,Similarity!CX$1),OFFSET(Matrix!$H$2:$H$33,0,Similarity!$A39))/(SQRT(SUM(OFFSET(Matrix!$H$2:$H$33,0,Similarity!CX$1)))*SQRT(SUM(OFFSET(Matrix!$H$2:$H$33,0,Similarity!$A39)))))</f>
        <v>0.23570226039551587</v>
      </c>
    </row>
    <row r="40" spans="1:102">
      <c r="A40">
        <v>37</v>
      </c>
      <c r="B40" s="2" t="s">
        <v>73</v>
      </c>
      <c r="C40" s="7">
        <f ca="1">IF(C$1=$A40,0,SUMPRODUCT(OFFSET(Matrix!$H$2:$H$33,0,Similarity!C$1),OFFSET(Matrix!$H$2:$H$33,0,Similarity!$A40))/(SQRT(SUM(OFFSET(Matrix!$H$2:$H$33,0,Similarity!C$1)))*SQRT(SUM(OFFSET(Matrix!$H$2:$H$33,0,Similarity!$A40)))))</f>
        <v>0.5163977794943222</v>
      </c>
      <c r="D40" s="7">
        <f ca="1">IF(D$1=$A40,0,SUMPRODUCT(OFFSET(Matrix!$H$2:$H$33,0,Similarity!D$1),OFFSET(Matrix!$H$2:$H$33,0,Similarity!$A40))/(SQRT(SUM(OFFSET(Matrix!$H$2:$H$33,0,Similarity!D$1)))*SQRT(SUM(OFFSET(Matrix!$H$2:$H$33,0,Similarity!$A40)))))</f>
        <v>0</v>
      </c>
      <c r="E40" s="7">
        <f ca="1">IF(E$1=$A40,0,SUMPRODUCT(OFFSET(Matrix!$H$2:$H$33,0,Similarity!E$1),OFFSET(Matrix!$H$2:$H$33,0,Similarity!$A40))/(SQRT(SUM(OFFSET(Matrix!$H$2:$H$33,0,Similarity!E$1)))*SQRT(SUM(OFFSET(Matrix!$H$2:$H$33,0,Similarity!$A40)))))</f>
        <v>0</v>
      </c>
      <c r="F40" s="7">
        <f ca="1">IF(F$1=$A40,0,SUMPRODUCT(OFFSET(Matrix!$H$2:$H$33,0,Similarity!F$1),OFFSET(Matrix!$H$2:$H$33,0,Similarity!$A40))/(SQRT(SUM(OFFSET(Matrix!$H$2:$H$33,0,Similarity!F$1)))*SQRT(SUM(OFFSET(Matrix!$H$2:$H$33,0,Similarity!$A40)))))</f>
        <v>0.63245553203367588</v>
      </c>
      <c r="G40" s="7">
        <f ca="1">IF(G$1=$A40,0,SUMPRODUCT(OFFSET(Matrix!$H$2:$H$33,0,Similarity!G$1),OFFSET(Matrix!$H$2:$H$33,0,Similarity!$A40))/(SQRT(SUM(OFFSET(Matrix!$H$2:$H$33,0,Similarity!G$1)))*SQRT(SUM(OFFSET(Matrix!$H$2:$H$33,0,Similarity!$A40)))))</f>
        <v>0.22360679774997896</v>
      </c>
      <c r="H40" s="7">
        <f ca="1">IF(H$1=$A40,0,SUMPRODUCT(OFFSET(Matrix!$H$2:$H$33,0,Similarity!H$1),OFFSET(Matrix!$H$2:$H$33,0,Similarity!$A40))/(SQRT(SUM(OFFSET(Matrix!$H$2:$H$33,0,Similarity!H$1)))*SQRT(SUM(OFFSET(Matrix!$H$2:$H$33,0,Similarity!$A40)))))</f>
        <v>0</v>
      </c>
      <c r="I40" s="7">
        <f ca="1">IF(I$1=$A40,0,SUMPRODUCT(OFFSET(Matrix!$H$2:$H$33,0,Similarity!I$1),OFFSET(Matrix!$H$2:$H$33,0,Similarity!$A40))/(SQRT(SUM(OFFSET(Matrix!$H$2:$H$33,0,Similarity!I$1)))*SQRT(SUM(OFFSET(Matrix!$H$2:$H$33,0,Similarity!$A40)))))</f>
        <v>0</v>
      </c>
      <c r="J40" s="7">
        <f ca="1">IF(J$1=$A40,0,SUMPRODUCT(OFFSET(Matrix!$H$2:$H$33,0,Similarity!J$1),OFFSET(Matrix!$H$2:$H$33,0,Similarity!$A40))/(SQRT(SUM(OFFSET(Matrix!$H$2:$H$33,0,Similarity!J$1)))*SQRT(SUM(OFFSET(Matrix!$H$2:$H$33,0,Similarity!$A40)))))</f>
        <v>0.63245553203367588</v>
      </c>
      <c r="K40" s="7">
        <f ca="1">IF(K$1=$A40,0,SUMPRODUCT(OFFSET(Matrix!$H$2:$H$33,0,Similarity!K$1),OFFSET(Matrix!$H$2:$H$33,0,Similarity!$A40))/(SQRT(SUM(OFFSET(Matrix!$H$2:$H$33,0,Similarity!K$1)))*SQRT(SUM(OFFSET(Matrix!$H$2:$H$33,0,Similarity!$A40)))))</f>
        <v>0.22360679774997896</v>
      </c>
      <c r="L40" s="7">
        <f ca="1">IF(L$1=$A40,0,SUMPRODUCT(OFFSET(Matrix!$H$2:$H$33,0,Similarity!L$1),OFFSET(Matrix!$H$2:$H$33,0,Similarity!$A40))/(SQRT(SUM(OFFSET(Matrix!$H$2:$H$33,0,Similarity!L$1)))*SQRT(SUM(OFFSET(Matrix!$H$2:$H$33,0,Similarity!$A40)))))</f>
        <v>0.7745966692414834</v>
      </c>
      <c r="M40" s="7">
        <f ca="1">IF(M$1=$A40,0,SUMPRODUCT(OFFSET(Matrix!$H$2:$H$33,0,Similarity!M$1),OFFSET(Matrix!$H$2:$H$33,0,Similarity!$A40))/(SQRT(SUM(OFFSET(Matrix!$H$2:$H$33,0,Similarity!M$1)))*SQRT(SUM(OFFSET(Matrix!$H$2:$H$33,0,Similarity!$A40)))))</f>
        <v>0.19999999999999996</v>
      </c>
      <c r="N40" s="7">
        <f ca="1">IF(N$1=$A40,0,SUMPRODUCT(OFFSET(Matrix!$H$2:$H$33,0,Similarity!N$1),OFFSET(Matrix!$H$2:$H$33,0,Similarity!$A40))/(SQRT(SUM(OFFSET(Matrix!$H$2:$H$33,0,Similarity!N$1)))*SQRT(SUM(OFFSET(Matrix!$H$2:$H$33,0,Similarity!$A40)))))</f>
        <v>0</v>
      </c>
      <c r="O40" s="7">
        <f ca="1">IF(O$1=$A40,0,SUMPRODUCT(OFFSET(Matrix!$H$2:$H$33,0,Similarity!O$1),OFFSET(Matrix!$H$2:$H$33,0,Similarity!$A40))/(SQRT(SUM(OFFSET(Matrix!$H$2:$H$33,0,Similarity!O$1)))*SQRT(SUM(OFFSET(Matrix!$H$2:$H$33,0,Similarity!$A40)))))</f>
        <v>0.89442719099991586</v>
      </c>
      <c r="P40" s="7">
        <f ca="1">IF(P$1=$A40,0,SUMPRODUCT(OFFSET(Matrix!$H$2:$H$33,0,Similarity!P$1),OFFSET(Matrix!$H$2:$H$33,0,Similarity!$A40))/(SQRT(SUM(OFFSET(Matrix!$H$2:$H$33,0,Similarity!P$1)))*SQRT(SUM(OFFSET(Matrix!$H$2:$H$33,0,Similarity!$A40)))))</f>
        <v>0</v>
      </c>
      <c r="Q40" s="7">
        <f ca="1">IF(Q$1=$A40,0,SUMPRODUCT(OFFSET(Matrix!$H$2:$H$33,0,Similarity!Q$1),OFFSET(Matrix!$H$2:$H$33,0,Similarity!$A40))/(SQRT(SUM(OFFSET(Matrix!$H$2:$H$33,0,Similarity!Q$1)))*SQRT(SUM(OFFSET(Matrix!$H$2:$H$33,0,Similarity!$A40)))))</f>
        <v>0.31622776601683794</v>
      </c>
      <c r="R40" s="7">
        <f ca="1">IF(R$1=$A40,0,SUMPRODUCT(OFFSET(Matrix!$H$2:$H$33,0,Similarity!R$1),OFFSET(Matrix!$H$2:$H$33,0,Similarity!$A40))/(SQRT(SUM(OFFSET(Matrix!$H$2:$H$33,0,Similarity!R$1)))*SQRT(SUM(OFFSET(Matrix!$H$2:$H$33,0,Similarity!$A40)))))</f>
        <v>0</v>
      </c>
      <c r="S40" s="7">
        <f ca="1">IF(S$1=$A40,0,SUMPRODUCT(OFFSET(Matrix!$H$2:$H$33,0,Similarity!S$1),OFFSET(Matrix!$H$2:$H$33,0,Similarity!$A40))/(SQRT(SUM(OFFSET(Matrix!$H$2:$H$33,0,Similarity!S$1)))*SQRT(SUM(OFFSET(Matrix!$H$2:$H$33,0,Similarity!$A40)))))</f>
        <v>0</v>
      </c>
      <c r="T40" s="7">
        <f ca="1">IF(T$1=$A40,0,SUMPRODUCT(OFFSET(Matrix!$H$2:$H$33,0,Similarity!T$1),OFFSET(Matrix!$H$2:$H$33,0,Similarity!$A40))/(SQRT(SUM(OFFSET(Matrix!$H$2:$H$33,0,Similarity!T$1)))*SQRT(SUM(OFFSET(Matrix!$H$2:$H$33,0,Similarity!$A40)))))</f>
        <v>0</v>
      </c>
      <c r="U40" s="7">
        <f ca="1">IF(U$1=$A40,0,SUMPRODUCT(OFFSET(Matrix!$H$2:$H$33,0,Similarity!U$1),OFFSET(Matrix!$H$2:$H$33,0,Similarity!$A40))/(SQRT(SUM(OFFSET(Matrix!$H$2:$H$33,0,Similarity!U$1)))*SQRT(SUM(OFFSET(Matrix!$H$2:$H$33,0,Similarity!$A40)))))</f>
        <v>0.63245553203367588</v>
      </c>
      <c r="V40" s="7">
        <f ca="1">IF(V$1=$A40,0,SUMPRODUCT(OFFSET(Matrix!$H$2:$H$33,0,Similarity!V$1),OFFSET(Matrix!$H$2:$H$33,0,Similarity!$A40))/(SQRT(SUM(OFFSET(Matrix!$H$2:$H$33,0,Similarity!V$1)))*SQRT(SUM(OFFSET(Matrix!$H$2:$H$33,0,Similarity!$A40)))))</f>
        <v>0</v>
      </c>
      <c r="W40" s="7">
        <f ca="1">IF(W$1=$A40,0,SUMPRODUCT(OFFSET(Matrix!$H$2:$H$33,0,Similarity!W$1),OFFSET(Matrix!$H$2:$H$33,0,Similarity!$A40))/(SQRT(SUM(OFFSET(Matrix!$H$2:$H$33,0,Similarity!W$1)))*SQRT(SUM(OFFSET(Matrix!$H$2:$H$33,0,Similarity!$A40)))))</f>
        <v>0.89442719099991586</v>
      </c>
      <c r="X40" s="7">
        <f ca="1">IF(X$1=$A40,0,SUMPRODUCT(OFFSET(Matrix!$H$2:$H$33,0,Similarity!X$1),OFFSET(Matrix!$H$2:$H$33,0,Similarity!$A40))/(SQRT(SUM(OFFSET(Matrix!$H$2:$H$33,0,Similarity!X$1)))*SQRT(SUM(OFFSET(Matrix!$H$2:$H$33,0,Similarity!$A40)))))</f>
        <v>0.31622776601683794</v>
      </c>
      <c r="Y40" s="7">
        <f ca="1">IF(Y$1=$A40,0,SUMPRODUCT(OFFSET(Matrix!$H$2:$H$33,0,Similarity!Y$1),OFFSET(Matrix!$H$2:$H$33,0,Similarity!$A40))/(SQRT(SUM(OFFSET(Matrix!$H$2:$H$33,0,Similarity!Y$1)))*SQRT(SUM(OFFSET(Matrix!$H$2:$H$33,0,Similarity!$A40)))))</f>
        <v>0</v>
      </c>
      <c r="Z40" s="7">
        <f ca="1">IF(Z$1=$A40,0,SUMPRODUCT(OFFSET(Matrix!$H$2:$H$33,0,Similarity!Z$1),OFFSET(Matrix!$H$2:$H$33,0,Similarity!$A40))/(SQRT(SUM(OFFSET(Matrix!$H$2:$H$33,0,Similarity!Z$1)))*SQRT(SUM(OFFSET(Matrix!$H$2:$H$33,0,Similarity!$A40)))))</f>
        <v>0.16903085094570328</v>
      </c>
      <c r="AA40" s="7">
        <f ca="1">IF(AA$1=$A40,0,SUMPRODUCT(OFFSET(Matrix!$H$2:$H$33,0,Similarity!AA$1),OFFSET(Matrix!$H$2:$H$33,0,Similarity!$A40))/(SQRT(SUM(OFFSET(Matrix!$H$2:$H$33,0,Similarity!AA$1)))*SQRT(SUM(OFFSET(Matrix!$H$2:$H$33,0,Similarity!$A40)))))</f>
        <v>0</v>
      </c>
      <c r="AB40" s="7">
        <f ca="1">IF(AB$1=$A40,0,SUMPRODUCT(OFFSET(Matrix!$H$2:$H$33,0,Similarity!AB$1),OFFSET(Matrix!$H$2:$H$33,0,Similarity!$A40))/(SQRT(SUM(OFFSET(Matrix!$H$2:$H$33,0,Similarity!AB$1)))*SQRT(SUM(OFFSET(Matrix!$H$2:$H$33,0,Similarity!$A40)))))</f>
        <v>0</v>
      </c>
      <c r="AC40" s="7">
        <f ca="1">IF(AC$1=$A40,0,SUMPRODUCT(OFFSET(Matrix!$H$2:$H$33,0,Similarity!AC$1),OFFSET(Matrix!$H$2:$H$33,0,Similarity!$A40))/(SQRT(SUM(OFFSET(Matrix!$H$2:$H$33,0,Similarity!AC$1)))*SQRT(SUM(OFFSET(Matrix!$H$2:$H$33,0,Similarity!$A40)))))</f>
        <v>0</v>
      </c>
      <c r="AD40" s="7">
        <f ca="1">IF(AD$1=$A40,0,SUMPRODUCT(OFFSET(Matrix!$H$2:$H$33,0,Similarity!AD$1),OFFSET(Matrix!$H$2:$H$33,0,Similarity!$A40))/(SQRT(SUM(OFFSET(Matrix!$H$2:$H$33,0,Similarity!AD$1)))*SQRT(SUM(OFFSET(Matrix!$H$2:$H$33,0,Similarity!$A40)))))</f>
        <v>0</v>
      </c>
      <c r="AE40" s="7">
        <f ca="1">IF(AE$1=$A40,0,SUMPRODUCT(OFFSET(Matrix!$H$2:$H$33,0,Similarity!AE$1),OFFSET(Matrix!$H$2:$H$33,0,Similarity!$A40))/(SQRT(SUM(OFFSET(Matrix!$H$2:$H$33,0,Similarity!AE$1)))*SQRT(SUM(OFFSET(Matrix!$H$2:$H$33,0,Similarity!$A40)))))</f>
        <v>0</v>
      </c>
      <c r="AF40" s="7">
        <f ca="1">IF(AF$1=$A40,0,SUMPRODUCT(OFFSET(Matrix!$H$2:$H$33,0,Similarity!AF$1),OFFSET(Matrix!$H$2:$H$33,0,Similarity!$A40))/(SQRT(SUM(OFFSET(Matrix!$H$2:$H$33,0,Similarity!AF$1)))*SQRT(SUM(OFFSET(Matrix!$H$2:$H$33,0,Similarity!$A40)))))</f>
        <v>0</v>
      </c>
      <c r="AG40" s="7">
        <f ca="1">IF(AG$1=$A40,0,SUMPRODUCT(OFFSET(Matrix!$H$2:$H$33,0,Similarity!AG$1),OFFSET(Matrix!$H$2:$H$33,0,Similarity!$A40))/(SQRT(SUM(OFFSET(Matrix!$H$2:$H$33,0,Similarity!AG$1)))*SQRT(SUM(OFFSET(Matrix!$H$2:$H$33,0,Similarity!$A40)))))</f>
        <v>0.44721359549995793</v>
      </c>
      <c r="AH40" s="7">
        <f ca="1">IF(AH$1=$A40,0,SUMPRODUCT(OFFSET(Matrix!$H$2:$H$33,0,Similarity!AH$1),OFFSET(Matrix!$H$2:$H$33,0,Similarity!$A40))/(SQRT(SUM(OFFSET(Matrix!$H$2:$H$33,0,Similarity!AH$1)))*SQRT(SUM(OFFSET(Matrix!$H$2:$H$33,0,Similarity!$A40)))))</f>
        <v>0.22360679774997896</v>
      </c>
      <c r="AI40" s="7">
        <f ca="1">IF(AI$1=$A40,0,SUMPRODUCT(OFFSET(Matrix!$H$2:$H$33,0,Similarity!AI$1),OFFSET(Matrix!$H$2:$H$33,0,Similarity!$A40))/(SQRT(SUM(OFFSET(Matrix!$H$2:$H$33,0,Similarity!AI$1)))*SQRT(SUM(OFFSET(Matrix!$H$2:$H$33,0,Similarity!$A40)))))</f>
        <v>0</v>
      </c>
      <c r="AJ40" s="7">
        <f ca="1">IF(AJ$1=$A40,0,SUMPRODUCT(OFFSET(Matrix!$H$2:$H$33,0,Similarity!AJ$1),OFFSET(Matrix!$H$2:$H$33,0,Similarity!$A40))/(SQRT(SUM(OFFSET(Matrix!$H$2:$H$33,0,Similarity!AJ$1)))*SQRT(SUM(OFFSET(Matrix!$H$2:$H$33,0,Similarity!$A40)))))</f>
        <v>0.18257418583505536</v>
      </c>
      <c r="AK40" s="7">
        <f ca="1">IF(AK$1=$A40,0,SUMPRODUCT(OFFSET(Matrix!$H$2:$H$33,0,Similarity!AK$1),OFFSET(Matrix!$H$2:$H$33,0,Similarity!$A40))/(SQRT(SUM(OFFSET(Matrix!$H$2:$H$33,0,Similarity!AK$1)))*SQRT(SUM(OFFSET(Matrix!$H$2:$H$33,0,Similarity!$A40)))))</f>
        <v>0.31622776601683794</v>
      </c>
      <c r="AL40" s="7">
        <f ca="1">IF(AL$1=$A40,0,SUMPRODUCT(OFFSET(Matrix!$H$2:$H$33,0,Similarity!AL$1),OFFSET(Matrix!$H$2:$H$33,0,Similarity!$A40))/(SQRT(SUM(OFFSET(Matrix!$H$2:$H$33,0,Similarity!AL$1)))*SQRT(SUM(OFFSET(Matrix!$H$2:$H$33,0,Similarity!$A40)))))</f>
        <v>0.67082039324993692</v>
      </c>
      <c r="AM40" s="7">
        <f ca="1">IF(AM$1=$A40,0,SUMPRODUCT(OFFSET(Matrix!$H$2:$H$33,0,Similarity!AM$1),OFFSET(Matrix!$H$2:$H$33,0,Similarity!$A40))/(SQRT(SUM(OFFSET(Matrix!$H$2:$H$33,0,Similarity!AM$1)))*SQRT(SUM(OFFSET(Matrix!$H$2:$H$33,0,Similarity!$A40)))))</f>
        <v>0</v>
      </c>
      <c r="AN40" s="7">
        <f ca="1">IF(AN$1=$A40,0,SUMPRODUCT(OFFSET(Matrix!$H$2:$H$33,0,Similarity!AN$1),OFFSET(Matrix!$H$2:$H$33,0,Similarity!$A40))/(SQRT(SUM(OFFSET(Matrix!$H$2:$H$33,0,Similarity!AN$1)))*SQRT(SUM(OFFSET(Matrix!$H$2:$H$33,0,Similarity!$A40)))))</f>
        <v>0</v>
      </c>
      <c r="AO40" s="7">
        <f ca="1">IF(AO$1=$A40,0,SUMPRODUCT(OFFSET(Matrix!$H$2:$H$33,0,Similarity!AO$1),OFFSET(Matrix!$H$2:$H$33,0,Similarity!$A40))/(SQRT(SUM(OFFSET(Matrix!$H$2:$H$33,0,Similarity!AO$1)))*SQRT(SUM(OFFSET(Matrix!$H$2:$H$33,0,Similarity!$A40)))))</f>
        <v>0</v>
      </c>
      <c r="AP40" s="7">
        <f ca="1">IF(AP$1=$A40,0,SUMPRODUCT(OFFSET(Matrix!$H$2:$H$33,0,Similarity!AP$1),OFFSET(Matrix!$H$2:$H$33,0,Similarity!$A40))/(SQRT(SUM(OFFSET(Matrix!$H$2:$H$33,0,Similarity!AP$1)))*SQRT(SUM(OFFSET(Matrix!$H$2:$H$33,0,Similarity!$A40)))))</f>
        <v>0.79999999999999982</v>
      </c>
      <c r="AQ40" s="7">
        <f ca="1">IF(AQ$1=$A40,0,SUMPRODUCT(OFFSET(Matrix!$H$2:$H$33,0,Similarity!AQ$1),OFFSET(Matrix!$H$2:$H$33,0,Similarity!$A40))/(SQRT(SUM(OFFSET(Matrix!$H$2:$H$33,0,Similarity!AQ$1)))*SQRT(SUM(OFFSET(Matrix!$H$2:$H$33,0,Similarity!$A40)))))</f>
        <v>0</v>
      </c>
      <c r="AR40" s="7">
        <f ca="1">IF(AR$1=$A40,0,SUMPRODUCT(OFFSET(Matrix!$H$2:$H$33,0,Similarity!AR$1),OFFSET(Matrix!$H$2:$H$33,0,Similarity!$A40))/(SQRT(SUM(OFFSET(Matrix!$H$2:$H$33,0,Similarity!AR$1)))*SQRT(SUM(OFFSET(Matrix!$H$2:$H$33,0,Similarity!$A40)))))</f>
        <v>0</v>
      </c>
      <c r="AS40" s="7">
        <f ca="1">IF(AS$1=$A40,0,SUMPRODUCT(OFFSET(Matrix!$H$2:$H$33,0,Similarity!AS$1),OFFSET(Matrix!$H$2:$H$33,0,Similarity!$A40))/(SQRT(SUM(OFFSET(Matrix!$H$2:$H$33,0,Similarity!AS$1)))*SQRT(SUM(OFFSET(Matrix!$H$2:$H$33,0,Similarity!$A40)))))</f>
        <v>0.44721359549995793</v>
      </c>
      <c r="AT40" s="7">
        <f ca="1">IF(AT$1=$A40,0,SUMPRODUCT(OFFSET(Matrix!$H$2:$H$33,0,Similarity!AT$1),OFFSET(Matrix!$H$2:$H$33,0,Similarity!$A40))/(SQRT(SUM(OFFSET(Matrix!$H$2:$H$33,0,Similarity!AT$1)))*SQRT(SUM(OFFSET(Matrix!$H$2:$H$33,0,Similarity!$A40)))))</f>
        <v>0</v>
      </c>
      <c r="AU40" s="7">
        <f ca="1">IF(AU$1=$A40,0,SUMPRODUCT(OFFSET(Matrix!$H$2:$H$33,0,Similarity!AU$1),OFFSET(Matrix!$H$2:$H$33,0,Similarity!$A40))/(SQRT(SUM(OFFSET(Matrix!$H$2:$H$33,0,Similarity!AU$1)))*SQRT(SUM(OFFSET(Matrix!$H$2:$H$33,0,Similarity!$A40)))))</f>
        <v>0.67082039324993692</v>
      </c>
      <c r="AV40" s="7">
        <f ca="1">IF(AV$1=$A40,0,SUMPRODUCT(OFFSET(Matrix!$H$2:$H$33,0,Similarity!AV$1),OFFSET(Matrix!$H$2:$H$33,0,Similarity!$A40))/(SQRT(SUM(OFFSET(Matrix!$H$2:$H$33,0,Similarity!AV$1)))*SQRT(SUM(OFFSET(Matrix!$H$2:$H$33,0,Similarity!$A40)))))</f>
        <v>0</v>
      </c>
      <c r="AW40" s="7">
        <f ca="1">IF(AW$1=$A40,0,SUMPRODUCT(OFFSET(Matrix!$H$2:$H$33,0,Similarity!AW$1),OFFSET(Matrix!$H$2:$H$33,0,Similarity!$A40))/(SQRT(SUM(OFFSET(Matrix!$H$2:$H$33,0,Similarity!AW$1)))*SQRT(SUM(OFFSET(Matrix!$H$2:$H$33,0,Similarity!$A40)))))</f>
        <v>0.7745966692414834</v>
      </c>
      <c r="AX40" s="7">
        <f ca="1">IF(AX$1=$A40,0,SUMPRODUCT(OFFSET(Matrix!$H$2:$H$33,0,Similarity!AX$1),OFFSET(Matrix!$H$2:$H$33,0,Similarity!$A40))/(SQRT(SUM(OFFSET(Matrix!$H$2:$H$33,0,Similarity!AX$1)))*SQRT(SUM(OFFSET(Matrix!$H$2:$H$33,0,Similarity!$A40)))))</f>
        <v>0.2581988897471611</v>
      </c>
      <c r="AY40" s="7">
        <f ca="1">IF(AY$1=$A40,0,SUMPRODUCT(OFFSET(Matrix!$H$2:$H$33,0,Similarity!AY$1),OFFSET(Matrix!$H$2:$H$33,0,Similarity!$A40))/(SQRT(SUM(OFFSET(Matrix!$H$2:$H$33,0,Similarity!AY$1)))*SQRT(SUM(OFFSET(Matrix!$H$2:$H$33,0,Similarity!$A40)))))</f>
        <v>0</v>
      </c>
      <c r="AZ40" s="7">
        <f ca="1">IF(AZ$1=$A40,0,SUMPRODUCT(OFFSET(Matrix!$H$2:$H$33,0,Similarity!AZ$1),OFFSET(Matrix!$H$2:$H$33,0,Similarity!$A40))/(SQRT(SUM(OFFSET(Matrix!$H$2:$H$33,0,Similarity!AZ$1)))*SQRT(SUM(OFFSET(Matrix!$H$2:$H$33,0,Similarity!$A40)))))</f>
        <v>0</v>
      </c>
      <c r="BA40" s="7">
        <f ca="1">IF(BA$1=$A40,0,SUMPRODUCT(OFFSET(Matrix!$H$2:$H$33,0,Similarity!BA$1),OFFSET(Matrix!$H$2:$H$33,0,Similarity!$A40))/(SQRT(SUM(OFFSET(Matrix!$H$2:$H$33,0,Similarity!BA$1)))*SQRT(SUM(OFFSET(Matrix!$H$2:$H$33,0,Similarity!$A40)))))</f>
        <v>0</v>
      </c>
      <c r="BB40" s="7">
        <f ca="1">IF(BB$1=$A40,0,SUMPRODUCT(OFFSET(Matrix!$H$2:$H$33,0,Similarity!BB$1),OFFSET(Matrix!$H$2:$H$33,0,Similarity!$A40))/(SQRT(SUM(OFFSET(Matrix!$H$2:$H$33,0,Similarity!BB$1)))*SQRT(SUM(OFFSET(Matrix!$H$2:$H$33,0,Similarity!$A40)))))</f>
        <v>0</v>
      </c>
      <c r="BC40" s="7">
        <f ca="1">IF(BC$1=$A40,0,SUMPRODUCT(OFFSET(Matrix!$H$2:$H$33,0,Similarity!BC$1),OFFSET(Matrix!$H$2:$H$33,0,Similarity!$A40))/(SQRT(SUM(OFFSET(Matrix!$H$2:$H$33,0,Similarity!BC$1)))*SQRT(SUM(OFFSET(Matrix!$H$2:$H$33,0,Similarity!$A40)))))</f>
        <v>0</v>
      </c>
      <c r="BD40" s="7">
        <f ca="1">IF(BD$1=$A40,0,SUMPRODUCT(OFFSET(Matrix!$H$2:$H$33,0,Similarity!BD$1),OFFSET(Matrix!$H$2:$H$33,0,Similarity!$A40))/(SQRT(SUM(OFFSET(Matrix!$H$2:$H$33,0,Similarity!BD$1)))*SQRT(SUM(OFFSET(Matrix!$H$2:$H$33,0,Similarity!$A40)))))</f>
        <v>0</v>
      </c>
      <c r="BE40" s="7">
        <f ca="1">IF(BE$1=$A40,0,SUMPRODUCT(OFFSET(Matrix!$H$2:$H$33,0,Similarity!BE$1),OFFSET(Matrix!$H$2:$H$33,0,Similarity!$A40))/(SQRT(SUM(OFFSET(Matrix!$H$2:$H$33,0,Similarity!BE$1)))*SQRT(SUM(OFFSET(Matrix!$H$2:$H$33,0,Similarity!$A40)))))</f>
        <v>0.36514837167011072</v>
      </c>
      <c r="BF40" s="7">
        <f ca="1">IF(BF$1=$A40,0,SUMPRODUCT(OFFSET(Matrix!$H$2:$H$33,0,Similarity!BF$1),OFFSET(Matrix!$H$2:$H$33,0,Similarity!$A40))/(SQRT(SUM(OFFSET(Matrix!$H$2:$H$33,0,Similarity!BF$1)))*SQRT(SUM(OFFSET(Matrix!$H$2:$H$33,0,Similarity!$A40)))))</f>
        <v>0.63245553203367588</v>
      </c>
      <c r="BG40" s="7">
        <f ca="1">IF(BG$1=$A40,0,SUMPRODUCT(OFFSET(Matrix!$H$2:$H$33,0,Similarity!BG$1),OFFSET(Matrix!$H$2:$H$33,0,Similarity!$A40))/(SQRT(SUM(OFFSET(Matrix!$H$2:$H$33,0,Similarity!BG$1)))*SQRT(SUM(OFFSET(Matrix!$H$2:$H$33,0,Similarity!$A40)))))</f>
        <v>0</v>
      </c>
      <c r="BH40" s="7">
        <f ca="1">IF(BH$1=$A40,0,SUMPRODUCT(OFFSET(Matrix!$H$2:$H$33,0,Similarity!BH$1),OFFSET(Matrix!$H$2:$H$33,0,Similarity!$A40))/(SQRT(SUM(OFFSET(Matrix!$H$2:$H$33,0,Similarity!BH$1)))*SQRT(SUM(OFFSET(Matrix!$H$2:$H$33,0,Similarity!$A40)))))</f>
        <v>0.31622776601683794</v>
      </c>
      <c r="BI40" s="7">
        <f ca="1">IF(BI$1=$A40,0,SUMPRODUCT(OFFSET(Matrix!$H$2:$H$33,0,Similarity!BI$1),OFFSET(Matrix!$H$2:$H$33,0,Similarity!$A40))/(SQRT(SUM(OFFSET(Matrix!$H$2:$H$33,0,Similarity!BI$1)))*SQRT(SUM(OFFSET(Matrix!$H$2:$H$33,0,Similarity!$A40)))))</f>
        <v>0.31622776601683794</v>
      </c>
      <c r="BJ40" s="7">
        <f ca="1">IF(BJ$1=$A40,0,SUMPRODUCT(OFFSET(Matrix!$H$2:$H$33,0,Similarity!BJ$1),OFFSET(Matrix!$H$2:$H$33,0,Similarity!$A40))/(SQRT(SUM(OFFSET(Matrix!$H$2:$H$33,0,Similarity!BJ$1)))*SQRT(SUM(OFFSET(Matrix!$H$2:$H$33,0,Similarity!$A40)))))</f>
        <v>0.22360679774997896</v>
      </c>
      <c r="BK40" s="7">
        <f ca="1">IF(BK$1=$A40,0,SUMPRODUCT(OFFSET(Matrix!$H$2:$H$33,0,Similarity!BK$1),OFFSET(Matrix!$H$2:$H$33,0,Similarity!$A40))/(SQRT(SUM(OFFSET(Matrix!$H$2:$H$33,0,Similarity!BK$1)))*SQRT(SUM(OFFSET(Matrix!$H$2:$H$33,0,Similarity!$A40)))))</f>
        <v>0</v>
      </c>
      <c r="BL40" s="7">
        <f ca="1">IF(BL$1=$A40,0,SUMPRODUCT(OFFSET(Matrix!$H$2:$H$33,0,Similarity!BL$1),OFFSET(Matrix!$H$2:$H$33,0,Similarity!$A40))/(SQRT(SUM(OFFSET(Matrix!$H$2:$H$33,0,Similarity!BL$1)))*SQRT(SUM(OFFSET(Matrix!$H$2:$H$33,0,Similarity!$A40)))))</f>
        <v>0.44721359549995793</v>
      </c>
      <c r="BM40" s="7">
        <f ca="1">IF(BM$1=$A40,0,SUMPRODUCT(OFFSET(Matrix!$H$2:$H$33,0,Similarity!BM$1),OFFSET(Matrix!$H$2:$H$33,0,Similarity!$A40))/(SQRT(SUM(OFFSET(Matrix!$H$2:$H$33,0,Similarity!BM$1)))*SQRT(SUM(OFFSET(Matrix!$H$2:$H$33,0,Similarity!$A40)))))</f>
        <v>0.19999999999999996</v>
      </c>
      <c r="BN40" s="7">
        <f ca="1">IF(BN$1=$A40,0,SUMPRODUCT(OFFSET(Matrix!$H$2:$H$33,0,Similarity!BN$1),OFFSET(Matrix!$H$2:$H$33,0,Similarity!$A40))/(SQRT(SUM(OFFSET(Matrix!$H$2:$H$33,0,Similarity!BN$1)))*SQRT(SUM(OFFSET(Matrix!$H$2:$H$33,0,Similarity!$A40)))))</f>
        <v>0.31622776601683794</v>
      </c>
      <c r="BO40" s="7">
        <f ca="1">IF(BO$1=$A40,0,SUMPRODUCT(OFFSET(Matrix!$H$2:$H$33,0,Similarity!BO$1),OFFSET(Matrix!$H$2:$H$33,0,Similarity!$A40))/(SQRT(SUM(OFFSET(Matrix!$H$2:$H$33,0,Similarity!BO$1)))*SQRT(SUM(OFFSET(Matrix!$H$2:$H$33,0,Similarity!$A40)))))</f>
        <v>0.67082039324993692</v>
      </c>
      <c r="BP40" s="7">
        <f ca="1">IF(BP$1=$A40,0,SUMPRODUCT(OFFSET(Matrix!$H$2:$H$33,0,Similarity!BP$1),OFFSET(Matrix!$H$2:$H$33,0,Similarity!$A40))/(SQRT(SUM(OFFSET(Matrix!$H$2:$H$33,0,Similarity!BP$1)))*SQRT(SUM(OFFSET(Matrix!$H$2:$H$33,0,Similarity!$A40)))))</f>
        <v>0</v>
      </c>
      <c r="BQ40" s="7">
        <f ca="1">IF(BQ$1=$A40,0,SUMPRODUCT(OFFSET(Matrix!$H$2:$H$33,0,Similarity!BQ$1),OFFSET(Matrix!$H$2:$H$33,0,Similarity!$A40))/(SQRT(SUM(OFFSET(Matrix!$H$2:$H$33,0,Similarity!BQ$1)))*SQRT(SUM(OFFSET(Matrix!$H$2:$H$33,0,Similarity!$A40)))))</f>
        <v>0</v>
      </c>
      <c r="BR40" s="7">
        <f ca="1">IF(BR$1=$A40,0,SUMPRODUCT(OFFSET(Matrix!$H$2:$H$33,0,Similarity!BR$1),OFFSET(Matrix!$H$2:$H$33,0,Similarity!$A40))/(SQRT(SUM(OFFSET(Matrix!$H$2:$H$33,0,Similarity!BR$1)))*SQRT(SUM(OFFSET(Matrix!$H$2:$H$33,0,Similarity!$A40)))))</f>
        <v>0</v>
      </c>
      <c r="BS40" s="7">
        <f ca="1">IF(BS$1=$A40,0,SUMPRODUCT(OFFSET(Matrix!$H$2:$H$33,0,Similarity!BS$1),OFFSET(Matrix!$H$2:$H$33,0,Similarity!$A40))/(SQRT(SUM(OFFSET(Matrix!$H$2:$H$33,0,Similarity!BS$1)))*SQRT(SUM(OFFSET(Matrix!$H$2:$H$33,0,Similarity!$A40)))))</f>
        <v>0.22360679774997896</v>
      </c>
      <c r="BT40" s="7">
        <f ca="1">IF(BT$1=$A40,0,SUMPRODUCT(OFFSET(Matrix!$H$2:$H$33,0,Similarity!BT$1),OFFSET(Matrix!$H$2:$H$33,0,Similarity!$A40))/(SQRT(SUM(OFFSET(Matrix!$H$2:$H$33,0,Similarity!BT$1)))*SQRT(SUM(OFFSET(Matrix!$H$2:$H$33,0,Similarity!$A40)))))</f>
        <v>0</v>
      </c>
      <c r="BU40" s="7">
        <f ca="1">IF(BU$1=$A40,0,SUMPRODUCT(OFFSET(Matrix!$H$2:$H$33,0,Similarity!BU$1),OFFSET(Matrix!$H$2:$H$33,0,Similarity!$A40))/(SQRT(SUM(OFFSET(Matrix!$H$2:$H$33,0,Similarity!BU$1)))*SQRT(SUM(OFFSET(Matrix!$H$2:$H$33,0,Similarity!$A40)))))</f>
        <v>0</v>
      </c>
      <c r="BV40" s="7">
        <f ca="1">IF(BV$1=$A40,0,SUMPRODUCT(OFFSET(Matrix!$H$2:$H$33,0,Similarity!BV$1),OFFSET(Matrix!$H$2:$H$33,0,Similarity!$A40))/(SQRT(SUM(OFFSET(Matrix!$H$2:$H$33,0,Similarity!BV$1)))*SQRT(SUM(OFFSET(Matrix!$H$2:$H$33,0,Similarity!$A40)))))</f>
        <v>0</v>
      </c>
      <c r="BW40" s="7">
        <f ca="1">IF(BW$1=$A40,0,SUMPRODUCT(OFFSET(Matrix!$H$2:$H$33,0,Similarity!BW$1),OFFSET(Matrix!$H$2:$H$33,0,Similarity!$A40))/(SQRT(SUM(OFFSET(Matrix!$H$2:$H$33,0,Similarity!BW$1)))*SQRT(SUM(OFFSET(Matrix!$H$2:$H$33,0,Similarity!$A40)))))</f>
        <v>0</v>
      </c>
      <c r="BX40" s="7">
        <f ca="1">IF(BX$1=$A40,0,SUMPRODUCT(OFFSET(Matrix!$H$2:$H$33,0,Similarity!BX$1),OFFSET(Matrix!$H$2:$H$33,0,Similarity!$A40))/(SQRT(SUM(OFFSET(Matrix!$H$2:$H$33,0,Similarity!BX$1)))*SQRT(SUM(OFFSET(Matrix!$H$2:$H$33,0,Similarity!$A40)))))</f>
        <v>0.31622776601683794</v>
      </c>
      <c r="BY40" s="7">
        <f ca="1">IF(BY$1=$A40,0,SUMPRODUCT(OFFSET(Matrix!$H$2:$H$33,0,Similarity!BY$1),OFFSET(Matrix!$H$2:$H$33,0,Similarity!$A40))/(SQRT(SUM(OFFSET(Matrix!$H$2:$H$33,0,Similarity!BY$1)))*SQRT(SUM(OFFSET(Matrix!$H$2:$H$33,0,Similarity!$A40)))))</f>
        <v>0</v>
      </c>
      <c r="BZ40" s="7">
        <f ca="1">IF(BZ$1=$A40,0,SUMPRODUCT(OFFSET(Matrix!$H$2:$H$33,0,Similarity!BZ$1),OFFSET(Matrix!$H$2:$H$33,0,Similarity!$A40))/(SQRT(SUM(OFFSET(Matrix!$H$2:$H$33,0,Similarity!BZ$1)))*SQRT(SUM(OFFSET(Matrix!$H$2:$H$33,0,Similarity!$A40)))))</f>
        <v>0.63245553203367588</v>
      </c>
      <c r="CA40" s="7">
        <f ca="1">IF(CA$1=$A40,0,SUMPRODUCT(OFFSET(Matrix!$H$2:$H$33,0,Similarity!CA$1),OFFSET(Matrix!$H$2:$H$33,0,Similarity!$A40))/(SQRT(SUM(OFFSET(Matrix!$H$2:$H$33,0,Similarity!CA$1)))*SQRT(SUM(OFFSET(Matrix!$H$2:$H$33,0,Similarity!$A40)))))</f>
        <v>0</v>
      </c>
      <c r="CB40" s="7">
        <f ca="1">IF(CB$1=$A40,0,SUMPRODUCT(OFFSET(Matrix!$H$2:$H$33,0,Similarity!CB$1),OFFSET(Matrix!$H$2:$H$33,0,Similarity!$A40))/(SQRT(SUM(OFFSET(Matrix!$H$2:$H$33,0,Similarity!CB$1)))*SQRT(SUM(OFFSET(Matrix!$H$2:$H$33,0,Similarity!$A40)))))</f>
        <v>0.36514837167011072</v>
      </c>
      <c r="CC40" s="7">
        <f ca="1">IF(CC$1=$A40,0,SUMPRODUCT(OFFSET(Matrix!$H$2:$H$33,0,Similarity!CC$1),OFFSET(Matrix!$H$2:$H$33,0,Similarity!$A40))/(SQRT(SUM(OFFSET(Matrix!$H$2:$H$33,0,Similarity!CC$1)))*SQRT(SUM(OFFSET(Matrix!$H$2:$H$33,0,Similarity!$A40)))))</f>
        <v>0</v>
      </c>
      <c r="CD40" s="7">
        <f ca="1">IF(CD$1=$A40,0,SUMPRODUCT(OFFSET(Matrix!$H$2:$H$33,0,Similarity!CD$1),OFFSET(Matrix!$H$2:$H$33,0,Similarity!$A40))/(SQRT(SUM(OFFSET(Matrix!$H$2:$H$33,0,Similarity!CD$1)))*SQRT(SUM(OFFSET(Matrix!$H$2:$H$33,0,Similarity!$A40)))))</f>
        <v>0</v>
      </c>
      <c r="CE40" s="7">
        <f ca="1">IF(CE$1=$A40,0,SUMPRODUCT(OFFSET(Matrix!$H$2:$H$33,0,Similarity!CE$1),OFFSET(Matrix!$H$2:$H$33,0,Similarity!$A40))/(SQRT(SUM(OFFSET(Matrix!$H$2:$H$33,0,Similarity!CE$1)))*SQRT(SUM(OFFSET(Matrix!$H$2:$H$33,0,Similarity!$A40)))))</f>
        <v>0</v>
      </c>
      <c r="CF40" s="7">
        <f ca="1">IF(CF$1=$A40,0,SUMPRODUCT(OFFSET(Matrix!$H$2:$H$33,0,Similarity!CF$1),OFFSET(Matrix!$H$2:$H$33,0,Similarity!$A40))/(SQRT(SUM(OFFSET(Matrix!$H$2:$H$33,0,Similarity!CF$1)))*SQRT(SUM(OFFSET(Matrix!$H$2:$H$33,0,Similarity!$A40)))))</f>
        <v>0</v>
      </c>
      <c r="CG40" s="7">
        <f ca="1">IF(CG$1=$A40,0,SUMPRODUCT(OFFSET(Matrix!$H$2:$H$33,0,Similarity!CG$1),OFFSET(Matrix!$H$2:$H$33,0,Similarity!$A40))/(SQRT(SUM(OFFSET(Matrix!$H$2:$H$33,0,Similarity!CG$1)))*SQRT(SUM(OFFSET(Matrix!$H$2:$H$33,0,Similarity!$A40)))))</f>
        <v>0</v>
      </c>
      <c r="CH40" s="7">
        <f ca="1">IF(CH$1=$A40,0,SUMPRODUCT(OFFSET(Matrix!$H$2:$H$33,0,Similarity!CH$1),OFFSET(Matrix!$H$2:$H$33,0,Similarity!$A40))/(SQRT(SUM(OFFSET(Matrix!$H$2:$H$33,0,Similarity!CH$1)))*SQRT(SUM(OFFSET(Matrix!$H$2:$H$33,0,Similarity!$A40)))))</f>
        <v>0</v>
      </c>
      <c r="CI40" s="7">
        <f ca="1">IF(CI$1=$A40,0,SUMPRODUCT(OFFSET(Matrix!$H$2:$H$33,0,Similarity!CI$1),OFFSET(Matrix!$H$2:$H$33,0,Similarity!$A40))/(SQRT(SUM(OFFSET(Matrix!$H$2:$H$33,0,Similarity!CI$1)))*SQRT(SUM(OFFSET(Matrix!$H$2:$H$33,0,Similarity!$A40)))))</f>
        <v>0.7745966692414834</v>
      </c>
      <c r="CJ40" s="7">
        <f ca="1">IF(CJ$1=$A40,0,SUMPRODUCT(OFFSET(Matrix!$H$2:$H$33,0,Similarity!CJ$1),OFFSET(Matrix!$H$2:$H$33,0,Similarity!$A40))/(SQRT(SUM(OFFSET(Matrix!$H$2:$H$33,0,Similarity!CJ$1)))*SQRT(SUM(OFFSET(Matrix!$H$2:$H$33,0,Similarity!$A40)))))</f>
        <v>0.5163977794943222</v>
      </c>
      <c r="CK40" s="7">
        <f ca="1">IF(CK$1=$A40,0,SUMPRODUCT(OFFSET(Matrix!$H$2:$H$33,0,Similarity!CK$1),OFFSET(Matrix!$H$2:$H$33,0,Similarity!$A40))/(SQRT(SUM(OFFSET(Matrix!$H$2:$H$33,0,Similarity!CK$1)))*SQRT(SUM(OFFSET(Matrix!$H$2:$H$33,0,Similarity!$A40)))))</f>
        <v>0.67082039324993692</v>
      </c>
      <c r="CL40" s="7">
        <f ca="1">IF(CL$1=$A40,0,SUMPRODUCT(OFFSET(Matrix!$H$2:$H$33,0,Similarity!CL$1),OFFSET(Matrix!$H$2:$H$33,0,Similarity!$A40))/(SQRT(SUM(OFFSET(Matrix!$H$2:$H$33,0,Similarity!CL$1)))*SQRT(SUM(OFFSET(Matrix!$H$2:$H$33,0,Similarity!$A40)))))</f>
        <v>0</v>
      </c>
      <c r="CM40" s="7">
        <f ca="1">IF(CM$1=$A40,0,SUMPRODUCT(OFFSET(Matrix!$H$2:$H$33,0,Similarity!CM$1),OFFSET(Matrix!$H$2:$H$33,0,Similarity!$A40))/(SQRT(SUM(OFFSET(Matrix!$H$2:$H$33,0,Similarity!CM$1)))*SQRT(SUM(OFFSET(Matrix!$H$2:$H$33,0,Similarity!$A40)))))</f>
        <v>0.22360679774997896</v>
      </c>
      <c r="CN40" s="7">
        <f ca="1">IF(CN$1=$A40,0,SUMPRODUCT(OFFSET(Matrix!$H$2:$H$33,0,Similarity!CN$1),OFFSET(Matrix!$H$2:$H$33,0,Similarity!$A40))/(SQRT(SUM(OFFSET(Matrix!$H$2:$H$33,0,Similarity!CN$1)))*SQRT(SUM(OFFSET(Matrix!$H$2:$H$33,0,Similarity!$A40)))))</f>
        <v>0.44721359549995793</v>
      </c>
      <c r="CO40" s="7">
        <f ca="1">IF(CO$1=$A40,0,SUMPRODUCT(OFFSET(Matrix!$H$2:$H$33,0,Similarity!CO$1),OFFSET(Matrix!$H$2:$H$33,0,Similarity!$A40))/(SQRT(SUM(OFFSET(Matrix!$H$2:$H$33,0,Similarity!CO$1)))*SQRT(SUM(OFFSET(Matrix!$H$2:$H$33,0,Similarity!$A40)))))</f>
        <v>0</v>
      </c>
      <c r="CP40" s="7">
        <f ca="1">IF(CP$1=$A40,0,SUMPRODUCT(OFFSET(Matrix!$H$2:$H$33,0,Similarity!CP$1),OFFSET(Matrix!$H$2:$H$33,0,Similarity!$A40))/(SQRT(SUM(OFFSET(Matrix!$H$2:$H$33,0,Similarity!CP$1)))*SQRT(SUM(OFFSET(Matrix!$H$2:$H$33,0,Similarity!$A40)))))</f>
        <v>0.31622776601683794</v>
      </c>
      <c r="CQ40" s="7">
        <f ca="1">IF(CQ$1=$A40,0,SUMPRODUCT(OFFSET(Matrix!$H$2:$H$33,0,Similarity!CQ$1),OFFSET(Matrix!$H$2:$H$33,0,Similarity!$A40))/(SQRT(SUM(OFFSET(Matrix!$H$2:$H$33,0,Similarity!CQ$1)))*SQRT(SUM(OFFSET(Matrix!$H$2:$H$33,0,Similarity!$A40)))))</f>
        <v>0</v>
      </c>
      <c r="CR40" s="7">
        <f ca="1">IF(CR$1=$A40,0,SUMPRODUCT(OFFSET(Matrix!$H$2:$H$33,0,Similarity!CR$1),OFFSET(Matrix!$H$2:$H$33,0,Similarity!$A40))/(SQRT(SUM(OFFSET(Matrix!$H$2:$H$33,0,Similarity!CR$1)))*SQRT(SUM(OFFSET(Matrix!$H$2:$H$33,0,Similarity!$A40)))))</f>
        <v>0.63245553203367588</v>
      </c>
      <c r="CS40" s="7">
        <f ca="1">IF(CS$1=$A40,0,SUMPRODUCT(OFFSET(Matrix!$H$2:$H$33,0,Similarity!CS$1),OFFSET(Matrix!$H$2:$H$33,0,Similarity!$A40))/(SQRT(SUM(OFFSET(Matrix!$H$2:$H$33,0,Similarity!CS$1)))*SQRT(SUM(OFFSET(Matrix!$H$2:$H$33,0,Similarity!$A40)))))</f>
        <v>0.22360679774997896</v>
      </c>
      <c r="CT40" s="7">
        <f ca="1">IF(CT$1=$A40,0,SUMPRODUCT(OFFSET(Matrix!$H$2:$H$33,0,Similarity!CT$1),OFFSET(Matrix!$H$2:$H$33,0,Similarity!$A40))/(SQRT(SUM(OFFSET(Matrix!$H$2:$H$33,0,Similarity!CT$1)))*SQRT(SUM(OFFSET(Matrix!$H$2:$H$33,0,Similarity!$A40)))))</f>
        <v>0</v>
      </c>
      <c r="CU40" s="7">
        <f ca="1">IF(CU$1=$A40,0,SUMPRODUCT(OFFSET(Matrix!$H$2:$H$33,0,Similarity!CU$1),OFFSET(Matrix!$H$2:$H$33,0,Similarity!$A40))/(SQRT(SUM(OFFSET(Matrix!$H$2:$H$33,0,Similarity!CU$1)))*SQRT(SUM(OFFSET(Matrix!$H$2:$H$33,0,Similarity!$A40)))))</f>
        <v>0.63245553203367588</v>
      </c>
      <c r="CV40" s="7">
        <f ca="1">IF(CV$1=$A40,0,SUMPRODUCT(OFFSET(Matrix!$H$2:$H$33,0,Similarity!CV$1),OFFSET(Matrix!$H$2:$H$33,0,Similarity!$A40))/(SQRT(SUM(OFFSET(Matrix!$H$2:$H$33,0,Similarity!CV$1)))*SQRT(SUM(OFFSET(Matrix!$H$2:$H$33,0,Similarity!$A40)))))</f>
        <v>0</v>
      </c>
      <c r="CW40" s="7">
        <f ca="1">IF(CW$1=$A40,0,SUMPRODUCT(OFFSET(Matrix!$H$2:$H$33,0,Similarity!CW$1),OFFSET(Matrix!$H$2:$H$33,0,Similarity!$A40))/(SQRT(SUM(OFFSET(Matrix!$H$2:$H$33,0,Similarity!CW$1)))*SQRT(SUM(OFFSET(Matrix!$H$2:$H$33,0,Similarity!$A40)))))</f>
        <v>0</v>
      </c>
      <c r="CX40" s="7">
        <f ca="1">IF(CX$1=$A40,0,SUMPRODUCT(OFFSET(Matrix!$H$2:$H$33,0,Similarity!CX$1),OFFSET(Matrix!$H$2:$H$33,0,Similarity!$A40))/(SQRT(SUM(OFFSET(Matrix!$H$2:$H$33,0,Similarity!CX$1)))*SQRT(SUM(OFFSET(Matrix!$H$2:$H$33,0,Similarity!$A40)))))</f>
        <v>0</v>
      </c>
    </row>
    <row r="41" spans="1:102">
      <c r="A41">
        <v>38</v>
      </c>
      <c r="B41" s="2" t="s">
        <v>15</v>
      </c>
      <c r="C41" s="7">
        <f ca="1">IF(C$1=$A41,0,SUMPRODUCT(OFFSET(Matrix!$H$2:$H$33,0,Similarity!C$1),OFFSET(Matrix!$H$2:$H$33,0,Similarity!$A41))/(SQRT(SUM(OFFSET(Matrix!$H$2:$H$33,0,Similarity!C$1)))*SQRT(SUM(OFFSET(Matrix!$H$2:$H$33,0,Similarity!$A41)))))</f>
        <v>0</v>
      </c>
      <c r="D41" s="7">
        <f ca="1">IF(D$1=$A41,0,SUMPRODUCT(OFFSET(Matrix!$H$2:$H$33,0,Similarity!D$1),OFFSET(Matrix!$H$2:$H$33,0,Similarity!$A41))/(SQRT(SUM(OFFSET(Matrix!$H$2:$H$33,0,Similarity!D$1)))*SQRT(SUM(OFFSET(Matrix!$H$2:$H$33,0,Similarity!$A41)))))</f>
        <v>0</v>
      </c>
      <c r="E41" s="7">
        <f ca="1">IF(E$1=$A41,0,SUMPRODUCT(OFFSET(Matrix!$H$2:$H$33,0,Similarity!E$1),OFFSET(Matrix!$H$2:$H$33,0,Similarity!$A41))/(SQRT(SUM(OFFSET(Matrix!$H$2:$H$33,0,Similarity!E$1)))*SQRT(SUM(OFFSET(Matrix!$H$2:$H$33,0,Similarity!$A41)))))</f>
        <v>0</v>
      </c>
      <c r="F41" s="7">
        <f ca="1">IF(F$1=$A41,0,SUMPRODUCT(OFFSET(Matrix!$H$2:$H$33,0,Similarity!F$1),OFFSET(Matrix!$H$2:$H$33,0,Similarity!$A41))/(SQRT(SUM(OFFSET(Matrix!$H$2:$H$33,0,Similarity!F$1)))*SQRT(SUM(OFFSET(Matrix!$H$2:$H$33,0,Similarity!$A41)))))</f>
        <v>0</v>
      </c>
      <c r="G41" s="7">
        <f ca="1">IF(G$1=$A41,0,SUMPRODUCT(OFFSET(Matrix!$H$2:$H$33,0,Similarity!G$1),OFFSET(Matrix!$H$2:$H$33,0,Similarity!$A41))/(SQRT(SUM(OFFSET(Matrix!$H$2:$H$33,0,Similarity!G$1)))*SQRT(SUM(OFFSET(Matrix!$H$2:$H$33,0,Similarity!$A41)))))</f>
        <v>0</v>
      </c>
      <c r="H41" s="7">
        <f ca="1">IF(H$1=$A41,0,SUMPRODUCT(OFFSET(Matrix!$H$2:$H$33,0,Similarity!H$1),OFFSET(Matrix!$H$2:$H$33,0,Similarity!$A41))/(SQRT(SUM(OFFSET(Matrix!$H$2:$H$33,0,Similarity!H$1)))*SQRT(SUM(OFFSET(Matrix!$H$2:$H$33,0,Similarity!$A41)))))</f>
        <v>0.22360679774997896</v>
      </c>
      <c r="I41" s="7">
        <f ca="1">IF(I$1=$A41,0,SUMPRODUCT(OFFSET(Matrix!$H$2:$H$33,0,Similarity!I$1),OFFSET(Matrix!$H$2:$H$33,0,Similarity!$A41))/(SQRT(SUM(OFFSET(Matrix!$H$2:$H$33,0,Similarity!I$1)))*SQRT(SUM(OFFSET(Matrix!$H$2:$H$33,0,Similarity!$A41)))))</f>
        <v>0.22360679774997896</v>
      </c>
      <c r="J41" s="7">
        <f ca="1">IF(J$1=$A41,0,SUMPRODUCT(OFFSET(Matrix!$H$2:$H$33,0,Similarity!J$1),OFFSET(Matrix!$H$2:$H$33,0,Similarity!$A41))/(SQRT(SUM(OFFSET(Matrix!$H$2:$H$33,0,Similarity!J$1)))*SQRT(SUM(OFFSET(Matrix!$H$2:$H$33,0,Similarity!$A41)))))</f>
        <v>0</v>
      </c>
      <c r="K41" s="7">
        <f ca="1">IF(K$1=$A41,0,SUMPRODUCT(OFFSET(Matrix!$H$2:$H$33,0,Similarity!K$1),OFFSET(Matrix!$H$2:$H$33,0,Similarity!$A41))/(SQRT(SUM(OFFSET(Matrix!$H$2:$H$33,0,Similarity!K$1)))*SQRT(SUM(OFFSET(Matrix!$H$2:$H$33,0,Similarity!$A41)))))</f>
        <v>0.44721359549995793</v>
      </c>
      <c r="L41" s="7">
        <f ca="1">IF(L$1=$A41,0,SUMPRODUCT(OFFSET(Matrix!$H$2:$H$33,0,Similarity!L$1),OFFSET(Matrix!$H$2:$H$33,0,Similarity!$A41))/(SQRT(SUM(OFFSET(Matrix!$H$2:$H$33,0,Similarity!L$1)))*SQRT(SUM(OFFSET(Matrix!$H$2:$H$33,0,Similarity!$A41)))))</f>
        <v>0</v>
      </c>
      <c r="M41" s="7">
        <f ca="1">IF(M$1=$A41,0,SUMPRODUCT(OFFSET(Matrix!$H$2:$H$33,0,Similarity!M$1),OFFSET(Matrix!$H$2:$H$33,0,Similarity!$A41))/(SQRT(SUM(OFFSET(Matrix!$H$2:$H$33,0,Similarity!M$1)))*SQRT(SUM(OFFSET(Matrix!$H$2:$H$33,0,Similarity!$A41)))))</f>
        <v>0.39999999999999991</v>
      </c>
      <c r="N41" s="7">
        <f ca="1">IF(N$1=$A41,0,SUMPRODUCT(OFFSET(Matrix!$H$2:$H$33,0,Similarity!N$1),OFFSET(Matrix!$H$2:$H$33,0,Similarity!$A41))/(SQRT(SUM(OFFSET(Matrix!$H$2:$H$33,0,Similarity!N$1)))*SQRT(SUM(OFFSET(Matrix!$H$2:$H$33,0,Similarity!$A41)))))</f>
        <v>0.2581988897471611</v>
      </c>
      <c r="O41" s="7">
        <f ca="1">IF(O$1=$A41,0,SUMPRODUCT(OFFSET(Matrix!$H$2:$H$33,0,Similarity!O$1),OFFSET(Matrix!$H$2:$H$33,0,Similarity!$A41))/(SQRT(SUM(OFFSET(Matrix!$H$2:$H$33,0,Similarity!O$1)))*SQRT(SUM(OFFSET(Matrix!$H$2:$H$33,0,Similarity!$A41)))))</f>
        <v>0</v>
      </c>
      <c r="P41" s="7">
        <f ca="1">IF(P$1=$A41,0,SUMPRODUCT(OFFSET(Matrix!$H$2:$H$33,0,Similarity!P$1),OFFSET(Matrix!$H$2:$H$33,0,Similarity!$A41))/(SQRT(SUM(OFFSET(Matrix!$H$2:$H$33,0,Similarity!P$1)))*SQRT(SUM(OFFSET(Matrix!$H$2:$H$33,0,Similarity!$A41)))))</f>
        <v>0.22360679774997896</v>
      </c>
      <c r="Q41" s="7">
        <f ca="1">IF(Q$1=$A41,0,SUMPRODUCT(OFFSET(Matrix!$H$2:$H$33,0,Similarity!Q$1),OFFSET(Matrix!$H$2:$H$33,0,Similarity!$A41))/(SQRT(SUM(OFFSET(Matrix!$H$2:$H$33,0,Similarity!Q$1)))*SQRT(SUM(OFFSET(Matrix!$H$2:$H$33,0,Similarity!$A41)))))</f>
        <v>0.31622776601683794</v>
      </c>
      <c r="R41" s="7">
        <f ca="1">IF(R$1=$A41,0,SUMPRODUCT(OFFSET(Matrix!$H$2:$H$33,0,Similarity!R$1),OFFSET(Matrix!$H$2:$H$33,0,Similarity!$A41))/(SQRT(SUM(OFFSET(Matrix!$H$2:$H$33,0,Similarity!R$1)))*SQRT(SUM(OFFSET(Matrix!$H$2:$H$33,0,Similarity!$A41)))))</f>
        <v>0</v>
      </c>
      <c r="S41" s="7">
        <f ca="1">IF(S$1=$A41,0,SUMPRODUCT(OFFSET(Matrix!$H$2:$H$33,0,Similarity!S$1),OFFSET(Matrix!$H$2:$H$33,0,Similarity!$A41))/(SQRT(SUM(OFFSET(Matrix!$H$2:$H$33,0,Similarity!S$1)))*SQRT(SUM(OFFSET(Matrix!$H$2:$H$33,0,Similarity!$A41)))))</f>
        <v>0</v>
      </c>
      <c r="T41" s="7">
        <f ca="1">IF(T$1=$A41,0,SUMPRODUCT(OFFSET(Matrix!$H$2:$H$33,0,Similarity!T$1),OFFSET(Matrix!$H$2:$H$33,0,Similarity!$A41))/(SQRT(SUM(OFFSET(Matrix!$H$2:$H$33,0,Similarity!T$1)))*SQRT(SUM(OFFSET(Matrix!$H$2:$H$33,0,Similarity!$A41)))))</f>
        <v>0.22360679774997896</v>
      </c>
      <c r="U41" s="7">
        <f ca="1">IF(U$1=$A41,0,SUMPRODUCT(OFFSET(Matrix!$H$2:$H$33,0,Similarity!U$1),OFFSET(Matrix!$H$2:$H$33,0,Similarity!$A41))/(SQRT(SUM(OFFSET(Matrix!$H$2:$H$33,0,Similarity!U$1)))*SQRT(SUM(OFFSET(Matrix!$H$2:$H$33,0,Similarity!$A41)))))</f>
        <v>0</v>
      </c>
      <c r="V41" s="7">
        <f ca="1">IF(V$1=$A41,0,SUMPRODUCT(OFFSET(Matrix!$H$2:$H$33,0,Similarity!V$1),OFFSET(Matrix!$H$2:$H$33,0,Similarity!$A41))/(SQRT(SUM(OFFSET(Matrix!$H$2:$H$33,0,Similarity!V$1)))*SQRT(SUM(OFFSET(Matrix!$H$2:$H$33,0,Similarity!$A41)))))</f>
        <v>0.2581988897471611</v>
      </c>
      <c r="W41" s="7">
        <f ca="1">IF(W$1=$A41,0,SUMPRODUCT(OFFSET(Matrix!$H$2:$H$33,0,Similarity!W$1),OFFSET(Matrix!$H$2:$H$33,0,Similarity!$A41))/(SQRT(SUM(OFFSET(Matrix!$H$2:$H$33,0,Similarity!W$1)))*SQRT(SUM(OFFSET(Matrix!$H$2:$H$33,0,Similarity!$A41)))))</f>
        <v>0</v>
      </c>
      <c r="X41" s="7">
        <f ca="1">IF(X$1=$A41,0,SUMPRODUCT(OFFSET(Matrix!$H$2:$H$33,0,Similarity!X$1),OFFSET(Matrix!$H$2:$H$33,0,Similarity!$A41))/(SQRT(SUM(OFFSET(Matrix!$H$2:$H$33,0,Similarity!X$1)))*SQRT(SUM(OFFSET(Matrix!$H$2:$H$33,0,Similarity!$A41)))))</f>
        <v>0</v>
      </c>
      <c r="Y41" s="7">
        <f ca="1">IF(Y$1=$A41,0,SUMPRODUCT(OFFSET(Matrix!$H$2:$H$33,0,Similarity!Y$1),OFFSET(Matrix!$H$2:$H$33,0,Similarity!$A41))/(SQRT(SUM(OFFSET(Matrix!$H$2:$H$33,0,Similarity!Y$1)))*SQRT(SUM(OFFSET(Matrix!$H$2:$H$33,0,Similarity!$A41)))))</f>
        <v>0.31622776601683794</v>
      </c>
      <c r="Z41" s="7">
        <f ca="1">IF(Z$1=$A41,0,SUMPRODUCT(OFFSET(Matrix!$H$2:$H$33,0,Similarity!Z$1),OFFSET(Matrix!$H$2:$H$33,0,Similarity!$A41))/(SQRT(SUM(OFFSET(Matrix!$H$2:$H$33,0,Similarity!Z$1)))*SQRT(SUM(OFFSET(Matrix!$H$2:$H$33,0,Similarity!$A41)))))</f>
        <v>0.6761234037828131</v>
      </c>
      <c r="AA41" s="7">
        <f ca="1">IF(AA$1=$A41,0,SUMPRODUCT(OFFSET(Matrix!$H$2:$H$33,0,Similarity!AA$1),OFFSET(Matrix!$H$2:$H$33,0,Similarity!$A41))/(SQRT(SUM(OFFSET(Matrix!$H$2:$H$33,0,Similarity!AA$1)))*SQRT(SUM(OFFSET(Matrix!$H$2:$H$33,0,Similarity!$A41)))))</f>
        <v>0</v>
      </c>
      <c r="AB41" s="7">
        <f ca="1">IF(AB$1=$A41,0,SUMPRODUCT(OFFSET(Matrix!$H$2:$H$33,0,Similarity!AB$1),OFFSET(Matrix!$H$2:$H$33,0,Similarity!$A41))/(SQRT(SUM(OFFSET(Matrix!$H$2:$H$33,0,Similarity!AB$1)))*SQRT(SUM(OFFSET(Matrix!$H$2:$H$33,0,Similarity!$A41)))))</f>
        <v>0.39999999999999991</v>
      </c>
      <c r="AC41" s="7">
        <f ca="1">IF(AC$1=$A41,0,SUMPRODUCT(OFFSET(Matrix!$H$2:$H$33,0,Similarity!AC$1),OFFSET(Matrix!$H$2:$H$33,0,Similarity!$A41))/(SQRT(SUM(OFFSET(Matrix!$H$2:$H$33,0,Similarity!AC$1)))*SQRT(SUM(OFFSET(Matrix!$H$2:$H$33,0,Similarity!$A41)))))</f>
        <v>0.31622776601683794</v>
      </c>
      <c r="AD41" s="7">
        <f ca="1">IF(AD$1=$A41,0,SUMPRODUCT(OFFSET(Matrix!$H$2:$H$33,0,Similarity!AD$1),OFFSET(Matrix!$H$2:$H$33,0,Similarity!$A41))/(SQRT(SUM(OFFSET(Matrix!$H$2:$H$33,0,Similarity!AD$1)))*SQRT(SUM(OFFSET(Matrix!$H$2:$H$33,0,Similarity!$A41)))))</f>
        <v>0.22360679774997896</v>
      </c>
      <c r="AE41" s="7">
        <f ca="1">IF(AE$1=$A41,0,SUMPRODUCT(OFFSET(Matrix!$H$2:$H$33,0,Similarity!AE$1),OFFSET(Matrix!$H$2:$H$33,0,Similarity!$A41))/(SQRT(SUM(OFFSET(Matrix!$H$2:$H$33,0,Similarity!AE$1)))*SQRT(SUM(OFFSET(Matrix!$H$2:$H$33,0,Similarity!$A41)))))</f>
        <v>0</v>
      </c>
      <c r="AF41" s="7">
        <f ca="1">IF(AF$1=$A41,0,SUMPRODUCT(OFFSET(Matrix!$H$2:$H$33,0,Similarity!AF$1),OFFSET(Matrix!$H$2:$H$33,0,Similarity!$A41))/(SQRT(SUM(OFFSET(Matrix!$H$2:$H$33,0,Similarity!AF$1)))*SQRT(SUM(OFFSET(Matrix!$H$2:$H$33,0,Similarity!$A41)))))</f>
        <v>0</v>
      </c>
      <c r="AG41" s="7">
        <f ca="1">IF(AG$1=$A41,0,SUMPRODUCT(OFFSET(Matrix!$H$2:$H$33,0,Similarity!AG$1),OFFSET(Matrix!$H$2:$H$33,0,Similarity!$A41))/(SQRT(SUM(OFFSET(Matrix!$H$2:$H$33,0,Similarity!AG$1)))*SQRT(SUM(OFFSET(Matrix!$H$2:$H$33,0,Similarity!$A41)))))</f>
        <v>0</v>
      </c>
      <c r="AH41" s="7">
        <f ca="1">IF(AH$1=$A41,0,SUMPRODUCT(OFFSET(Matrix!$H$2:$H$33,0,Similarity!AH$1),OFFSET(Matrix!$H$2:$H$33,0,Similarity!$A41))/(SQRT(SUM(OFFSET(Matrix!$H$2:$H$33,0,Similarity!AH$1)))*SQRT(SUM(OFFSET(Matrix!$H$2:$H$33,0,Similarity!$A41)))))</f>
        <v>0</v>
      </c>
      <c r="AI41" s="7">
        <f ca="1">IF(AI$1=$A41,0,SUMPRODUCT(OFFSET(Matrix!$H$2:$H$33,0,Similarity!AI$1),OFFSET(Matrix!$H$2:$H$33,0,Similarity!$A41))/(SQRT(SUM(OFFSET(Matrix!$H$2:$H$33,0,Similarity!AI$1)))*SQRT(SUM(OFFSET(Matrix!$H$2:$H$33,0,Similarity!$A41)))))</f>
        <v>0.63245553203367588</v>
      </c>
      <c r="AJ41" s="7">
        <f ca="1">IF(AJ$1=$A41,0,SUMPRODUCT(OFFSET(Matrix!$H$2:$H$33,0,Similarity!AJ$1),OFFSET(Matrix!$H$2:$H$33,0,Similarity!$A41))/(SQRT(SUM(OFFSET(Matrix!$H$2:$H$33,0,Similarity!AJ$1)))*SQRT(SUM(OFFSET(Matrix!$H$2:$H$33,0,Similarity!$A41)))))</f>
        <v>0.18257418583505536</v>
      </c>
      <c r="AK41" s="7">
        <f ca="1">IF(AK$1=$A41,0,SUMPRODUCT(OFFSET(Matrix!$H$2:$H$33,0,Similarity!AK$1),OFFSET(Matrix!$H$2:$H$33,0,Similarity!$A41))/(SQRT(SUM(OFFSET(Matrix!$H$2:$H$33,0,Similarity!AK$1)))*SQRT(SUM(OFFSET(Matrix!$H$2:$H$33,0,Similarity!$A41)))))</f>
        <v>0</v>
      </c>
      <c r="AL41" s="7">
        <f ca="1">IF(AL$1=$A41,0,SUMPRODUCT(OFFSET(Matrix!$H$2:$H$33,0,Similarity!AL$1),OFFSET(Matrix!$H$2:$H$33,0,Similarity!$A41))/(SQRT(SUM(OFFSET(Matrix!$H$2:$H$33,0,Similarity!AL$1)))*SQRT(SUM(OFFSET(Matrix!$H$2:$H$33,0,Similarity!$A41)))))</f>
        <v>0</v>
      </c>
      <c r="AM41" s="7">
        <f ca="1">IF(AM$1=$A41,0,SUMPRODUCT(OFFSET(Matrix!$H$2:$H$33,0,Similarity!AM$1),OFFSET(Matrix!$H$2:$H$33,0,Similarity!$A41))/(SQRT(SUM(OFFSET(Matrix!$H$2:$H$33,0,Similarity!AM$1)))*SQRT(SUM(OFFSET(Matrix!$H$2:$H$33,0,Similarity!$A41)))))</f>
        <v>0.5163977794943222</v>
      </c>
      <c r="AN41" s="7">
        <f ca="1">IF(AN$1=$A41,0,SUMPRODUCT(OFFSET(Matrix!$H$2:$H$33,0,Similarity!AN$1),OFFSET(Matrix!$H$2:$H$33,0,Similarity!$A41))/(SQRT(SUM(OFFSET(Matrix!$H$2:$H$33,0,Similarity!AN$1)))*SQRT(SUM(OFFSET(Matrix!$H$2:$H$33,0,Similarity!$A41)))))</f>
        <v>0</v>
      </c>
      <c r="AO41" s="7">
        <f ca="1">IF(AO$1=$A41,0,SUMPRODUCT(OFFSET(Matrix!$H$2:$H$33,0,Similarity!AO$1),OFFSET(Matrix!$H$2:$H$33,0,Similarity!$A41))/(SQRT(SUM(OFFSET(Matrix!$H$2:$H$33,0,Similarity!AO$1)))*SQRT(SUM(OFFSET(Matrix!$H$2:$H$33,0,Similarity!$A41)))))</f>
        <v>0</v>
      </c>
      <c r="AP41" s="7">
        <f ca="1">IF(AP$1=$A41,0,SUMPRODUCT(OFFSET(Matrix!$H$2:$H$33,0,Similarity!AP$1),OFFSET(Matrix!$H$2:$H$33,0,Similarity!$A41))/(SQRT(SUM(OFFSET(Matrix!$H$2:$H$33,0,Similarity!AP$1)))*SQRT(SUM(OFFSET(Matrix!$H$2:$H$33,0,Similarity!$A41)))))</f>
        <v>0</v>
      </c>
      <c r="AQ41" s="7">
        <f ca="1">IF(AQ$1=$A41,0,SUMPRODUCT(OFFSET(Matrix!$H$2:$H$33,0,Similarity!AQ$1),OFFSET(Matrix!$H$2:$H$33,0,Similarity!$A41))/(SQRT(SUM(OFFSET(Matrix!$H$2:$H$33,0,Similarity!AQ$1)))*SQRT(SUM(OFFSET(Matrix!$H$2:$H$33,0,Similarity!$A41)))))</f>
        <v>0</v>
      </c>
      <c r="AR41" s="7">
        <f ca="1">IF(AR$1=$A41,0,SUMPRODUCT(OFFSET(Matrix!$H$2:$H$33,0,Similarity!AR$1),OFFSET(Matrix!$H$2:$H$33,0,Similarity!$A41))/(SQRT(SUM(OFFSET(Matrix!$H$2:$H$33,0,Similarity!AR$1)))*SQRT(SUM(OFFSET(Matrix!$H$2:$H$33,0,Similarity!$A41)))))</f>
        <v>0</v>
      </c>
      <c r="AS41" s="7">
        <f ca="1">IF(AS$1=$A41,0,SUMPRODUCT(OFFSET(Matrix!$H$2:$H$33,0,Similarity!AS$1),OFFSET(Matrix!$H$2:$H$33,0,Similarity!$A41))/(SQRT(SUM(OFFSET(Matrix!$H$2:$H$33,0,Similarity!AS$1)))*SQRT(SUM(OFFSET(Matrix!$H$2:$H$33,0,Similarity!$A41)))))</f>
        <v>0</v>
      </c>
      <c r="AT41" s="7">
        <f ca="1">IF(AT$1=$A41,0,SUMPRODUCT(OFFSET(Matrix!$H$2:$H$33,0,Similarity!AT$1),OFFSET(Matrix!$H$2:$H$33,0,Similarity!$A41))/(SQRT(SUM(OFFSET(Matrix!$H$2:$H$33,0,Similarity!AT$1)))*SQRT(SUM(OFFSET(Matrix!$H$2:$H$33,0,Similarity!$A41)))))</f>
        <v>0</v>
      </c>
      <c r="AU41" s="7">
        <f ca="1">IF(AU$1=$A41,0,SUMPRODUCT(OFFSET(Matrix!$H$2:$H$33,0,Similarity!AU$1),OFFSET(Matrix!$H$2:$H$33,0,Similarity!$A41))/(SQRT(SUM(OFFSET(Matrix!$H$2:$H$33,0,Similarity!AU$1)))*SQRT(SUM(OFFSET(Matrix!$H$2:$H$33,0,Similarity!$A41)))))</f>
        <v>0</v>
      </c>
      <c r="AV41" s="7">
        <f ca="1">IF(AV$1=$A41,0,SUMPRODUCT(OFFSET(Matrix!$H$2:$H$33,0,Similarity!AV$1),OFFSET(Matrix!$H$2:$H$33,0,Similarity!$A41))/(SQRT(SUM(OFFSET(Matrix!$H$2:$H$33,0,Similarity!AV$1)))*SQRT(SUM(OFFSET(Matrix!$H$2:$H$33,0,Similarity!$A41)))))</f>
        <v>0.19999999999999996</v>
      </c>
      <c r="AW41" s="7">
        <f ca="1">IF(AW$1=$A41,0,SUMPRODUCT(OFFSET(Matrix!$H$2:$H$33,0,Similarity!AW$1),OFFSET(Matrix!$H$2:$H$33,0,Similarity!$A41))/(SQRT(SUM(OFFSET(Matrix!$H$2:$H$33,0,Similarity!AW$1)))*SQRT(SUM(OFFSET(Matrix!$H$2:$H$33,0,Similarity!$A41)))))</f>
        <v>0</v>
      </c>
      <c r="AX41" s="7">
        <f ca="1">IF(AX$1=$A41,0,SUMPRODUCT(OFFSET(Matrix!$H$2:$H$33,0,Similarity!AX$1),OFFSET(Matrix!$H$2:$H$33,0,Similarity!$A41))/(SQRT(SUM(OFFSET(Matrix!$H$2:$H$33,0,Similarity!AX$1)))*SQRT(SUM(OFFSET(Matrix!$H$2:$H$33,0,Similarity!$A41)))))</f>
        <v>0</v>
      </c>
      <c r="AY41" s="7">
        <f ca="1">IF(AY$1=$A41,0,SUMPRODUCT(OFFSET(Matrix!$H$2:$H$33,0,Similarity!AY$1),OFFSET(Matrix!$H$2:$H$33,0,Similarity!$A41))/(SQRT(SUM(OFFSET(Matrix!$H$2:$H$33,0,Similarity!AY$1)))*SQRT(SUM(OFFSET(Matrix!$H$2:$H$33,0,Similarity!$A41)))))</f>
        <v>0.39999999999999991</v>
      </c>
      <c r="AZ41" s="7">
        <f ca="1">IF(AZ$1=$A41,0,SUMPRODUCT(OFFSET(Matrix!$H$2:$H$33,0,Similarity!AZ$1),OFFSET(Matrix!$H$2:$H$33,0,Similarity!$A41))/(SQRT(SUM(OFFSET(Matrix!$H$2:$H$33,0,Similarity!AZ$1)))*SQRT(SUM(OFFSET(Matrix!$H$2:$H$33,0,Similarity!$A41)))))</f>
        <v>0.5163977794943222</v>
      </c>
      <c r="BA41" s="7">
        <f ca="1">IF(BA$1=$A41,0,SUMPRODUCT(OFFSET(Matrix!$H$2:$H$33,0,Similarity!BA$1),OFFSET(Matrix!$H$2:$H$33,0,Similarity!$A41))/(SQRT(SUM(OFFSET(Matrix!$H$2:$H$33,0,Similarity!BA$1)))*SQRT(SUM(OFFSET(Matrix!$H$2:$H$33,0,Similarity!$A41)))))</f>
        <v>0</v>
      </c>
      <c r="BB41" s="7">
        <f ca="1">IF(BB$1=$A41,0,SUMPRODUCT(OFFSET(Matrix!$H$2:$H$33,0,Similarity!BB$1),OFFSET(Matrix!$H$2:$H$33,0,Similarity!$A41))/(SQRT(SUM(OFFSET(Matrix!$H$2:$H$33,0,Similarity!BB$1)))*SQRT(SUM(OFFSET(Matrix!$H$2:$H$33,0,Similarity!$A41)))))</f>
        <v>0.33806170189140655</v>
      </c>
      <c r="BC41" s="7">
        <f ca="1">IF(BC$1=$A41,0,SUMPRODUCT(OFFSET(Matrix!$H$2:$H$33,0,Similarity!BC$1),OFFSET(Matrix!$H$2:$H$33,0,Similarity!$A41))/(SQRT(SUM(OFFSET(Matrix!$H$2:$H$33,0,Similarity!BC$1)))*SQRT(SUM(OFFSET(Matrix!$H$2:$H$33,0,Similarity!$A41)))))</f>
        <v>0.63245553203367588</v>
      </c>
      <c r="BD41" s="7">
        <f ca="1">IF(BD$1=$A41,0,SUMPRODUCT(OFFSET(Matrix!$H$2:$H$33,0,Similarity!BD$1),OFFSET(Matrix!$H$2:$H$33,0,Similarity!$A41))/(SQRT(SUM(OFFSET(Matrix!$H$2:$H$33,0,Similarity!BD$1)))*SQRT(SUM(OFFSET(Matrix!$H$2:$H$33,0,Similarity!$A41)))))</f>
        <v>0</v>
      </c>
      <c r="BE41" s="7">
        <f ca="1">IF(BE$1=$A41,0,SUMPRODUCT(OFFSET(Matrix!$H$2:$H$33,0,Similarity!BE$1),OFFSET(Matrix!$H$2:$H$33,0,Similarity!$A41))/(SQRT(SUM(OFFSET(Matrix!$H$2:$H$33,0,Similarity!BE$1)))*SQRT(SUM(OFFSET(Matrix!$H$2:$H$33,0,Similarity!$A41)))))</f>
        <v>0.18257418583505536</v>
      </c>
      <c r="BF41" s="7">
        <f ca="1">IF(BF$1=$A41,0,SUMPRODUCT(OFFSET(Matrix!$H$2:$H$33,0,Similarity!BF$1),OFFSET(Matrix!$H$2:$H$33,0,Similarity!$A41))/(SQRT(SUM(OFFSET(Matrix!$H$2:$H$33,0,Similarity!BF$1)))*SQRT(SUM(OFFSET(Matrix!$H$2:$H$33,0,Similarity!$A41)))))</f>
        <v>0</v>
      </c>
      <c r="BG41" s="7">
        <f ca="1">IF(BG$1=$A41,0,SUMPRODUCT(OFFSET(Matrix!$H$2:$H$33,0,Similarity!BG$1),OFFSET(Matrix!$H$2:$H$33,0,Similarity!$A41))/(SQRT(SUM(OFFSET(Matrix!$H$2:$H$33,0,Similarity!BG$1)))*SQRT(SUM(OFFSET(Matrix!$H$2:$H$33,0,Similarity!$A41)))))</f>
        <v>0</v>
      </c>
      <c r="BH41" s="7">
        <f ca="1">IF(BH$1=$A41,0,SUMPRODUCT(OFFSET(Matrix!$H$2:$H$33,0,Similarity!BH$1),OFFSET(Matrix!$H$2:$H$33,0,Similarity!$A41))/(SQRT(SUM(OFFSET(Matrix!$H$2:$H$33,0,Similarity!BH$1)))*SQRT(SUM(OFFSET(Matrix!$H$2:$H$33,0,Similarity!$A41)))))</f>
        <v>0</v>
      </c>
      <c r="BI41" s="7">
        <f ca="1">IF(BI$1=$A41,0,SUMPRODUCT(OFFSET(Matrix!$H$2:$H$33,0,Similarity!BI$1),OFFSET(Matrix!$H$2:$H$33,0,Similarity!$A41))/(SQRT(SUM(OFFSET(Matrix!$H$2:$H$33,0,Similarity!BI$1)))*SQRT(SUM(OFFSET(Matrix!$H$2:$H$33,0,Similarity!$A41)))))</f>
        <v>0</v>
      </c>
      <c r="BJ41" s="7">
        <f ca="1">IF(BJ$1=$A41,0,SUMPRODUCT(OFFSET(Matrix!$H$2:$H$33,0,Similarity!BJ$1),OFFSET(Matrix!$H$2:$H$33,0,Similarity!$A41))/(SQRT(SUM(OFFSET(Matrix!$H$2:$H$33,0,Similarity!BJ$1)))*SQRT(SUM(OFFSET(Matrix!$H$2:$H$33,0,Similarity!$A41)))))</f>
        <v>0</v>
      </c>
      <c r="BK41" s="7">
        <f ca="1">IF(BK$1=$A41,0,SUMPRODUCT(OFFSET(Matrix!$H$2:$H$33,0,Similarity!BK$1),OFFSET(Matrix!$H$2:$H$33,0,Similarity!$A41))/(SQRT(SUM(OFFSET(Matrix!$H$2:$H$33,0,Similarity!BK$1)))*SQRT(SUM(OFFSET(Matrix!$H$2:$H$33,0,Similarity!$A41)))))</f>
        <v>0</v>
      </c>
      <c r="BL41" s="7">
        <f ca="1">IF(BL$1=$A41,0,SUMPRODUCT(OFFSET(Matrix!$H$2:$H$33,0,Similarity!BL$1),OFFSET(Matrix!$H$2:$H$33,0,Similarity!$A41))/(SQRT(SUM(OFFSET(Matrix!$H$2:$H$33,0,Similarity!BL$1)))*SQRT(SUM(OFFSET(Matrix!$H$2:$H$33,0,Similarity!$A41)))))</f>
        <v>0</v>
      </c>
      <c r="BM41" s="7">
        <f ca="1">IF(BM$1=$A41,0,SUMPRODUCT(OFFSET(Matrix!$H$2:$H$33,0,Similarity!BM$1),OFFSET(Matrix!$H$2:$H$33,0,Similarity!$A41))/(SQRT(SUM(OFFSET(Matrix!$H$2:$H$33,0,Similarity!BM$1)))*SQRT(SUM(OFFSET(Matrix!$H$2:$H$33,0,Similarity!$A41)))))</f>
        <v>0.19999999999999996</v>
      </c>
      <c r="BN41" s="7">
        <f ca="1">IF(BN$1=$A41,0,SUMPRODUCT(OFFSET(Matrix!$H$2:$H$33,0,Similarity!BN$1),OFFSET(Matrix!$H$2:$H$33,0,Similarity!$A41))/(SQRT(SUM(OFFSET(Matrix!$H$2:$H$33,0,Similarity!BN$1)))*SQRT(SUM(OFFSET(Matrix!$H$2:$H$33,0,Similarity!$A41)))))</f>
        <v>0</v>
      </c>
      <c r="BO41" s="7">
        <f ca="1">IF(BO$1=$A41,0,SUMPRODUCT(OFFSET(Matrix!$H$2:$H$33,0,Similarity!BO$1),OFFSET(Matrix!$H$2:$H$33,0,Similarity!$A41))/(SQRT(SUM(OFFSET(Matrix!$H$2:$H$33,0,Similarity!BO$1)))*SQRT(SUM(OFFSET(Matrix!$H$2:$H$33,0,Similarity!$A41)))))</f>
        <v>0</v>
      </c>
      <c r="BP41" s="7">
        <f ca="1">IF(BP$1=$A41,0,SUMPRODUCT(OFFSET(Matrix!$H$2:$H$33,0,Similarity!BP$1),OFFSET(Matrix!$H$2:$H$33,0,Similarity!$A41))/(SQRT(SUM(OFFSET(Matrix!$H$2:$H$33,0,Similarity!BP$1)))*SQRT(SUM(OFFSET(Matrix!$H$2:$H$33,0,Similarity!$A41)))))</f>
        <v>0.36514837167011072</v>
      </c>
      <c r="BQ41" s="7">
        <f ca="1">IF(BQ$1=$A41,0,SUMPRODUCT(OFFSET(Matrix!$H$2:$H$33,0,Similarity!BQ$1),OFFSET(Matrix!$H$2:$H$33,0,Similarity!$A41))/(SQRT(SUM(OFFSET(Matrix!$H$2:$H$33,0,Similarity!BQ$1)))*SQRT(SUM(OFFSET(Matrix!$H$2:$H$33,0,Similarity!$A41)))))</f>
        <v>0</v>
      </c>
      <c r="BR41" s="7">
        <f ca="1">IF(BR$1=$A41,0,SUMPRODUCT(OFFSET(Matrix!$H$2:$H$33,0,Similarity!BR$1),OFFSET(Matrix!$H$2:$H$33,0,Similarity!$A41))/(SQRT(SUM(OFFSET(Matrix!$H$2:$H$33,0,Similarity!BR$1)))*SQRT(SUM(OFFSET(Matrix!$H$2:$H$33,0,Similarity!$A41)))))</f>
        <v>0</v>
      </c>
      <c r="BS41" s="7">
        <f ca="1">IF(BS$1=$A41,0,SUMPRODUCT(OFFSET(Matrix!$H$2:$H$33,0,Similarity!BS$1),OFFSET(Matrix!$H$2:$H$33,0,Similarity!$A41))/(SQRT(SUM(OFFSET(Matrix!$H$2:$H$33,0,Similarity!BS$1)))*SQRT(SUM(OFFSET(Matrix!$H$2:$H$33,0,Similarity!$A41)))))</f>
        <v>0.44721359549995793</v>
      </c>
      <c r="BT41" s="7">
        <f ca="1">IF(BT$1=$A41,0,SUMPRODUCT(OFFSET(Matrix!$H$2:$H$33,0,Similarity!BT$1),OFFSET(Matrix!$H$2:$H$33,0,Similarity!$A41))/(SQRT(SUM(OFFSET(Matrix!$H$2:$H$33,0,Similarity!BT$1)))*SQRT(SUM(OFFSET(Matrix!$H$2:$H$33,0,Similarity!$A41)))))</f>
        <v>0</v>
      </c>
      <c r="BU41" s="7">
        <f ca="1">IF(BU$1=$A41,0,SUMPRODUCT(OFFSET(Matrix!$H$2:$H$33,0,Similarity!BU$1),OFFSET(Matrix!$H$2:$H$33,0,Similarity!$A41))/(SQRT(SUM(OFFSET(Matrix!$H$2:$H$33,0,Similarity!BU$1)))*SQRT(SUM(OFFSET(Matrix!$H$2:$H$33,0,Similarity!$A41)))))</f>
        <v>0</v>
      </c>
      <c r="BV41" s="7">
        <f ca="1">IF(BV$1=$A41,0,SUMPRODUCT(OFFSET(Matrix!$H$2:$H$33,0,Similarity!BV$1),OFFSET(Matrix!$H$2:$H$33,0,Similarity!$A41))/(SQRT(SUM(OFFSET(Matrix!$H$2:$H$33,0,Similarity!BV$1)))*SQRT(SUM(OFFSET(Matrix!$H$2:$H$33,0,Similarity!$A41)))))</f>
        <v>0</v>
      </c>
      <c r="BW41" s="7">
        <f ca="1">IF(BW$1=$A41,0,SUMPRODUCT(OFFSET(Matrix!$H$2:$H$33,0,Similarity!BW$1),OFFSET(Matrix!$H$2:$H$33,0,Similarity!$A41))/(SQRT(SUM(OFFSET(Matrix!$H$2:$H$33,0,Similarity!BW$1)))*SQRT(SUM(OFFSET(Matrix!$H$2:$H$33,0,Similarity!$A41)))))</f>
        <v>0.2581988897471611</v>
      </c>
      <c r="BX41" s="7">
        <f ca="1">IF(BX$1=$A41,0,SUMPRODUCT(OFFSET(Matrix!$H$2:$H$33,0,Similarity!BX$1),OFFSET(Matrix!$H$2:$H$33,0,Similarity!$A41))/(SQRT(SUM(OFFSET(Matrix!$H$2:$H$33,0,Similarity!BX$1)))*SQRT(SUM(OFFSET(Matrix!$H$2:$H$33,0,Similarity!$A41)))))</f>
        <v>0</v>
      </c>
      <c r="BY41" s="7">
        <f ca="1">IF(BY$1=$A41,0,SUMPRODUCT(OFFSET(Matrix!$H$2:$H$33,0,Similarity!BY$1),OFFSET(Matrix!$H$2:$H$33,0,Similarity!$A41))/(SQRT(SUM(OFFSET(Matrix!$H$2:$H$33,0,Similarity!BY$1)))*SQRT(SUM(OFFSET(Matrix!$H$2:$H$33,0,Similarity!$A41)))))</f>
        <v>0</v>
      </c>
      <c r="BZ41" s="7">
        <f ca="1">IF(BZ$1=$A41,0,SUMPRODUCT(OFFSET(Matrix!$H$2:$H$33,0,Similarity!BZ$1),OFFSET(Matrix!$H$2:$H$33,0,Similarity!$A41))/(SQRT(SUM(OFFSET(Matrix!$H$2:$H$33,0,Similarity!BZ$1)))*SQRT(SUM(OFFSET(Matrix!$H$2:$H$33,0,Similarity!$A41)))))</f>
        <v>0</v>
      </c>
      <c r="CA41" s="7">
        <f ca="1">IF(CA$1=$A41,0,SUMPRODUCT(OFFSET(Matrix!$H$2:$H$33,0,Similarity!CA$1),OFFSET(Matrix!$H$2:$H$33,0,Similarity!$A41))/(SQRT(SUM(OFFSET(Matrix!$H$2:$H$33,0,Similarity!CA$1)))*SQRT(SUM(OFFSET(Matrix!$H$2:$H$33,0,Similarity!$A41)))))</f>
        <v>0.31622776601683794</v>
      </c>
      <c r="CB41" s="7">
        <f ca="1">IF(CB$1=$A41,0,SUMPRODUCT(OFFSET(Matrix!$H$2:$H$33,0,Similarity!CB$1),OFFSET(Matrix!$H$2:$H$33,0,Similarity!$A41))/(SQRT(SUM(OFFSET(Matrix!$H$2:$H$33,0,Similarity!CB$1)))*SQRT(SUM(OFFSET(Matrix!$H$2:$H$33,0,Similarity!$A41)))))</f>
        <v>0.18257418583505536</v>
      </c>
      <c r="CC41" s="7">
        <f ca="1">IF(CC$1=$A41,0,SUMPRODUCT(OFFSET(Matrix!$H$2:$H$33,0,Similarity!CC$1),OFFSET(Matrix!$H$2:$H$33,0,Similarity!$A41))/(SQRT(SUM(OFFSET(Matrix!$H$2:$H$33,0,Similarity!CC$1)))*SQRT(SUM(OFFSET(Matrix!$H$2:$H$33,0,Similarity!$A41)))))</f>
        <v>0</v>
      </c>
      <c r="CD41" s="7">
        <f ca="1">IF(CD$1=$A41,0,SUMPRODUCT(OFFSET(Matrix!$H$2:$H$33,0,Similarity!CD$1),OFFSET(Matrix!$H$2:$H$33,0,Similarity!$A41))/(SQRT(SUM(OFFSET(Matrix!$H$2:$H$33,0,Similarity!CD$1)))*SQRT(SUM(OFFSET(Matrix!$H$2:$H$33,0,Similarity!$A41)))))</f>
        <v>0</v>
      </c>
      <c r="CE41" s="7">
        <f ca="1">IF(CE$1=$A41,0,SUMPRODUCT(OFFSET(Matrix!$H$2:$H$33,0,Similarity!CE$1),OFFSET(Matrix!$H$2:$H$33,0,Similarity!$A41))/(SQRT(SUM(OFFSET(Matrix!$H$2:$H$33,0,Similarity!CE$1)))*SQRT(SUM(OFFSET(Matrix!$H$2:$H$33,0,Similarity!$A41)))))</f>
        <v>0.33806170189140655</v>
      </c>
      <c r="CF41" s="7">
        <f ca="1">IF(CF$1=$A41,0,SUMPRODUCT(OFFSET(Matrix!$H$2:$H$33,0,Similarity!CF$1),OFFSET(Matrix!$H$2:$H$33,0,Similarity!$A41))/(SQRT(SUM(OFFSET(Matrix!$H$2:$H$33,0,Similarity!CF$1)))*SQRT(SUM(OFFSET(Matrix!$H$2:$H$33,0,Similarity!$A41)))))</f>
        <v>0.29814239699997197</v>
      </c>
      <c r="CG41" s="7">
        <f ca="1">IF(CG$1=$A41,0,SUMPRODUCT(OFFSET(Matrix!$H$2:$H$33,0,Similarity!CG$1),OFFSET(Matrix!$H$2:$H$33,0,Similarity!$A41))/(SQRT(SUM(OFFSET(Matrix!$H$2:$H$33,0,Similarity!CG$1)))*SQRT(SUM(OFFSET(Matrix!$H$2:$H$33,0,Similarity!$A41)))))</f>
        <v>0</v>
      </c>
      <c r="CH41" s="7">
        <f ca="1">IF(CH$1=$A41,0,SUMPRODUCT(OFFSET(Matrix!$H$2:$H$33,0,Similarity!CH$1),OFFSET(Matrix!$H$2:$H$33,0,Similarity!$A41))/(SQRT(SUM(OFFSET(Matrix!$H$2:$H$33,0,Similarity!CH$1)))*SQRT(SUM(OFFSET(Matrix!$H$2:$H$33,0,Similarity!$A41)))))</f>
        <v>0.31622776601683794</v>
      </c>
      <c r="CI41" s="7">
        <f ca="1">IF(CI$1=$A41,0,SUMPRODUCT(OFFSET(Matrix!$H$2:$H$33,0,Similarity!CI$1),OFFSET(Matrix!$H$2:$H$33,0,Similarity!$A41))/(SQRT(SUM(OFFSET(Matrix!$H$2:$H$33,0,Similarity!CI$1)))*SQRT(SUM(OFFSET(Matrix!$H$2:$H$33,0,Similarity!$A41)))))</f>
        <v>0</v>
      </c>
      <c r="CJ41" s="7">
        <f ca="1">IF(CJ$1=$A41,0,SUMPRODUCT(OFFSET(Matrix!$H$2:$H$33,0,Similarity!CJ$1),OFFSET(Matrix!$H$2:$H$33,0,Similarity!$A41))/(SQRT(SUM(OFFSET(Matrix!$H$2:$H$33,0,Similarity!CJ$1)))*SQRT(SUM(OFFSET(Matrix!$H$2:$H$33,0,Similarity!$A41)))))</f>
        <v>0</v>
      </c>
      <c r="CK41" s="7">
        <f ca="1">IF(CK$1=$A41,0,SUMPRODUCT(OFFSET(Matrix!$H$2:$H$33,0,Similarity!CK$1),OFFSET(Matrix!$H$2:$H$33,0,Similarity!$A41))/(SQRT(SUM(OFFSET(Matrix!$H$2:$H$33,0,Similarity!CK$1)))*SQRT(SUM(OFFSET(Matrix!$H$2:$H$33,0,Similarity!$A41)))))</f>
        <v>0</v>
      </c>
      <c r="CL41" s="7">
        <f ca="1">IF(CL$1=$A41,0,SUMPRODUCT(OFFSET(Matrix!$H$2:$H$33,0,Similarity!CL$1),OFFSET(Matrix!$H$2:$H$33,0,Similarity!$A41))/(SQRT(SUM(OFFSET(Matrix!$H$2:$H$33,0,Similarity!CL$1)))*SQRT(SUM(OFFSET(Matrix!$H$2:$H$33,0,Similarity!$A41)))))</f>
        <v>0.36514837167011072</v>
      </c>
      <c r="CM41" s="7">
        <f ca="1">IF(CM$1=$A41,0,SUMPRODUCT(OFFSET(Matrix!$H$2:$H$33,0,Similarity!CM$1),OFFSET(Matrix!$H$2:$H$33,0,Similarity!$A41))/(SQRT(SUM(OFFSET(Matrix!$H$2:$H$33,0,Similarity!CM$1)))*SQRT(SUM(OFFSET(Matrix!$H$2:$H$33,0,Similarity!$A41)))))</f>
        <v>0</v>
      </c>
      <c r="CN41" s="7">
        <f ca="1">IF(CN$1=$A41,0,SUMPRODUCT(OFFSET(Matrix!$H$2:$H$33,0,Similarity!CN$1),OFFSET(Matrix!$H$2:$H$33,0,Similarity!$A41))/(SQRT(SUM(OFFSET(Matrix!$H$2:$H$33,0,Similarity!CN$1)))*SQRT(SUM(OFFSET(Matrix!$H$2:$H$33,0,Similarity!$A41)))))</f>
        <v>0</v>
      </c>
      <c r="CO41" s="7">
        <f ca="1">IF(CO$1=$A41,0,SUMPRODUCT(OFFSET(Matrix!$H$2:$H$33,0,Similarity!CO$1),OFFSET(Matrix!$H$2:$H$33,0,Similarity!$A41))/(SQRT(SUM(OFFSET(Matrix!$H$2:$H$33,0,Similarity!CO$1)))*SQRT(SUM(OFFSET(Matrix!$H$2:$H$33,0,Similarity!$A41)))))</f>
        <v>0</v>
      </c>
      <c r="CP41" s="7">
        <f ca="1">IF(CP$1=$A41,0,SUMPRODUCT(OFFSET(Matrix!$H$2:$H$33,0,Similarity!CP$1),OFFSET(Matrix!$H$2:$H$33,0,Similarity!$A41))/(SQRT(SUM(OFFSET(Matrix!$H$2:$H$33,0,Similarity!CP$1)))*SQRT(SUM(OFFSET(Matrix!$H$2:$H$33,0,Similarity!$A41)))))</f>
        <v>0</v>
      </c>
      <c r="CQ41" s="7">
        <f ca="1">IF(CQ$1=$A41,0,SUMPRODUCT(OFFSET(Matrix!$H$2:$H$33,0,Similarity!CQ$1),OFFSET(Matrix!$H$2:$H$33,0,Similarity!$A41))/(SQRT(SUM(OFFSET(Matrix!$H$2:$H$33,0,Similarity!CQ$1)))*SQRT(SUM(OFFSET(Matrix!$H$2:$H$33,0,Similarity!$A41)))))</f>
        <v>0</v>
      </c>
      <c r="CR41" s="7">
        <f ca="1">IF(CR$1=$A41,0,SUMPRODUCT(OFFSET(Matrix!$H$2:$H$33,0,Similarity!CR$1),OFFSET(Matrix!$H$2:$H$33,0,Similarity!$A41))/(SQRT(SUM(OFFSET(Matrix!$H$2:$H$33,0,Similarity!CR$1)))*SQRT(SUM(OFFSET(Matrix!$H$2:$H$33,0,Similarity!$A41)))))</f>
        <v>0</v>
      </c>
      <c r="CS41" s="7">
        <f ca="1">IF(CS$1=$A41,0,SUMPRODUCT(OFFSET(Matrix!$H$2:$H$33,0,Similarity!CS$1),OFFSET(Matrix!$H$2:$H$33,0,Similarity!$A41))/(SQRT(SUM(OFFSET(Matrix!$H$2:$H$33,0,Similarity!CS$1)))*SQRT(SUM(OFFSET(Matrix!$H$2:$H$33,0,Similarity!$A41)))))</f>
        <v>0.22360679774997896</v>
      </c>
      <c r="CT41" s="7">
        <f ca="1">IF(CT$1=$A41,0,SUMPRODUCT(OFFSET(Matrix!$H$2:$H$33,0,Similarity!CT$1),OFFSET(Matrix!$H$2:$H$33,0,Similarity!$A41))/(SQRT(SUM(OFFSET(Matrix!$H$2:$H$33,0,Similarity!CT$1)))*SQRT(SUM(OFFSET(Matrix!$H$2:$H$33,0,Similarity!$A41)))))</f>
        <v>0.2581988897471611</v>
      </c>
      <c r="CU41" s="7">
        <f ca="1">IF(CU$1=$A41,0,SUMPRODUCT(OFFSET(Matrix!$H$2:$H$33,0,Similarity!CU$1),OFFSET(Matrix!$H$2:$H$33,0,Similarity!$A41))/(SQRT(SUM(OFFSET(Matrix!$H$2:$H$33,0,Similarity!CU$1)))*SQRT(SUM(OFFSET(Matrix!$H$2:$H$33,0,Similarity!$A41)))))</f>
        <v>0</v>
      </c>
      <c r="CV41" s="7">
        <f ca="1">IF(CV$1=$A41,0,SUMPRODUCT(OFFSET(Matrix!$H$2:$H$33,0,Similarity!CV$1),OFFSET(Matrix!$H$2:$H$33,0,Similarity!$A41))/(SQRT(SUM(OFFSET(Matrix!$H$2:$H$33,0,Similarity!CV$1)))*SQRT(SUM(OFFSET(Matrix!$H$2:$H$33,0,Similarity!$A41)))))</f>
        <v>0.22360679774997896</v>
      </c>
      <c r="CW41" s="7">
        <f ca="1">IF(CW$1=$A41,0,SUMPRODUCT(OFFSET(Matrix!$H$2:$H$33,0,Similarity!CW$1),OFFSET(Matrix!$H$2:$H$33,0,Similarity!$A41))/(SQRT(SUM(OFFSET(Matrix!$H$2:$H$33,0,Similarity!CW$1)))*SQRT(SUM(OFFSET(Matrix!$H$2:$H$33,0,Similarity!$A41)))))</f>
        <v>0</v>
      </c>
      <c r="CX41" s="7">
        <f ca="1">IF(CX$1=$A41,0,SUMPRODUCT(OFFSET(Matrix!$H$2:$H$33,0,Similarity!CX$1),OFFSET(Matrix!$H$2:$H$33,0,Similarity!$A41))/(SQRT(SUM(OFFSET(Matrix!$H$2:$H$33,0,Similarity!CX$1)))*SQRT(SUM(OFFSET(Matrix!$H$2:$H$33,0,Similarity!$A41)))))</f>
        <v>0.36514837167011072</v>
      </c>
    </row>
    <row r="42" spans="1:102">
      <c r="A42">
        <v>39</v>
      </c>
      <c r="B42" s="2" t="s">
        <v>70</v>
      </c>
      <c r="C42" s="7">
        <f ca="1">IF(C$1=$A42,0,SUMPRODUCT(OFFSET(Matrix!$H$2:$H$33,0,Similarity!C$1),OFFSET(Matrix!$H$2:$H$33,0,Similarity!$A42))/(SQRT(SUM(OFFSET(Matrix!$H$2:$H$33,0,Similarity!C$1)))*SQRT(SUM(OFFSET(Matrix!$H$2:$H$33,0,Similarity!$A42)))))</f>
        <v>0.5163977794943222</v>
      </c>
      <c r="D42" s="7">
        <f ca="1">IF(D$1=$A42,0,SUMPRODUCT(OFFSET(Matrix!$H$2:$H$33,0,Similarity!D$1),OFFSET(Matrix!$H$2:$H$33,0,Similarity!$A42))/(SQRT(SUM(OFFSET(Matrix!$H$2:$H$33,0,Similarity!D$1)))*SQRT(SUM(OFFSET(Matrix!$H$2:$H$33,0,Similarity!$A42)))))</f>
        <v>0</v>
      </c>
      <c r="E42" s="7">
        <f ca="1">IF(E$1=$A42,0,SUMPRODUCT(OFFSET(Matrix!$H$2:$H$33,0,Similarity!E$1),OFFSET(Matrix!$H$2:$H$33,0,Similarity!$A42))/(SQRT(SUM(OFFSET(Matrix!$H$2:$H$33,0,Similarity!E$1)))*SQRT(SUM(OFFSET(Matrix!$H$2:$H$33,0,Similarity!$A42)))))</f>
        <v>0</v>
      </c>
      <c r="F42" s="7">
        <f ca="1">IF(F$1=$A42,0,SUMPRODUCT(OFFSET(Matrix!$H$2:$H$33,0,Similarity!F$1),OFFSET(Matrix!$H$2:$H$33,0,Similarity!$A42))/(SQRT(SUM(OFFSET(Matrix!$H$2:$H$33,0,Similarity!F$1)))*SQRT(SUM(OFFSET(Matrix!$H$2:$H$33,0,Similarity!$A42)))))</f>
        <v>0.63245553203367588</v>
      </c>
      <c r="G42" s="7">
        <f ca="1">IF(G$1=$A42,0,SUMPRODUCT(OFFSET(Matrix!$H$2:$H$33,0,Similarity!G$1),OFFSET(Matrix!$H$2:$H$33,0,Similarity!$A42))/(SQRT(SUM(OFFSET(Matrix!$H$2:$H$33,0,Similarity!G$1)))*SQRT(SUM(OFFSET(Matrix!$H$2:$H$33,0,Similarity!$A42)))))</f>
        <v>0.22360679774997896</v>
      </c>
      <c r="H42" s="7">
        <f ca="1">IF(H$1=$A42,0,SUMPRODUCT(OFFSET(Matrix!$H$2:$H$33,0,Similarity!H$1),OFFSET(Matrix!$H$2:$H$33,0,Similarity!$A42))/(SQRT(SUM(OFFSET(Matrix!$H$2:$H$33,0,Similarity!H$1)))*SQRT(SUM(OFFSET(Matrix!$H$2:$H$33,0,Similarity!$A42)))))</f>
        <v>0</v>
      </c>
      <c r="I42" s="7">
        <f ca="1">IF(I$1=$A42,0,SUMPRODUCT(OFFSET(Matrix!$H$2:$H$33,0,Similarity!I$1),OFFSET(Matrix!$H$2:$H$33,0,Similarity!$A42))/(SQRT(SUM(OFFSET(Matrix!$H$2:$H$33,0,Similarity!I$1)))*SQRT(SUM(OFFSET(Matrix!$H$2:$H$33,0,Similarity!$A42)))))</f>
        <v>0</v>
      </c>
      <c r="J42" s="7">
        <f ca="1">IF(J$1=$A42,0,SUMPRODUCT(OFFSET(Matrix!$H$2:$H$33,0,Similarity!J$1),OFFSET(Matrix!$H$2:$H$33,0,Similarity!$A42))/(SQRT(SUM(OFFSET(Matrix!$H$2:$H$33,0,Similarity!J$1)))*SQRT(SUM(OFFSET(Matrix!$H$2:$H$33,0,Similarity!$A42)))))</f>
        <v>0.31622776601683794</v>
      </c>
      <c r="K42" s="7">
        <f ca="1">IF(K$1=$A42,0,SUMPRODUCT(OFFSET(Matrix!$H$2:$H$33,0,Similarity!K$1),OFFSET(Matrix!$H$2:$H$33,0,Similarity!$A42))/(SQRT(SUM(OFFSET(Matrix!$H$2:$H$33,0,Similarity!K$1)))*SQRT(SUM(OFFSET(Matrix!$H$2:$H$33,0,Similarity!$A42)))))</f>
        <v>0.22360679774997896</v>
      </c>
      <c r="L42" s="7">
        <f ca="1">IF(L$1=$A42,0,SUMPRODUCT(OFFSET(Matrix!$H$2:$H$33,0,Similarity!L$1),OFFSET(Matrix!$H$2:$H$33,0,Similarity!$A42))/(SQRT(SUM(OFFSET(Matrix!$H$2:$H$33,0,Similarity!L$1)))*SQRT(SUM(OFFSET(Matrix!$H$2:$H$33,0,Similarity!$A42)))))</f>
        <v>0.5163977794943222</v>
      </c>
      <c r="M42" s="7">
        <f ca="1">IF(M$1=$A42,0,SUMPRODUCT(OFFSET(Matrix!$H$2:$H$33,0,Similarity!M$1),OFFSET(Matrix!$H$2:$H$33,0,Similarity!$A42))/(SQRT(SUM(OFFSET(Matrix!$H$2:$H$33,0,Similarity!M$1)))*SQRT(SUM(OFFSET(Matrix!$H$2:$H$33,0,Similarity!$A42)))))</f>
        <v>0.19999999999999996</v>
      </c>
      <c r="N42" s="7">
        <f ca="1">IF(N$1=$A42,0,SUMPRODUCT(OFFSET(Matrix!$H$2:$H$33,0,Similarity!N$1),OFFSET(Matrix!$H$2:$H$33,0,Similarity!$A42))/(SQRT(SUM(OFFSET(Matrix!$H$2:$H$33,0,Similarity!N$1)))*SQRT(SUM(OFFSET(Matrix!$H$2:$H$33,0,Similarity!$A42)))))</f>
        <v>0</v>
      </c>
      <c r="O42" s="7">
        <f ca="1">IF(O$1=$A42,0,SUMPRODUCT(OFFSET(Matrix!$H$2:$H$33,0,Similarity!O$1),OFFSET(Matrix!$H$2:$H$33,0,Similarity!$A42))/(SQRT(SUM(OFFSET(Matrix!$H$2:$H$33,0,Similarity!O$1)))*SQRT(SUM(OFFSET(Matrix!$H$2:$H$33,0,Similarity!$A42)))))</f>
        <v>0.67082039324993692</v>
      </c>
      <c r="P42" s="7">
        <f ca="1">IF(P$1=$A42,0,SUMPRODUCT(OFFSET(Matrix!$H$2:$H$33,0,Similarity!P$1),OFFSET(Matrix!$H$2:$H$33,0,Similarity!$A42))/(SQRT(SUM(OFFSET(Matrix!$H$2:$H$33,0,Similarity!P$1)))*SQRT(SUM(OFFSET(Matrix!$H$2:$H$33,0,Similarity!$A42)))))</f>
        <v>0</v>
      </c>
      <c r="Q42" s="7">
        <f ca="1">IF(Q$1=$A42,0,SUMPRODUCT(OFFSET(Matrix!$H$2:$H$33,0,Similarity!Q$1),OFFSET(Matrix!$H$2:$H$33,0,Similarity!$A42))/(SQRT(SUM(OFFSET(Matrix!$H$2:$H$33,0,Similarity!Q$1)))*SQRT(SUM(OFFSET(Matrix!$H$2:$H$33,0,Similarity!$A42)))))</f>
        <v>0.31622776601683794</v>
      </c>
      <c r="R42" s="7">
        <f ca="1">IF(R$1=$A42,0,SUMPRODUCT(OFFSET(Matrix!$H$2:$H$33,0,Similarity!R$1),OFFSET(Matrix!$H$2:$H$33,0,Similarity!$A42))/(SQRT(SUM(OFFSET(Matrix!$H$2:$H$33,0,Similarity!R$1)))*SQRT(SUM(OFFSET(Matrix!$H$2:$H$33,0,Similarity!$A42)))))</f>
        <v>0</v>
      </c>
      <c r="S42" s="7">
        <f ca="1">IF(S$1=$A42,0,SUMPRODUCT(OFFSET(Matrix!$H$2:$H$33,0,Similarity!S$1),OFFSET(Matrix!$H$2:$H$33,0,Similarity!$A42))/(SQRT(SUM(OFFSET(Matrix!$H$2:$H$33,0,Similarity!S$1)))*SQRT(SUM(OFFSET(Matrix!$H$2:$H$33,0,Similarity!$A42)))))</f>
        <v>0</v>
      </c>
      <c r="T42" s="7">
        <f ca="1">IF(T$1=$A42,0,SUMPRODUCT(OFFSET(Matrix!$H$2:$H$33,0,Similarity!T$1),OFFSET(Matrix!$H$2:$H$33,0,Similarity!$A42))/(SQRT(SUM(OFFSET(Matrix!$H$2:$H$33,0,Similarity!T$1)))*SQRT(SUM(OFFSET(Matrix!$H$2:$H$33,0,Similarity!$A42)))))</f>
        <v>0</v>
      </c>
      <c r="U42" s="7">
        <f ca="1">IF(U$1=$A42,0,SUMPRODUCT(OFFSET(Matrix!$H$2:$H$33,0,Similarity!U$1),OFFSET(Matrix!$H$2:$H$33,0,Similarity!$A42))/(SQRT(SUM(OFFSET(Matrix!$H$2:$H$33,0,Similarity!U$1)))*SQRT(SUM(OFFSET(Matrix!$H$2:$H$33,0,Similarity!$A42)))))</f>
        <v>0.31622776601683794</v>
      </c>
      <c r="V42" s="7">
        <f ca="1">IF(V$1=$A42,0,SUMPRODUCT(OFFSET(Matrix!$H$2:$H$33,0,Similarity!V$1),OFFSET(Matrix!$H$2:$H$33,0,Similarity!$A42))/(SQRT(SUM(OFFSET(Matrix!$H$2:$H$33,0,Similarity!V$1)))*SQRT(SUM(OFFSET(Matrix!$H$2:$H$33,0,Similarity!$A42)))))</f>
        <v>0</v>
      </c>
      <c r="W42" s="7">
        <f ca="1">IF(W$1=$A42,0,SUMPRODUCT(OFFSET(Matrix!$H$2:$H$33,0,Similarity!W$1),OFFSET(Matrix!$H$2:$H$33,0,Similarity!$A42))/(SQRT(SUM(OFFSET(Matrix!$H$2:$H$33,0,Similarity!W$1)))*SQRT(SUM(OFFSET(Matrix!$H$2:$H$33,0,Similarity!$A42)))))</f>
        <v>0.67082039324993692</v>
      </c>
      <c r="X42" s="7">
        <f ca="1">IF(X$1=$A42,0,SUMPRODUCT(OFFSET(Matrix!$H$2:$H$33,0,Similarity!X$1),OFFSET(Matrix!$H$2:$H$33,0,Similarity!$A42))/(SQRT(SUM(OFFSET(Matrix!$H$2:$H$33,0,Similarity!X$1)))*SQRT(SUM(OFFSET(Matrix!$H$2:$H$33,0,Similarity!$A42)))))</f>
        <v>0.31622776601683794</v>
      </c>
      <c r="Y42" s="7">
        <f ca="1">IF(Y$1=$A42,0,SUMPRODUCT(OFFSET(Matrix!$H$2:$H$33,0,Similarity!Y$1),OFFSET(Matrix!$H$2:$H$33,0,Similarity!$A42))/(SQRT(SUM(OFFSET(Matrix!$H$2:$H$33,0,Similarity!Y$1)))*SQRT(SUM(OFFSET(Matrix!$H$2:$H$33,0,Similarity!$A42)))))</f>
        <v>0</v>
      </c>
      <c r="Z42" s="7">
        <f ca="1">IF(Z$1=$A42,0,SUMPRODUCT(OFFSET(Matrix!$H$2:$H$33,0,Similarity!Z$1),OFFSET(Matrix!$H$2:$H$33,0,Similarity!$A42))/(SQRT(SUM(OFFSET(Matrix!$H$2:$H$33,0,Similarity!Z$1)))*SQRT(SUM(OFFSET(Matrix!$H$2:$H$33,0,Similarity!$A42)))))</f>
        <v>0.16903085094570328</v>
      </c>
      <c r="AA42" s="7">
        <f ca="1">IF(AA$1=$A42,0,SUMPRODUCT(OFFSET(Matrix!$H$2:$H$33,0,Similarity!AA$1),OFFSET(Matrix!$H$2:$H$33,0,Similarity!$A42))/(SQRT(SUM(OFFSET(Matrix!$H$2:$H$33,0,Similarity!AA$1)))*SQRT(SUM(OFFSET(Matrix!$H$2:$H$33,0,Similarity!$A42)))))</f>
        <v>0</v>
      </c>
      <c r="AB42" s="7">
        <f ca="1">IF(AB$1=$A42,0,SUMPRODUCT(OFFSET(Matrix!$H$2:$H$33,0,Similarity!AB$1),OFFSET(Matrix!$H$2:$H$33,0,Similarity!$A42))/(SQRT(SUM(OFFSET(Matrix!$H$2:$H$33,0,Similarity!AB$1)))*SQRT(SUM(OFFSET(Matrix!$H$2:$H$33,0,Similarity!$A42)))))</f>
        <v>0</v>
      </c>
      <c r="AC42" s="7">
        <f ca="1">IF(AC$1=$A42,0,SUMPRODUCT(OFFSET(Matrix!$H$2:$H$33,0,Similarity!AC$1),OFFSET(Matrix!$H$2:$H$33,0,Similarity!$A42))/(SQRT(SUM(OFFSET(Matrix!$H$2:$H$33,0,Similarity!AC$1)))*SQRT(SUM(OFFSET(Matrix!$H$2:$H$33,0,Similarity!$A42)))))</f>
        <v>0</v>
      </c>
      <c r="AD42" s="7">
        <f ca="1">IF(AD$1=$A42,0,SUMPRODUCT(OFFSET(Matrix!$H$2:$H$33,0,Similarity!AD$1),OFFSET(Matrix!$H$2:$H$33,0,Similarity!$A42))/(SQRT(SUM(OFFSET(Matrix!$H$2:$H$33,0,Similarity!AD$1)))*SQRT(SUM(OFFSET(Matrix!$H$2:$H$33,0,Similarity!$A42)))))</f>
        <v>0</v>
      </c>
      <c r="AE42" s="7">
        <f ca="1">IF(AE$1=$A42,0,SUMPRODUCT(OFFSET(Matrix!$H$2:$H$33,0,Similarity!AE$1),OFFSET(Matrix!$H$2:$H$33,0,Similarity!$A42))/(SQRT(SUM(OFFSET(Matrix!$H$2:$H$33,0,Similarity!AE$1)))*SQRT(SUM(OFFSET(Matrix!$H$2:$H$33,0,Similarity!$A42)))))</f>
        <v>0</v>
      </c>
      <c r="AF42" s="7">
        <f ca="1">IF(AF$1=$A42,0,SUMPRODUCT(OFFSET(Matrix!$H$2:$H$33,0,Similarity!AF$1),OFFSET(Matrix!$H$2:$H$33,0,Similarity!$A42))/(SQRT(SUM(OFFSET(Matrix!$H$2:$H$33,0,Similarity!AF$1)))*SQRT(SUM(OFFSET(Matrix!$H$2:$H$33,0,Similarity!$A42)))))</f>
        <v>0</v>
      </c>
      <c r="AG42" s="7">
        <f ca="1">IF(AG$1=$A42,0,SUMPRODUCT(OFFSET(Matrix!$H$2:$H$33,0,Similarity!AG$1),OFFSET(Matrix!$H$2:$H$33,0,Similarity!$A42))/(SQRT(SUM(OFFSET(Matrix!$H$2:$H$33,0,Similarity!AG$1)))*SQRT(SUM(OFFSET(Matrix!$H$2:$H$33,0,Similarity!$A42)))))</f>
        <v>0.44721359549995793</v>
      </c>
      <c r="AH42" s="7">
        <f ca="1">IF(AH$1=$A42,0,SUMPRODUCT(OFFSET(Matrix!$H$2:$H$33,0,Similarity!AH$1),OFFSET(Matrix!$H$2:$H$33,0,Similarity!$A42))/(SQRT(SUM(OFFSET(Matrix!$H$2:$H$33,0,Similarity!AH$1)))*SQRT(SUM(OFFSET(Matrix!$H$2:$H$33,0,Similarity!$A42)))))</f>
        <v>0.44721359549995793</v>
      </c>
      <c r="AI42" s="7">
        <f ca="1">IF(AI$1=$A42,0,SUMPRODUCT(OFFSET(Matrix!$H$2:$H$33,0,Similarity!AI$1),OFFSET(Matrix!$H$2:$H$33,0,Similarity!$A42))/(SQRT(SUM(OFFSET(Matrix!$H$2:$H$33,0,Similarity!AI$1)))*SQRT(SUM(OFFSET(Matrix!$H$2:$H$33,0,Similarity!$A42)))))</f>
        <v>0</v>
      </c>
      <c r="AJ42" s="7">
        <f ca="1">IF(AJ$1=$A42,0,SUMPRODUCT(OFFSET(Matrix!$H$2:$H$33,0,Similarity!AJ$1),OFFSET(Matrix!$H$2:$H$33,0,Similarity!$A42))/(SQRT(SUM(OFFSET(Matrix!$H$2:$H$33,0,Similarity!AJ$1)))*SQRT(SUM(OFFSET(Matrix!$H$2:$H$33,0,Similarity!$A42)))))</f>
        <v>0.18257418583505536</v>
      </c>
      <c r="AK42" s="7">
        <f ca="1">IF(AK$1=$A42,0,SUMPRODUCT(OFFSET(Matrix!$H$2:$H$33,0,Similarity!AK$1),OFFSET(Matrix!$H$2:$H$33,0,Similarity!$A42))/(SQRT(SUM(OFFSET(Matrix!$H$2:$H$33,0,Similarity!AK$1)))*SQRT(SUM(OFFSET(Matrix!$H$2:$H$33,0,Similarity!$A42)))))</f>
        <v>0</v>
      </c>
      <c r="AL42" s="7">
        <f ca="1">IF(AL$1=$A42,0,SUMPRODUCT(OFFSET(Matrix!$H$2:$H$33,0,Similarity!AL$1),OFFSET(Matrix!$H$2:$H$33,0,Similarity!$A42))/(SQRT(SUM(OFFSET(Matrix!$H$2:$H$33,0,Similarity!AL$1)))*SQRT(SUM(OFFSET(Matrix!$H$2:$H$33,0,Similarity!$A42)))))</f>
        <v>0.89442719099991586</v>
      </c>
      <c r="AM42" s="7">
        <f ca="1">IF(AM$1=$A42,0,SUMPRODUCT(OFFSET(Matrix!$H$2:$H$33,0,Similarity!AM$1),OFFSET(Matrix!$H$2:$H$33,0,Similarity!$A42))/(SQRT(SUM(OFFSET(Matrix!$H$2:$H$33,0,Similarity!AM$1)))*SQRT(SUM(OFFSET(Matrix!$H$2:$H$33,0,Similarity!$A42)))))</f>
        <v>0</v>
      </c>
      <c r="AN42" s="7">
        <f ca="1">IF(AN$1=$A42,0,SUMPRODUCT(OFFSET(Matrix!$H$2:$H$33,0,Similarity!AN$1),OFFSET(Matrix!$H$2:$H$33,0,Similarity!$A42))/(SQRT(SUM(OFFSET(Matrix!$H$2:$H$33,0,Similarity!AN$1)))*SQRT(SUM(OFFSET(Matrix!$H$2:$H$33,0,Similarity!$A42)))))</f>
        <v>0.79999999999999982</v>
      </c>
      <c r="AO42" s="7">
        <f ca="1">IF(AO$1=$A42,0,SUMPRODUCT(OFFSET(Matrix!$H$2:$H$33,0,Similarity!AO$1),OFFSET(Matrix!$H$2:$H$33,0,Similarity!$A42))/(SQRT(SUM(OFFSET(Matrix!$H$2:$H$33,0,Similarity!AO$1)))*SQRT(SUM(OFFSET(Matrix!$H$2:$H$33,0,Similarity!$A42)))))</f>
        <v>0</v>
      </c>
      <c r="AP42" s="7">
        <f ca="1">IF(AP$1=$A42,0,SUMPRODUCT(OFFSET(Matrix!$H$2:$H$33,0,Similarity!AP$1),OFFSET(Matrix!$H$2:$H$33,0,Similarity!$A42))/(SQRT(SUM(OFFSET(Matrix!$H$2:$H$33,0,Similarity!AP$1)))*SQRT(SUM(OFFSET(Matrix!$H$2:$H$33,0,Similarity!$A42)))))</f>
        <v>0</v>
      </c>
      <c r="AQ42" s="7">
        <f ca="1">IF(AQ$1=$A42,0,SUMPRODUCT(OFFSET(Matrix!$H$2:$H$33,0,Similarity!AQ$1),OFFSET(Matrix!$H$2:$H$33,0,Similarity!$A42))/(SQRT(SUM(OFFSET(Matrix!$H$2:$H$33,0,Similarity!AQ$1)))*SQRT(SUM(OFFSET(Matrix!$H$2:$H$33,0,Similarity!$A42)))))</f>
        <v>0</v>
      </c>
      <c r="AR42" s="7">
        <f ca="1">IF(AR$1=$A42,0,SUMPRODUCT(OFFSET(Matrix!$H$2:$H$33,0,Similarity!AR$1),OFFSET(Matrix!$H$2:$H$33,0,Similarity!$A42))/(SQRT(SUM(OFFSET(Matrix!$H$2:$H$33,0,Similarity!AR$1)))*SQRT(SUM(OFFSET(Matrix!$H$2:$H$33,0,Similarity!$A42)))))</f>
        <v>0</v>
      </c>
      <c r="AS42" s="7">
        <f ca="1">IF(AS$1=$A42,0,SUMPRODUCT(OFFSET(Matrix!$H$2:$H$33,0,Similarity!AS$1),OFFSET(Matrix!$H$2:$H$33,0,Similarity!$A42))/(SQRT(SUM(OFFSET(Matrix!$H$2:$H$33,0,Similarity!AS$1)))*SQRT(SUM(OFFSET(Matrix!$H$2:$H$33,0,Similarity!$A42)))))</f>
        <v>0.44721359549995793</v>
      </c>
      <c r="AT42" s="7">
        <f ca="1">IF(AT$1=$A42,0,SUMPRODUCT(OFFSET(Matrix!$H$2:$H$33,0,Similarity!AT$1),OFFSET(Matrix!$H$2:$H$33,0,Similarity!$A42))/(SQRT(SUM(OFFSET(Matrix!$H$2:$H$33,0,Similarity!AT$1)))*SQRT(SUM(OFFSET(Matrix!$H$2:$H$33,0,Similarity!$A42)))))</f>
        <v>0</v>
      </c>
      <c r="AU42" s="7">
        <f ca="1">IF(AU$1=$A42,0,SUMPRODUCT(OFFSET(Matrix!$H$2:$H$33,0,Similarity!AU$1),OFFSET(Matrix!$H$2:$H$33,0,Similarity!$A42))/(SQRT(SUM(OFFSET(Matrix!$H$2:$H$33,0,Similarity!AU$1)))*SQRT(SUM(OFFSET(Matrix!$H$2:$H$33,0,Similarity!$A42)))))</f>
        <v>0.67082039324993692</v>
      </c>
      <c r="AV42" s="7">
        <f ca="1">IF(AV$1=$A42,0,SUMPRODUCT(OFFSET(Matrix!$H$2:$H$33,0,Similarity!AV$1),OFFSET(Matrix!$H$2:$H$33,0,Similarity!$A42))/(SQRT(SUM(OFFSET(Matrix!$H$2:$H$33,0,Similarity!AV$1)))*SQRT(SUM(OFFSET(Matrix!$H$2:$H$33,0,Similarity!$A42)))))</f>
        <v>0</v>
      </c>
      <c r="AW42" s="7">
        <f ca="1">IF(AW$1=$A42,0,SUMPRODUCT(OFFSET(Matrix!$H$2:$H$33,0,Similarity!AW$1),OFFSET(Matrix!$H$2:$H$33,0,Similarity!$A42))/(SQRT(SUM(OFFSET(Matrix!$H$2:$H$33,0,Similarity!AW$1)))*SQRT(SUM(OFFSET(Matrix!$H$2:$H$33,0,Similarity!$A42)))))</f>
        <v>0.7745966692414834</v>
      </c>
      <c r="AX42" s="7">
        <f ca="1">IF(AX$1=$A42,0,SUMPRODUCT(OFFSET(Matrix!$H$2:$H$33,0,Similarity!AX$1),OFFSET(Matrix!$H$2:$H$33,0,Similarity!$A42))/(SQRT(SUM(OFFSET(Matrix!$H$2:$H$33,0,Similarity!AX$1)))*SQRT(SUM(OFFSET(Matrix!$H$2:$H$33,0,Similarity!$A42)))))</f>
        <v>0.2581988897471611</v>
      </c>
      <c r="AY42" s="7">
        <f ca="1">IF(AY$1=$A42,0,SUMPRODUCT(OFFSET(Matrix!$H$2:$H$33,0,Similarity!AY$1),OFFSET(Matrix!$H$2:$H$33,0,Similarity!$A42))/(SQRT(SUM(OFFSET(Matrix!$H$2:$H$33,0,Similarity!AY$1)))*SQRT(SUM(OFFSET(Matrix!$H$2:$H$33,0,Similarity!$A42)))))</f>
        <v>0</v>
      </c>
      <c r="AZ42" s="7">
        <f ca="1">IF(AZ$1=$A42,0,SUMPRODUCT(OFFSET(Matrix!$H$2:$H$33,0,Similarity!AZ$1),OFFSET(Matrix!$H$2:$H$33,0,Similarity!$A42))/(SQRT(SUM(OFFSET(Matrix!$H$2:$H$33,0,Similarity!AZ$1)))*SQRT(SUM(OFFSET(Matrix!$H$2:$H$33,0,Similarity!$A42)))))</f>
        <v>0</v>
      </c>
      <c r="BA42" s="7">
        <f ca="1">IF(BA$1=$A42,0,SUMPRODUCT(OFFSET(Matrix!$H$2:$H$33,0,Similarity!BA$1),OFFSET(Matrix!$H$2:$H$33,0,Similarity!$A42))/(SQRT(SUM(OFFSET(Matrix!$H$2:$H$33,0,Similarity!BA$1)))*SQRT(SUM(OFFSET(Matrix!$H$2:$H$33,0,Similarity!$A42)))))</f>
        <v>0</v>
      </c>
      <c r="BB42" s="7">
        <f ca="1">IF(BB$1=$A42,0,SUMPRODUCT(OFFSET(Matrix!$H$2:$H$33,0,Similarity!BB$1),OFFSET(Matrix!$H$2:$H$33,0,Similarity!$A42))/(SQRT(SUM(OFFSET(Matrix!$H$2:$H$33,0,Similarity!BB$1)))*SQRT(SUM(OFFSET(Matrix!$H$2:$H$33,0,Similarity!$A42)))))</f>
        <v>0</v>
      </c>
      <c r="BC42" s="7">
        <f ca="1">IF(BC$1=$A42,0,SUMPRODUCT(OFFSET(Matrix!$H$2:$H$33,0,Similarity!BC$1),OFFSET(Matrix!$H$2:$H$33,0,Similarity!$A42))/(SQRT(SUM(OFFSET(Matrix!$H$2:$H$33,0,Similarity!BC$1)))*SQRT(SUM(OFFSET(Matrix!$H$2:$H$33,0,Similarity!$A42)))))</f>
        <v>0</v>
      </c>
      <c r="BD42" s="7">
        <f ca="1">IF(BD$1=$A42,0,SUMPRODUCT(OFFSET(Matrix!$H$2:$H$33,0,Similarity!BD$1),OFFSET(Matrix!$H$2:$H$33,0,Similarity!$A42))/(SQRT(SUM(OFFSET(Matrix!$H$2:$H$33,0,Similarity!BD$1)))*SQRT(SUM(OFFSET(Matrix!$H$2:$H$33,0,Similarity!$A42)))))</f>
        <v>0</v>
      </c>
      <c r="BE42" s="7">
        <f ca="1">IF(BE$1=$A42,0,SUMPRODUCT(OFFSET(Matrix!$H$2:$H$33,0,Similarity!BE$1),OFFSET(Matrix!$H$2:$H$33,0,Similarity!$A42))/(SQRT(SUM(OFFSET(Matrix!$H$2:$H$33,0,Similarity!BE$1)))*SQRT(SUM(OFFSET(Matrix!$H$2:$H$33,0,Similarity!$A42)))))</f>
        <v>0.36514837167011072</v>
      </c>
      <c r="BF42" s="7">
        <f ca="1">IF(BF$1=$A42,0,SUMPRODUCT(OFFSET(Matrix!$H$2:$H$33,0,Similarity!BF$1),OFFSET(Matrix!$H$2:$H$33,0,Similarity!$A42))/(SQRT(SUM(OFFSET(Matrix!$H$2:$H$33,0,Similarity!BF$1)))*SQRT(SUM(OFFSET(Matrix!$H$2:$H$33,0,Similarity!$A42)))))</f>
        <v>0.31622776601683794</v>
      </c>
      <c r="BG42" s="7">
        <f ca="1">IF(BG$1=$A42,0,SUMPRODUCT(OFFSET(Matrix!$H$2:$H$33,0,Similarity!BG$1),OFFSET(Matrix!$H$2:$H$33,0,Similarity!$A42))/(SQRT(SUM(OFFSET(Matrix!$H$2:$H$33,0,Similarity!BG$1)))*SQRT(SUM(OFFSET(Matrix!$H$2:$H$33,0,Similarity!$A42)))))</f>
        <v>0</v>
      </c>
      <c r="BH42" s="7">
        <f ca="1">IF(BH$1=$A42,0,SUMPRODUCT(OFFSET(Matrix!$H$2:$H$33,0,Similarity!BH$1),OFFSET(Matrix!$H$2:$H$33,0,Similarity!$A42))/(SQRT(SUM(OFFSET(Matrix!$H$2:$H$33,0,Similarity!BH$1)))*SQRT(SUM(OFFSET(Matrix!$H$2:$H$33,0,Similarity!$A42)))))</f>
        <v>0.31622776601683794</v>
      </c>
      <c r="BI42" s="7">
        <f ca="1">IF(BI$1=$A42,0,SUMPRODUCT(OFFSET(Matrix!$H$2:$H$33,0,Similarity!BI$1),OFFSET(Matrix!$H$2:$H$33,0,Similarity!$A42))/(SQRT(SUM(OFFSET(Matrix!$H$2:$H$33,0,Similarity!BI$1)))*SQRT(SUM(OFFSET(Matrix!$H$2:$H$33,0,Similarity!$A42)))))</f>
        <v>0.63245553203367588</v>
      </c>
      <c r="BJ42" s="7">
        <f ca="1">IF(BJ$1=$A42,0,SUMPRODUCT(OFFSET(Matrix!$H$2:$H$33,0,Similarity!BJ$1),OFFSET(Matrix!$H$2:$H$33,0,Similarity!$A42))/(SQRT(SUM(OFFSET(Matrix!$H$2:$H$33,0,Similarity!BJ$1)))*SQRT(SUM(OFFSET(Matrix!$H$2:$H$33,0,Similarity!$A42)))))</f>
        <v>0.22360679774997896</v>
      </c>
      <c r="BK42" s="7">
        <f ca="1">IF(BK$1=$A42,0,SUMPRODUCT(OFFSET(Matrix!$H$2:$H$33,0,Similarity!BK$1),OFFSET(Matrix!$H$2:$H$33,0,Similarity!$A42))/(SQRT(SUM(OFFSET(Matrix!$H$2:$H$33,0,Similarity!BK$1)))*SQRT(SUM(OFFSET(Matrix!$H$2:$H$33,0,Similarity!$A42)))))</f>
        <v>0</v>
      </c>
      <c r="BL42" s="7">
        <f ca="1">IF(BL$1=$A42,0,SUMPRODUCT(OFFSET(Matrix!$H$2:$H$33,0,Similarity!BL$1),OFFSET(Matrix!$H$2:$H$33,0,Similarity!$A42))/(SQRT(SUM(OFFSET(Matrix!$H$2:$H$33,0,Similarity!BL$1)))*SQRT(SUM(OFFSET(Matrix!$H$2:$H$33,0,Similarity!$A42)))))</f>
        <v>0.44721359549995793</v>
      </c>
      <c r="BM42" s="7">
        <f ca="1">IF(BM$1=$A42,0,SUMPRODUCT(OFFSET(Matrix!$H$2:$H$33,0,Similarity!BM$1),OFFSET(Matrix!$H$2:$H$33,0,Similarity!$A42))/(SQRT(SUM(OFFSET(Matrix!$H$2:$H$33,0,Similarity!BM$1)))*SQRT(SUM(OFFSET(Matrix!$H$2:$H$33,0,Similarity!$A42)))))</f>
        <v>0</v>
      </c>
      <c r="BN42" s="7">
        <f ca="1">IF(BN$1=$A42,0,SUMPRODUCT(OFFSET(Matrix!$H$2:$H$33,0,Similarity!BN$1),OFFSET(Matrix!$H$2:$H$33,0,Similarity!$A42))/(SQRT(SUM(OFFSET(Matrix!$H$2:$H$33,0,Similarity!BN$1)))*SQRT(SUM(OFFSET(Matrix!$H$2:$H$33,0,Similarity!$A42)))))</f>
        <v>0.63245553203367588</v>
      </c>
      <c r="BO42" s="7">
        <f ca="1">IF(BO$1=$A42,0,SUMPRODUCT(OFFSET(Matrix!$H$2:$H$33,0,Similarity!BO$1),OFFSET(Matrix!$H$2:$H$33,0,Similarity!$A42))/(SQRT(SUM(OFFSET(Matrix!$H$2:$H$33,0,Similarity!BO$1)))*SQRT(SUM(OFFSET(Matrix!$H$2:$H$33,0,Similarity!$A42)))))</f>
        <v>0.67082039324993692</v>
      </c>
      <c r="BP42" s="7">
        <f ca="1">IF(BP$1=$A42,0,SUMPRODUCT(OFFSET(Matrix!$H$2:$H$33,0,Similarity!BP$1),OFFSET(Matrix!$H$2:$H$33,0,Similarity!$A42))/(SQRT(SUM(OFFSET(Matrix!$H$2:$H$33,0,Similarity!BP$1)))*SQRT(SUM(OFFSET(Matrix!$H$2:$H$33,0,Similarity!$A42)))))</f>
        <v>0</v>
      </c>
      <c r="BQ42" s="7">
        <f ca="1">IF(BQ$1=$A42,0,SUMPRODUCT(OFFSET(Matrix!$H$2:$H$33,0,Similarity!BQ$1),OFFSET(Matrix!$H$2:$H$33,0,Similarity!$A42))/(SQRT(SUM(OFFSET(Matrix!$H$2:$H$33,0,Similarity!BQ$1)))*SQRT(SUM(OFFSET(Matrix!$H$2:$H$33,0,Similarity!$A42)))))</f>
        <v>0</v>
      </c>
      <c r="BR42" s="7">
        <f ca="1">IF(BR$1=$A42,0,SUMPRODUCT(OFFSET(Matrix!$H$2:$H$33,0,Similarity!BR$1),OFFSET(Matrix!$H$2:$H$33,0,Similarity!$A42))/(SQRT(SUM(OFFSET(Matrix!$H$2:$H$33,0,Similarity!BR$1)))*SQRT(SUM(OFFSET(Matrix!$H$2:$H$33,0,Similarity!$A42)))))</f>
        <v>0</v>
      </c>
      <c r="BS42" s="7">
        <f ca="1">IF(BS$1=$A42,0,SUMPRODUCT(OFFSET(Matrix!$H$2:$H$33,0,Similarity!BS$1),OFFSET(Matrix!$H$2:$H$33,0,Similarity!$A42))/(SQRT(SUM(OFFSET(Matrix!$H$2:$H$33,0,Similarity!BS$1)))*SQRT(SUM(OFFSET(Matrix!$H$2:$H$33,0,Similarity!$A42)))))</f>
        <v>0.22360679774997896</v>
      </c>
      <c r="BT42" s="7">
        <f ca="1">IF(BT$1=$A42,0,SUMPRODUCT(OFFSET(Matrix!$H$2:$H$33,0,Similarity!BT$1),OFFSET(Matrix!$H$2:$H$33,0,Similarity!$A42))/(SQRT(SUM(OFFSET(Matrix!$H$2:$H$33,0,Similarity!BT$1)))*SQRT(SUM(OFFSET(Matrix!$H$2:$H$33,0,Similarity!$A42)))))</f>
        <v>0</v>
      </c>
      <c r="BU42" s="7">
        <f ca="1">IF(BU$1=$A42,0,SUMPRODUCT(OFFSET(Matrix!$H$2:$H$33,0,Similarity!BU$1),OFFSET(Matrix!$H$2:$H$33,0,Similarity!$A42))/(SQRT(SUM(OFFSET(Matrix!$H$2:$H$33,0,Similarity!BU$1)))*SQRT(SUM(OFFSET(Matrix!$H$2:$H$33,0,Similarity!$A42)))))</f>
        <v>0</v>
      </c>
      <c r="BV42" s="7">
        <f ca="1">IF(BV$1=$A42,0,SUMPRODUCT(OFFSET(Matrix!$H$2:$H$33,0,Similarity!BV$1),OFFSET(Matrix!$H$2:$H$33,0,Similarity!$A42))/(SQRT(SUM(OFFSET(Matrix!$H$2:$H$33,0,Similarity!BV$1)))*SQRT(SUM(OFFSET(Matrix!$H$2:$H$33,0,Similarity!$A42)))))</f>
        <v>0</v>
      </c>
      <c r="BW42" s="7">
        <f ca="1">IF(BW$1=$A42,0,SUMPRODUCT(OFFSET(Matrix!$H$2:$H$33,0,Similarity!BW$1),OFFSET(Matrix!$H$2:$H$33,0,Similarity!$A42))/(SQRT(SUM(OFFSET(Matrix!$H$2:$H$33,0,Similarity!BW$1)))*SQRT(SUM(OFFSET(Matrix!$H$2:$H$33,0,Similarity!$A42)))))</f>
        <v>0</v>
      </c>
      <c r="BX42" s="7">
        <f ca="1">IF(BX$1=$A42,0,SUMPRODUCT(OFFSET(Matrix!$H$2:$H$33,0,Similarity!BX$1),OFFSET(Matrix!$H$2:$H$33,0,Similarity!$A42))/(SQRT(SUM(OFFSET(Matrix!$H$2:$H$33,0,Similarity!BX$1)))*SQRT(SUM(OFFSET(Matrix!$H$2:$H$33,0,Similarity!$A42)))))</f>
        <v>0.63245553203367588</v>
      </c>
      <c r="BY42" s="7">
        <f ca="1">IF(BY$1=$A42,0,SUMPRODUCT(OFFSET(Matrix!$H$2:$H$33,0,Similarity!BY$1),OFFSET(Matrix!$H$2:$H$33,0,Similarity!$A42))/(SQRT(SUM(OFFSET(Matrix!$H$2:$H$33,0,Similarity!BY$1)))*SQRT(SUM(OFFSET(Matrix!$H$2:$H$33,0,Similarity!$A42)))))</f>
        <v>0</v>
      </c>
      <c r="BZ42" s="7">
        <f ca="1">IF(BZ$1=$A42,0,SUMPRODUCT(OFFSET(Matrix!$H$2:$H$33,0,Similarity!BZ$1),OFFSET(Matrix!$H$2:$H$33,0,Similarity!$A42))/(SQRT(SUM(OFFSET(Matrix!$H$2:$H$33,0,Similarity!BZ$1)))*SQRT(SUM(OFFSET(Matrix!$H$2:$H$33,0,Similarity!$A42)))))</f>
        <v>0.31622776601683794</v>
      </c>
      <c r="CA42" s="7">
        <f ca="1">IF(CA$1=$A42,0,SUMPRODUCT(OFFSET(Matrix!$H$2:$H$33,0,Similarity!CA$1),OFFSET(Matrix!$H$2:$H$33,0,Similarity!$A42))/(SQRT(SUM(OFFSET(Matrix!$H$2:$H$33,0,Similarity!CA$1)))*SQRT(SUM(OFFSET(Matrix!$H$2:$H$33,0,Similarity!$A42)))))</f>
        <v>0</v>
      </c>
      <c r="CB42" s="7">
        <f ca="1">IF(CB$1=$A42,0,SUMPRODUCT(OFFSET(Matrix!$H$2:$H$33,0,Similarity!CB$1),OFFSET(Matrix!$H$2:$H$33,0,Similarity!$A42))/(SQRT(SUM(OFFSET(Matrix!$H$2:$H$33,0,Similarity!CB$1)))*SQRT(SUM(OFFSET(Matrix!$H$2:$H$33,0,Similarity!$A42)))))</f>
        <v>0.36514837167011072</v>
      </c>
      <c r="CC42" s="7">
        <f ca="1">IF(CC$1=$A42,0,SUMPRODUCT(OFFSET(Matrix!$H$2:$H$33,0,Similarity!CC$1),OFFSET(Matrix!$H$2:$H$33,0,Similarity!$A42))/(SQRT(SUM(OFFSET(Matrix!$H$2:$H$33,0,Similarity!CC$1)))*SQRT(SUM(OFFSET(Matrix!$H$2:$H$33,0,Similarity!$A42)))))</f>
        <v>0.31622776601683794</v>
      </c>
      <c r="CD42" s="7">
        <f ca="1">IF(CD$1=$A42,0,SUMPRODUCT(OFFSET(Matrix!$H$2:$H$33,0,Similarity!CD$1),OFFSET(Matrix!$H$2:$H$33,0,Similarity!$A42))/(SQRT(SUM(OFFSET(Matrix!$H$2:$H$33,0,Similarity!CD$1)))*SQRT(SUM(OFFSET(Matrix!$H$2:$H$33,0,Similarity!$A42)))))</f>
        <v>0</v>
      </c>
      <c r="CE42" s="7">
        <f ca="1">IF(CE$1=$A42,0,SUMPRODUCT(OFFSET(Matrix!$H$2:$H$33,0,Similarity!CE$1),OFFSET(Matrix!$H$2:$H$33,0,Similarity!$A42))/(SQRT(SUM(OFFSET(Matrix!$H$2:$H$33,0,Similarity!CE$1)))*SQRT(SUM(OFFSET(Matrix!$H$2:$H$33,0,Similarity!$A42)))))</f>
        <v>0</v>
      </c>
      <c r="CF42" s="7">
        <f ca="1">IF(CF$1=$A42,0,SUMPRODUCT(OFFSET(Matrix!$H$2:$H$33,0,Similarity!CF$1),OFFSET(Matrix!$H$2:$H$33,0,Similarity!$A42))/(SQRT(SUM(OFFSET(Matrix!$H$2:$H$33,0,Similarity!CF$1)))*SQRT(SUM(OFFSET(Matrix!$H$2:$H$33,0,Similarity!$A42)))))</f>
        <v>0</v>
      </c>
      <c r="CG42" s="7">
        <f ca="1">IF(CG$1=$A42,0,SUMPRODUCT(OFFSET(Matrix!$H$2:$H$33,0,Similarity!CG$1),OFFSET(Matrix!$H$2:$H$33,0,Similarity!$A42))/(SQRT(SUM(OFFSET(Matrix!$H$2:$H$33,0,Similarity!CG$1)))*SQRT(SUM(OFFSET(Matrix!$H$2:$H$33,0,Similarity!$A42)))))</f>
        <v>0</v>
      </c>
      <c r="CH42" s="7">
        <f ca="1">IF(CH$1=$A42,0,SUMPRODUCT(OFFSET(Matrix!$H$2:$H$33,0,Similarity!CH$1),OFFSET(Matrix!$H$2:$H$33,0,Similarity!$A42))/(SQRT(SUM(OFFSET(Matrix!$H$2:$H$33,0,Similarity!CH$1)))*SQRT(SUM(OFFSET(Matrix!$H$2:$H$33,0,Similarity!$A42)))))</f>
        <v>0</v>
      </c>
      <c r="CI42" s="7">
        <f ca="1">IF(CI$1=$A42,0,SUMPRODUCT(OFFSET(Matrix!$H$2:$H$33,0,Similarity!CI$1),OFFSET(Matrix!$H$2:$H$33,0,Similarity!$A42))/(SQRT(SUM(OFFSET(Matrix!$H$2:$H$33,0,Similarity!CI$1)))*SQRT(SUM(OFFSET(Matrix!$H$2:$H$33,0,Similarity!$A42)))))</f>
        <v>0.5163977794943222</v>
      </c>
      <c r="CJ42" s="7">
        <f ca="1">IF(CJ$1=$A42,0,SUMPRODUCT(OFFSET(Matrix!$H$2:$H$33,0,Similarity!CJ$1),OFFSET(Matrix!$H$2:$H$33,0,Similarity!$A42))/(SQRT(SUM(OFFSET(Matrix!$H$2:$H$33,0,Similarity!CJ$1)))*SQRT(SUM(OFFSET(Matrix!$H$2:$H$33,0,Similarity!$A42)))))</f>
        <v>0.7745966692414834</v>
      </c>
      <c r="CK42" s="7">
        <f ca="1">IF(CK$1=$A42,0,SUMPRODUCT(OFFSET(Matrix!$H$2:$H$33,0,Similarity!CK$1),OFFSET(Matrix!$H$2:$H$33,0,Similarity!$A42))/(SQRT(SUM(OFFSET(Matrix!$H$2:$H$33,0,Similarity!CK$1)))*SQRT(SUM(OFFSET(Matrix!$H$2:$H$33,0,Similarity!$A42)))))</f>
        <v>0.67082039324993692</v>
      </c>
      <c r="CL42" s="7">
        <f ca="1">IF(CL$1=$A42,0,SUMPRODUCT(OFFSET(Matrix!$H$2:$H$33,0,Similarity!CL$1),OFFSET(Matrix!$H$2:$H$33,0,Similarity!$A42))/(SQRT(SUM(OFFSET(Matrix!$H$2:$H$33,0,Similarity!CL$1)))*SQRT(SUM(OFFSET(Matrix!$H$2:$H$33,0,Similarity!$A42)))))</f>
        <v>0</v>
      </c>
      <c r="CM42" s="7">
        <f ca="1">IF(CM$1=$A42,0,SUMPRODUCT(OFFSET(Matrix!$H$2:$H$33,0,Similarity!CM$1),OFFSET(Matrix!$H$2:$H$33,0,Similarity!$A42))/(SQRT(SUM(OFFSET(Matrix!$H$2:$H$33,0,Similarity!CM$1)))*SQRT(SUM(OFFSET(Matrix!$H$2:$H$33,0,Similarity!$A42)))))</f>
        <v>0.22360679774997896</v>
      </c>
      <c r="CN42" s="7">
        <f ca="1">IF(CN$1=$A42,0,SUMPRODUCT(OFFSET(Matrix!$H$2:$H$33,0,Similarity!CN$1),OFFSET(Matrix!$H$2:$H$33,0,Similarity!$A42))/(SQRT(SUM(OFFSET(Matrix!$H$2:$H$33,0,Similarity!CN$1)))*SQRT(SUM(OFFSET(Matrix!$H$2:$H$33,0,Similarity!$A42)))))</f>
        <v>0.44721359549995793</v>
      </c>
      <c r="CO42" s="7">
        <f ca="1">IF(CO$1=$A42,0,SUMPRODUCT(OFFSET(Matrix!$H$2:$H$33,0,Similarity!CO$1),OFFSET(Matrix!$H$2:$H$33,0,Similarity!$A42))/(SQRT(SUM(OFFSET(Matrix!$H$2:$H$33,0,Similarity!CO$1)))*SQRT(SUM(OFFSET(Matrix!$H$2:$H$33,0,Similarity!$A42)))))</f>
        <v>0</v>
      </c>
      <c r="CP42" s="7">
        <f ca="1">IF(CP$1=$A42,0,SUMPRODUCT(OFFSET(Matrix!$H$2:$H$33,0,Similarity!CP$1),OFFSET(Matrix!$H$2:$H$33,0,Similarity!$A42))/(SQRT(SUM(OFFSET(Matrix!$H$2:$H$33,0,Similarity!CP$1)))*SQRT(SUM(OFFSET(Matrix!$H$2:$H$33,0,Similarity!$A42)))))</f>
        <v>0.31622776601683794</v>
      </c>
      <c r="CQ42" s="7">
        <f ca="1">IF(CQ$1=$A42,0,SUMPRODUCT(OFFSET(Matrix!$H$2:$H$33,0,Similarity!CQ$1),OFFSET(Matrix!$H$2:$H$33,0,Similarity!$A42))/(SQRT(SUM(OFFSET(Matrix!$H$2:$H$33,0,Similarity!CQ$1)))*SQRT(SUM(OFFSET(Matrix!$H$2:$H$33,0,Similarity!$A42)))))</f>
        <v>0</v>
      </c>
      <c r="CR42" s="7">
        <f ca="1">IF(CR$1=$A42,0,SUMPRODUCT(OFFSET(Matrix!$H$2:$H$33,0,Similarity!CR$1),OFFSET(Matrix!$H$2:$H$33,0,Similarity!$A42))/(SQRT(SUM(OFFSET(Matrix!$H$2:$H$33,0,Similarity!CR$1)))*SQRT(SUM(OFFSET(Matrix!$H$2:$H$33,0,Similarity!$A42)))))</f>
        <v>0.31622776601683794</v>
      </c>
      <c r="CS42" s="7">
        <f ca="1">IF(CS$1=$A42,0,SUMPRODUCT(OFFSET(Matrix!$H$2:$H$33,0,Similarity!CS$1),OFFSET(Matrix!$H$2:$H$33,0,Similarity!$A42))/(SQRT(SUM(OFFSET(Matrix!$H$2:$H$33,0,Similarity!CS$1)))*SQRT(SUM(OFFSET(Matrix!$H$2:$H$33,0,Similarity!$A42)))))</f>
        <v>0.22360679774997896</v>
      </c>
      <c r="CT42" s="7">
        <f ca="1">IF(CT$1=$A42,0,SUMPRODUCT(OFFSET(Matrix!$H$2:$H$33,0,Similarity!CT$1),OFFSET(Matrix!$H$2:$H$33,0,Similarity!$A42))/(SQRT(SUM(OFFSET(Matrix!$H$2:$H$33,0,Similarity!CT$1)))*SQRT(SUM(OFFSET(Matrix!$H$2:$H$33,0,Similarity!$A42)))))</f>
        <v>0.2581988897471611</v>
      </c>
      <c r="CU42" s="7">
        <f ca="1">IF(CU$1=$A42,0,SUMPRODUCT(OFFSET(Matrix!$H$2:$H$33,0,Similarity!CU$1),OFFSET(Matrix!$H$2:$H$33,0,Similarity!$A42))/(SQRT(SUM(OFFSET(Matrix!$H$2:$H$33,0,Similarity!CU$1)))*SQRT(SUM(OFFSET(Matrix!$H$2:$H$33,0,Similarity!$A42)))))</f>
        <v>0.63245553203367588</v>
      </c>
      <c r="CV42" s="7">
        <f ca="1">IF(CV$1=$A42,0,SUMPRODUCT(OFFSET(Matrix!$H$2:$H$33,0,Similarity!CV$1),OFFSET(Matrix!$H$2:$H$33,0,Similarity!$A42))/(SQRT(SUM(OFFSET(Matrix!$H$2:$H$33,0,Similarity!CV$1)))*SQRT(SUM(OFFSET(Matrix!$H$2:$H$33,0,Similarity!$A42)))))</f>
        <v>0</v>
      </c>
      <c r="CW42" s="7">
        <f ca="1">IF(CW$1=$A42,0,SUMPRODUCT(OFFSET(Matrix!$H$2:$H$33,0,Similarity!CW$1),OFFSET(Matrix!$H$2:$H$33,0,Similarity!$A42))/(SQRT(SUM(OFFSET(Matrix!$H$2:$H$33,0,Similarity!CW$1)))*SQRT(SUM(OFFSET(Matrix!$H$2:$H$33,0,Similarity!$A42)))))</f>
        <v>0</v>
      </c>
      <c r="CX42" s="7">
        <f ca="1">IF(CX$1=$A42,0,SUMPRODUCT(OFFSET(Matrix!$H$2:$H$33,0,Similarity!CX$1),OFFSET(Matrix!$H$2:$H$33,0,Similarity!$A42))/(SQRT(SUM(OFFSET(Matrix!$H$2:$H$33,0,Similarity!CX$1)))*SQRT(SUM(OFFSET(Matrix!$H$2:$H$33,0,Similarity!$A42)))))</f>
        <v>0</v>
      </c>
    </row>
    <row r="43" spans="1:102">
      <c r="A43">
        <v>40</v>
      </c>
      <c r="B43" s="2" t="s">
        <v>85</v>
      </c>
      <c r="C43" s="7">
        <f ca="1">IF(C$1=$A43,0,SUMPRODUCT(OFFSET(Matrix!$H$2:$H$33,0,Similarity!C$1),OFFSET(Matrix!$H$2:$H$33,0,Similarity!$A43))/(SQRT(SUM(OFFSET(Matrix!$H$2:$H$33,0,Similarity!C$1)))*SQRT(SUM(OFFSET(Matrix!$H$2:$H$33,0,Similarity!$A43)))))</f>
        <v>0</v>
      </c>
      <c r="D43" s="7">
        <f ca="1">IF(D$1=$A43,0,SUMPRODUCT(OFFSET(Matrix!$H$2:$H$33,0,Similarity!D$1),OFFSET(Matrix!$H$2:$H$33,0,Similarity!$A43))/(SQRT(SUM(OFFSET(Matrix!$H$2:$H$33,0,Similarity!D$1)))*SQRT(SUM(OFFSET(Matrix!$H$2:$H$33,0,Similarity!$A43)))))</f>
        <v>0</v>
      </c>
      <c r="E43" s="7">
        <f ca="1">IF(E$1=$A43,0,SUMPRODUCT(OFFSET(Matrix!$H$2:$H$33,0,Similarity!E$1),OFFSET(Matrix!$H$2:$H$33,0,Similarity!$A43))/(SQRT(SUM(OFFSET(Matrix!$H$2:$H$33,0,Similarity!E$1)))*SQRT(SUM(OFFSET(Matrix!$H$2:$H$33,0,Similarity!$A43)))))</f>
        <v>0.99999999999999978</v>
      </c>
      <c r="F43" s="7">
        <f ca="1">IF(F$1=$A43,0,SUMPRODUCT(OFFSET(Matrix!$H$2:$H$33,0,Similarity!F$1),OFFSET(Matrix!$H$2:$H$33,0,Similarity!$A43))/(SQRT(SUM(OFFSET(Matrix!$H$2:$H$33,0,Similarity!F$1)))*SQRT(SUM(OFFSET(Matrix!$H$2:$H$33,0,Similarity!$A43)))))</f>
        <v>0</v>
      </c>
      <c r="G43" s="7">
        <f ca="1">IF(G$1=$A43,0,SUMPRODUCT(OFFSET(Matrix!$H$2:$H$33,0,Similarity!G$1),OFFSET(Matrix!$H$2:$H$33,0,Similarity!$A43))/(SQRT(SUM(OFFSET(Matrix!$H$2:$H$33,0,Similarity!G$1)))*SQRT(SUM(OFFSET(Matrix!$H$2:$H$33,0,Similarity!$A43)))))</f>
        <v>0</v>
      </c>
      <c r="H43" s="7">
        <f ca="1">IF(H$1=$A43,0,SUMPRODUCT(OFFSET(Matrix!$H$2:$H$33,0,Similarity!H$1),OFFSET(Matrix!$H$2:$H$33,0,Similarity!$A43))/(SQRT(SUM(OFFSET(Matrix!$H$2:$H$33,0,Similarity!H$1)))*SQRT(SUM(OFFSET(Matrix!$H$2:$H$33,0,Similarity!$A43)))))</f>
        <v>0</v>
      </c>
      <c r="I43" s="7">
        <f ca="1">IF(I$1=$A43,0,SUMPRODUCT(OFFSET(Matrix!$H$2:$H$33,0,Similarity!I$1),OFFSET(Matrix!$H$2:$H$33,0,Similarity!$A43))/(SQRT(SUM(OFFSET(Matrix!$H$2:$H$33,0,Similarity!I$1)))*SQRT(SUM(OFFSET(Matrix!$H$2:$H$33,0,Similarity!$A43)))))</f>
        <v>0.70710678118654746</v>
      </c>
      <c r="J43" s="7">
        <f ca="1">IF(J$1=$A43,0,SUMPRODUCT(OFFSET(Matrix!$H$2:$H$33,0,Similarity!J$1),OFFSET(Matrix!$H$2:$H$33,0,Similarity!$A43))/(SQRT(SUM(OFFSET(Matrix!$H$2:$H$33,0,Similarity!J$1)))*SQRT(SUM(OFFSET(Matrix!$H$2:$H$33,0,Similarity!$A43)))))</f>
        <v>0</v>
      </c>
      <c r="K43" s="7">
        <f ca="1">IF(K$1=$A43,0,SUMPRODUCT(OFFSET(Matrix!$H$2:$H$33,0,Similarity!K$1),OFFSET(Matrix!$H$2:$H$33,0,Similarity!$A43))/(SQRT(SUM(OFFSET(Matrix!$H$2:$H$33,0,Similarity!K$1)))*SQRT(SUM(OFFSET(Matrix!$H$2:$H$33,0,Similarity!$A43)))))</f>
        <v>0</v>
      </c>
      <c r="L43" s="7">
        <f ca="1">IF(L$1=$A43,0,SUMPRODUCT(OFFSET(Matrix!$H$2:$H$33,0,Similarity!L$1),OFFSET(Matrix!$H$2:$H$33,0,Similarity!$A43))/(SQRT(SUM(OFFSET(Matrix!$H$2:$H$33,0,Similarity!L$1)))*SQRT(SUM(OFFSET(Matrix!$H$2:$H$33,0,Similarity!$A43)))))</f>
        <v>0</v>
      </c>
      <c r="M43" s="7">
        <f ca="1">IF(M$1=$A43,0,SUMPRODUCT(OFFSET(Matrix!$H$2:$H$33,0,Similarity!M$1),OFFSET(Matrix!$H$2:$H$33,0,Similarity!$A43))/(SQRT(SUM(OFFSET(Matrix!$H$2:$H$33,0,Similarity!M$1)))*SQRT(SUM(OFFSET(Matrix!$H$2:$H$33,0,Similarity!$A43)))))</f>
        <v>0</v>
      </c>
      <c r="N43" s="7">
        <f ca="1">IF(N$1=$A43,0,SUMPRODUCT(OFFSET(Matrix!$H$2:$H$33,0,Similarity!N$1),OFFSET(Matrix!$H$2:$H$33,0,Similarity!$A43))/(SQRT(SUM(OFFSET(Matrix!$H$2:$H$33,0,Similarity!N$1)))*SQRT(SUM(OFFSET(Matrix!$H$2:$H$33,0,Similarity!$A43)))))</f>
        <v>0.81649658092772592</v>
      </c>
      <c r="O43" s="7">
        <f ca="1">IF(O$1=$A43,0,SUMPRODUCT(OFFSET(Matrix!$H$2:$H$33,0,Similarity!O$1),OFFSET(Matrix!$H$2:$H$33,0,Similarity!$A43))/(SQRT(SUM(OFFSET(Matrix!$H$2:$H$33,0,Similarity!O$1)))*SQRT(SUM(OFFSET(Matrix!$H$2:$H$33,0,Similarity!$A43)))))</f>
        <v>0</v>
      </c>
      <c r="P43" s="7">
        <f ca="1">IF(P$1=$A43,0,SUMPRODUCT(OFFSET(Matrix!$H$2:$H$33,0,Similarity!P$1),OFFSET(Matrix!$H$2:$H$33,0,Similarity!$A43))/(SQRT(SUM(OFFSET(Matrix!$H$2:$H$33,0,Similarity!P$1)))*SQRT(SUM(OFFSET(Matrix!$H$2:$H$33,0,Similarity!$A43)))))</f>
        <v>0</v>
      </c>
      <c r="Q43" s="7">
        <f ca="1">IF(Q$1=$A43,0,SUMPRODUCT(OFFSET(Matrix!$H$2:$H$33,0,Similarity!Q$1),OFFSET(Matrix!$H$2:$H$33,0,Similarity!$A43))/(SQRT(SUM(OFFSET(Matrix!$H$2:$H$33,0,Similarity!Q$1)))*SQRT(SUM(OFFSET(Matrix!$H$2:$H$33,0,Similarity!$A43)))))</f>
        <v>0</v>
      </c>
      <c r="R43" s="7">
        <f ca="1">IF(R$1=$A43,0,SUMPRODUCT(OFFSET(Matrix!$H$2:$H$33,0,Similarity!R$1),OFFSET(Matrix!$H$2:$H$33,0,Similarity!$A43))/(SQRT(SUM(OFFSET(Matrix!$H$2:$H$33,0,Similarity!R$1)))*SQRT(SUM(OFFSET(Matrix!$H$2:$H$33,0,Similarity!$A43)))))</f>
        <v>0.99999999999999978</v>
      </c>
      <c r="S43" s="7">
        <f ca="1">IF(S$1=$A43,0,SUMPRODUCT(OFFSET(Matrix!$H$2:$H$33,0,Similarity!S$1),OFFSET(Matrix!$H$2:$H$33,0,Similarity!$A43))/(SQRT(SUM(OFFSET(Matrix!$H$2:$H$33,0,Similarity!S$1)))*SQRT(SUM(OFFSET(Matrix!$H$2:$H$33,0,Similarity!$A43)))))</f>
        <v>0</v>
      </c>
      <c r="T43" s="7">
        <f ca="1">IF(T$1=$A43,0,SUMPRODUCT(OFFSET(Matrix!$H$2:$H$33,0,Similarity!T$1),OFFSET(Matrix!$H$2:$H$33,0,Similarity!$A43))/(SQRT(SUM(OFFSET(Matrix!$H$2:$H$33,0,Similarity!T$1)))*SQRT(SUM(OFFSET(Matrix!$H$2:$H$33,0,Similarity!$A43)))))</f>
        <v>0.70710678118654746</v>
      </c>
      <c r="U43" s="7">
        <f ca="1">IF(U$1=$A43,0,SUMPRODUCT(OFFSET(Matrix!$H$2:$H$33,0,Similarity!U$1),OFFSET(Matrix!$H$2:$H$33,0,Similarity!$A43))/(SQRT(SUM(OFFSET(Matrix!$H$2:$H$33,0,Similarity!U$1)))*SQRT(SUM(OFFSET(Matrix!$H$2:$H$33,0,Similarity!$A43)))))</f>
        <v>0</v>
      </c>
      <c r="V43" s="7">
        <f ca="1">IF(V$1=$A43,0,SUMPRODUCT(OFFSET(Matrix!$H$2:$H$33,0,Similarity!V$1),OFFSET(Matrix!$H$2:$H$33,0,Similarity!$A43))/(SQRT(SUM(OFFSET(Matrix!$H$2:$H$33,0,Similarity!V$1)))*SQRT(SUM(OFFSET(Matrix!$H$2:$H$33,0,Similarity!$A43)))))</f>
        <v>0</v>
      </c>
      <c r="W43" s="7">
        <f ca="1">IF(W$1=$A43,0,SUMPRODUCT(OFFSET(Matrix!$H$2:$H$33,0,Similarity!W$1),OFFSET(Matrix!$H$2:$H$33,0,Similarity!$A43))/(SQRT(SUM(OFFSET(Matrix!$H$2:$H$33,0,Similarity!W$1)))*SQRT(SUM(OFFSET(Matrix!$H$2:$H$33,0,Similarity!$A43)))))</f>
        <v>0</v>
      </c>
      <c r="X43" s="7">
        <f ca="1">IF(X$1=$A43,0,SUMPRODUCT(OFFSET(Matrix!$H$2:$H$33,0,Similarity!X$1),OFFSET(Matrix!$H$2:$H$33,0,Similarity!$A43))/(SQRT(SUM(OFFSET(Matrix!$H$2:$H$33,0,Similarity!X$1)))*SQRT(SUM(OFFSET(Matrix!$H$2:$H$33,0,Similarity!$A43)))))</f>
        <v>0</v>
      </c>
      <c r="Y43" s="7">
        <f ca="1">IF(Y$1=$A43,0,SUMPRODUCT(OFFSET(Matrix!$H$2:$H$33,0,Similarity!Y$1),OFFSET(Matrix!$H$2:$H$33,0,Similarity!$A43))/(SQRT(SUM(OFFSET(Matrix!$H$2:$H$33,0,Similarity!Y$1)))*SQRT(SUM(OFFSET(Matrix!$H$2:$H$33,0,Similarity!$A43)))))</f>
        <v>0</v>
      </c>
      <c r="Z43" s="7">
        <f ca="1">IF(Z$1=$A43,0,SUMPRODUCT(OFFSET(Matrix!$H$2:$H$33,0,Similarity!Z$1),OFFSET(Matrix!$H$2:$H$33,0,Similarity!$A43))/(SQRT(SUM(OFFSET(Matrix!$H$2:$H$33,0,Similarity!Z$1)))*SQRT(SUM(OFFSET(Matrix!$H$2:$H$33,0,Similarity!$A43)))))</f>
        <v>0</v>
      </c>
      <c r="AA43" s="7">
        <f ca="1">IF(AA$1=$A43,0,SUMPRODUCT(OFFSET(Matrix!$H$2:$H$33,0,Similarity!AA$1),OFFSET(Matrix!$H$2:$H$33,0,Similarity!$A43))/(SQRT(SUM(OFFSET(Matrix!$H$2:$H$33,0,Similarity!AA$1)))*SQRT(SUM(OFFSET(Matrix!$H$2:$H$33,0,Similarity!$A43)))))</f>
        <v>0.49999999999999989</v>
      </c>
      <c r="AB43" s="7">
        <f ca="1">IF(AB$1=$A43,0,SUMPRODUCT(OFFSET(Matrix!$H$2:$H$33,0,Similarity!AB$1),OFFSET(Matrix!$H$2:$H$33,0,Similarity!$A43))/(SQRT(SUM(OFFSET(Matrix!$H$2:$H$33,0,Similarity!AB$1)))*SQRT(SUM(OFFSET(Matrix!$H$2:$H$33,0,Similarity!$A43)))))</f>
        <v>0</v>
      </c>
      <c r="AC43" s="7">
        <f ca="1">IF(AC$1=$A43,0,SUMPRODUCT(OFFSET(Matrix!$H$2:$H$33,0,Similarity!AC$1),OFFSET(Matrix!$H$2:$H$33,0,Similarity!$A43))/(SQRT(SUM(OFFSET(Matrix!$H$2:$H$33,0,Similarity!AC$1)))*SQRT(SUM(OFFSET(Matrix!$H$2:$H$33,0,Similarity!$A43)))))</f>
        <v>0</v>
      </c>
      <c r="AD43" s="7">
        <f ca="1">IF(AD$1=$A43,0,SUMPRODUCT(OFFSET(Matrix!$H$2:$H$33,0,Similarity!AD$1),OFFSET(Matrix!$H$2:$H$33,0,Similarity!$A43))/(SQRT(SUM(OFFSET(Matrix!$H$2:$H$33,0,Similarity!AD$1)))*SQRT(SUM(OFFSET(Matrix!$H$2:$H$33,0,Similarity!$A43)))))</f>
        <v>0</v>
      </c>
      <c r="AE43" s="7">
        <f ca="1">IF(AE$1=$A43,0,SUMPRODUCT(OFFSET(Matrix!$H$2:$H$33,0,Similarity!AE$1),OFFSET(Matrix!$H$2:$H$33,0,Similarity!$A43))/(SQRT(SUM(OFFSET(Matrix!$H$2:$H$33,0,Similarity!AE$1)))*SQRT(SUM(OFFSET(Matrix!$H$2:$H$33,0,Similarity!$A43)))))</f>
        <v>0</v>
      </c>
      <c r="AF43" s="7">
        <f ca="1">IF(AF$1=$A43,0,SUMPRODUCT(OFFSET(Matrix!$H$2:$H$33,0,Similarity!AF$1),OFFSET(Matrix!$H$2:$H$33,0,Similarity!$A43))/(SQRT(SUM(OFFSET(Matrix!$H$2:$H$33,0,Similarity!AF$1)))*SQRT(SUM(OFFSET(Matrix!$H$2:$H$33,0,Similarity!$A43)))))</f>
        <v>0.40824829046386296</v>
      </c>
      <c r="AG43" s="7">
        <f ca="1">IF(AG$1=$A43,0,SUMPRODUCT(OFFSET(Matrix!$H$2:$H$33,0,Similarity!AG$1),OFFSET(Matrix!$H$2:$H$33,0,Similarity!$A43))/(SQRT(SUM(OFFSET(Matrix!$H$2:$H$33,0,Similarity!AG$1)))*SQRT(SUM(OFFSET(Matrix!$H$2:$H$33,0,Similarity!$A43)))))</f>
        <v>0</v>
      </c>
      <c r="AH43" s="7">
        <f ca="1">IF(AH$1=$A43,0,SUMPRODUCT(OFFSET(Matrix!$H$2:$H$33,0,Similarity!AH$1),OFFSET(Matrix!$H$2:$H$33,0,Similarity!$A43))/(SQRT(SUM(OFFSET(Matrix!$H$2:$H$33,0,Similarity!AH$1)))*SQRT(SUM(OFFSET(Matrix!$H$2:$H$33,0,Similarity!$A43)))))</f>
        <v>0</v>
      </c>
      <c r="AI43" s="7">
        <f ca="1">IF(AI$1=$A43,0,SUMPRODUCT(OFFSET(Matrix!$H$2:$H$33,0,Similarity!AI$1),OFFSET(Matrix!$H$2:$H$33,0,Similarity!$A43))/(SQRT(SUM(OFFSET(Matrix!$H$2:$H$33,0,Similarity!AI$1)))*SQRT(SUM(OFFSET(Matrix!$H$2:$H$33,0,Similarity!$A43)))))</f>
        <v>0</v>
      </c>
      <c r="AJ43" s="7">
        <f ca="1">IF(AJ$1=$A43,0,SUMPRODUCT(OFFSET(Matrix!$H$2:$H$33,0,Similarity!AJ$1),OFFSET(Matrix!$H$2:$H$33,0,Similarity!$A43))/(SQRT(SUM(OFFSET(Matrix!$H$2:$H$33,0,Similarity!AJ$1)))*SQRT(SUM(OFFSET(Matrix!$H$2:$H$33,0,Similarity!$A43)))))</f>
        <v>0</v>
      </c>
      <c r="AK43" s="7">
        <f ca="1">IF(AK$1=$A43,0,SUMPRODUCT(OFFSET(Matrix!$H$2:$H$33,0,Similarity!AK$1),OFFSET(Matrix!$H$2:$H$33,0,Similarity!$A43))/(SQRT(SUM(OFFSET(Matrix!$H$2:$H$33,0,Similarity!AK$1)))*SQRT(SUM(OFFSET(Matrix!$H$2:$H$33,0,Similarity!$A43)))))</f>
        <v>0</v>
      </c>
      <c r="AL43" s="7">
        <f ca="1">IF(AL$1=$A43,0,SUMPRODUCT(OFFSET(Matrix!$H$2:$H$33,0,Similarity!AL$1),OFFSET(Matrix!$H$2:$H$33,0,Similarity!$A43))/(SQRT(SUM(OFFSET(Matrix!$H$2:$H$33,0,Similarity!AL$1)))*SQRT(SUM(OFFSET(Matrix!$H$2:$H$33,0,Similarity!$A43)))))</f>
        <v>0</v>
      </c>
      <c r="AM43" s="7">
        <f ca="1">IF(AM$1=$A43,0,SUMPRODUCT(OFFSET(Matrix!$H$2:$H$33,0,Similarity!AM$1),OFFSET(Matrix!$H$2:$H$33,0,Similarity!$A43))/(SQRT(SUM(OFFSET(Matrix!$H$2:$H$33,0,Similarity!AM$1)))*SQRT(SUM(OFFSET(Matrix!$H$2:$H$33,0,Similarity!$A43)))))</f>
        <v>0</v>
      </c>
      <c r="AN43" s="7">
        <f ca="1">IF(AN$1=$A43,0,SUMPRODUCT(OFFSET(Matrix!$H$2:$H$33,0,Similarity!AN$1),OFFSET(Matrix!$H$2:$H$33,0,Similarity!$A43))/(SQRT(SUM(OFFSET(Matrix!$H$2:$H$33,0,Similarity!AN$1)))*SQRT(SUM(OFFSET(Matrix!$H$2:$H$33,0,Similarity!$A43)))))</f>
        <v>0</v>
      </c>
      <c r="AO43" s="7">
        <f ca="1">IF(AO$1=$A43,0,SUMPRODUCT(OFFSET(Matrix!$H$2:$H$33,0,Similarity!AO$1),OFFSET(Matrix!$H$2:$H$33,0,Similarity!$A43))/(SQRT(SUM(OFFSET(Matrix!$H$2:$H$33,0,Similarity!AO$1)))*SQRT(SUM(OFFSET(Matrix!$H$2:$H$33,0,Similarity!$A43)))))</f>
        <v>0</v>
      </c>
      <c r="AP43" s="7">
        <f ca="1">IF(AP$1=$A43,0,SUMPRODUCT(OFFSET(Matrix!$H$2:$H$33,0,Similarity!AP$1),OFFSET(Matrix!$H$2:$H$33,0,Similarity!$A43))/(SQRT(SUM(OFFSET(Matrix!$H$2:$H$33,0,Similarity!AP$1)))*SQRT(SUM(OFFSET(Matrix!$H$2:$H$33,0,Similarity!$A43)))))</f>
        <v>0</v>
      </c>
      <c r="AQ43" s="7">
        <f ca="1">IF(AQ$1=$A43,0,SUMPRODUCT(OFFSET(Matrix!$H$2:$H$33,0,Similarity!AQ$1),OFFSET(Matrix!$H$2:$H$33,0,Similarity!$A43))/(SQRT(SUM(OFFSET(Matrix!$H$2:$H$33,0,Similarity!AQ$1)))*SQRT(SUM(OFFSET(Matrix!$H$2:$H$33,0,Similarity!$A43)))))</f>
        <v>0</v>
      </c>
      <c r="AR43" s="7">
        <f ca="1">IF(AR$1=$A43,0,SUMPRODUCT(OFFSET(Matrix!$H$2:$H$33,0,Similarity!AR$1),OFFSET(Matrix!$H$2:$H$33,0,Similarity!$A43))/(SQRT(SUM(OFFSET(Matrix!$H$2:$H$33,0,Similarity!AR$1)))*SQRT(SUM(OFFSET(Matrix!$H$2:$H$33,0,Similarity!$A43)))))</f>
        <v>0.81649658092772592</v>
      </c>
      <c r="AS43" s="7">
        <f ca="1">IF(AS$1=$A43,0,SUMPRODUCT(OFFSET(Matrix!$H$2:$H$33,0,Similarity!AS$1),OFFSET(Matrix!$H$2:$H$33,0,Similarity!$A43))/(SQRT(SUM(OFFSET(Matrix!$H$2:$H$33,0,Similarity!AS$1)))*SQRT(SUM(OFFSET(Matrix!$H$2:$H$33,0,Similarity!$A43)))))</f>
        <v>0</v>
      </c>
      <c r="AT43" s="7">
        <f ca="1">IF(AT$1=$A43,0,SUMPRODUCT(OFFSET(Matrix!$H$2:$H$33,0,Similarity!AT$1),OFFSET(Matrix!$H$2:$H$33,0,Similarity!$A43))/(SQRT(SUM(OFFSET(Matrix!$H$2:$H$33,0,Similarity!AT$1)))*SQRT(SUM(OFFSET(Matrix!$H$2:$H$33,0,Similarity!$A43)))))</f>
        <v>0</v>
      </c>
      <c r="AU43" s="7">
        <f ca="1">IF(AU$1=$A43,0,SUMPRODUCT(OFFSET(Matrix!$H$2:$H$33,0,Similarity!AU$1),OFFSET(Matrix!$H$2:$H$33,0,Similarity!$A43))/(SQRT(SUM(OFFSET(Matrix!$H$2:$H$33,0,Similarity!AU$1)))*SQRT(SUM(OFFSET(Matrix!$H$2:$H$33,0,Similarity!$A43)))))</f>
        <v>0</v>
      </c>
      <c r="AV43" s="7">
        <f ca="1">IF(AV$1=$A43,0,SUMPRODUCT(OFFSET(Matrix!$H$2:$H$33,0,Similarity!AV$1),OFFSET(Matrix!$H$2:$H$33,0,Similarity!$A43))/(SQRT(SUM(OFFSET(Matrix!$H$2:$H$33,0,Similarity!AV$1)))*SQRT(SUM(OFFSET(Matrix!$H$2:$H$33,0,Similarity!$A43)))))</f>
        <v>0</v>
      </c>
      <c r="AW43" s="7">
        <f ca="1">IF(AW$1=$A43,0,SUMPRODUCT(OFFSET(Matrix!$H$2:$H$33,0,Similarity!AW$1),OFFSET(Matrix!$H$2:$H$33,0,Similarity!$A43))/(SQRT(SUM(OFFSET(Matrix!$H$2:$H$33,0,Similarity!AW$1)))*SQRT(SUM(OFFSET(Matrix!$H$2:$H$33,0,Similarity!$A43)))))</f>
        <v>0</v>
      </c>
      <c r="AX43" s="7">
        <f ca="1">IF(AX$1=$A43,0,SUMPRODUCT(OFFSET(Matrix!$H$2:$H$33,0,Similarity!AX$1),OFFSET(Matrix!$H$2:$H$33,0,Similarity!$A43))/(SQRT(SUM(OFFSET(Matrix!$H$2:$H$33,0,Similarity!AX$1)))*SQRT(SUM(OFFSET(Matrix!$H$2:$H$33,0,Similarity!$A43)))))</f>
        <v>0</v>
      </c>
      <c r="AY43" s="7">
        <f ca="1">IF(AY$1=$A43,0,SUMPRODUCT(OFFSET(Matrix!$H$2:$H$33,0,Similarity!AY$1),OFFSET(Matrix!$H$2:$H$33,0,Similarity!$A43))/(SQRT(SUM(OFFSET(Matrix!$H$2:$H$33,0,Similarity!AY$1)))*SQRT(SUM(OFFSET(Matrix!$H$2:$H$33,0,Similarity!$A43)))))</f>
        <v>0</v>
      </c>
      <c r="AZ43" s="7">
        <f ca="1">IF(AZ$1=$A43,0,SUMPRODUCT(OFFSET(Matrix!$H$2:$H$33,0,Similarity!AZ$1),OFFSET(Matrix!$H$2:$H$33,0,Similarity!$A43))/(SQRT(SUM(OFFSET(Matrix!$H$2:$H$33,0,Similarity!AZ$1)))*SQRT(SUM(OFFSET(Matrix!$H$2:$H$33,0,Similarity!$A43)))))</f>
        <v>0</v>
      </c>
      <c r="BA43" s="7">
        <f ca="1">IF(BA$1=$A43,0,SUMPRODUCT(OFFSET(Matrix!$H$2:$H$33,0,Similarity!BA$1),OFFSET(Matrix!$H$2:$H$33,0,Similarity!$A43))/(SQRT(SUM(OFFSET(Matrix!$H$2:$H$33,0,Similarity!BA$1)))*SQRT(SUM(OFFSET(Matrix!$H$2:$H$33,0,Similarity!$A43)))))</f>
        <v>0</v>
      </c>
      <c r="BB43" s="7">
        <f ca="1">IF(BB$1=$A43,0,SUMPRODUCT(OFFSET(Matrix!$H$2:$H$33,0,Similarity!BB$1),OFFSET(Matrix!$H$2:$H$33,0,Similarity!$A43))/(SQRT(SUM(OFFSET(Matrix!$H$2:$H$33,0,Similarity!BB$1)))*SQRT(SUM(OFFSET(Matrix!$H$2:$H$33,0,Similarity!$A43)))))</f>
        <v>0</v>
      </c>
      <c r="BC43" s="7">
        <f ca="1">IF(BC$1=$A43,0,SUMPRODUCT(OFFSET(Matrix!$H$2:$H$33,0,Similarity!BC$1),OFFSET(Matrix!$H$2:$H$33,0,Similarity!$A43))/(SQRT(SUM(OFFSET(Matrix!$H$2:$H$33,0,Similarity!BC$1)))*SQRT(SUM(OFFSET(Matrix!$H$2:$H$33,0,Similarity!$A43)))))</f>
        <v>0</v>
      </c>
      <c r="BD43" s="7">
        <f ca="1">IF(BD$1=$A43,0,SUMPRODUCT(OFFSET(Matrix!$H$2:$H$33,0,Similarity!BD$1),OFFSET(Matrix!$H$2:$H$33,0,Similarity!$A43))/(SQRT(SUM(OFFSET(Matrix!$H$2:$H$33,0,Similarity!BD$1)))*SQRT(SUM(OFFSET(Matrix!$H$2:$H$33,0,Similarity!$A43)))))</f>
        <v>0.49999999999999989</v>
      </c>
      <c r="BE43" s="7">
        <f ca="1">IF(BE$1=$A43,0,SUMPRODUCT(OFFSET(Matrix!$H$2:$H$33,0,Similarity!BE$1),OFFSET(Matrix!$H$2:$H$33,0,Similarity!$A43))/(SQRT(SUM(OFFSET(Matrix!$H$2:$H$33,0,Similarity!BE$1)))*SQRT(SUM(OFFSET(Matrix!$H$2:$H$33,0,Similarity!$A43)))))</f>
        <v>0</v>
      </c>
      <c r="BF43" s="7">
        <f ca="1">IF(BF$1=$A43,0,SUMPRODUCT(OFFSET(Matrix!$H$2:$H$33,0,Similarity!BF$1),OFFSET(Matrix!$H$2:$H$33,0,Similarity!$A43))/(SQRT(SUM(OFFSET(Matrix!$H$2:$H$33,0,Similarity!BF$1)))*SQRT(SUM(OFFSET(Matrix!$H$2:$H$33,0,Similarity!$A43)))))</f>
        <v>0</v>
      </c>
      <c r="BG43" s="7">
        <f ca="1">IF(BG$1=$A43,0,SUMPRODUCT(OFFSET(Matrix!$H$2:$H$33,0,Similarity!BG$1),OFFSET(Matrix!$H$2:$H$33,0,Similarity!$A43))/(SQRT(SUM(OFFSET(Matrix!$H$2:$H$33,0,Similarity!BG$1)))*SQRT(SUM(OFFSET(Matrix!$H$2:$H$33,0,Similarity!$A43)))))</f>
        <v>0.81649658092772592</v>
      </c>
      <c r="BH43" s="7">
        <f ca="1">IF(BH$1=$A43,0,SUMPRODUCT(OFFSET(Matrix!$H$2:$H$33,0,Similarity!BH$1),OFFSET(Matrix!$H$2:$H$33,0,Similarity!$A43))/(SQRT(SUM(OFFSET(Matrix!$H$2:$H$33,0,Similarity!BH$1)))*SQRT(SUM(OFFSET(Matrix!$H$2:$H$33,0,Similarity!$A43)))))</f>
        <v>0</v>
      </c>
      <c r="BI43" s="7">
        <f ca="1">IF(BI$1=$A43,0,SUMPRODUCT(OFFSET(Matrix!$H$2:$H$33,0,Similarity!BI$1),OFFSET(Matrix!$H$2:$H$33,0,Similarity!$A43))/(SQRT(SUM(OFFSET(Matrix!$H$2:$H$33,0,Similarity!BI$1)))*SQRT(SUM(OFFSET(Matrix!$H$2:$H$33,0,Similarity!$A43)))))</f>
        <v>0</v>
      </c>
      <c r="BJ43" s="7">
        <f ca="1">IF(BJ$1=$A43,0,SUMPRODUCT(OFFSET(Matrix!$H$2:$H$33,0,Similarity!BJ$1),OFFSET(Matrix!$H$2:$H$33,0,Similarity!$A43))/(SQRT(SUM(OFFSET(Matrix!$H$2:$H$33,0,Similarity!BJ$1)))*SQRT(SUM(OFFSET(Matrix!$H$2:$H$33,0,Similarity!$A43)))))</f>
        <v>0</v>
      </c>
      <c r="BK43" s="7">
        <f ca="1">IF(BK$1=$A43,0,SUMPRODUCT(OFFSET(Matrix!$H$2:$H$33,0,Similarity!BK$1),OFFSET(Matrix!$H$2:$H$33,0,Similarity!$A43))/(SQRT(SUM(OFFSET(Matrix!$H$2:$H$33,0,Similarity!BK$1)))*SQRT(SUM(OFFSET(Matrix!$H$2:$H$33,0,Similarity!$A43)))))</f>
        <v>0</v>
      </c>
      <c r="BL43" s="7">
        <f ca="1">IF(BL$1=$A43,0,SUMPRODUCT(OFFSET(Matrix!$H$2:$H$33,0,Similarity!BL$1),OFFSET(Matrix!$H$2:$H$33,0,Similarity!$A43))/(SQRT(SUM(OFFSET(Matrix!$H$2:$H$33,0,Similarity!BL$1)))*SQRT(SUM(OFFSET(Matrix!$H$2:$H$33,0,Similarity!$A43)))))</f>
        <v>0</v>
      </c>
      <c r="BM43" s="7">
        <f ca="1">IF(BM$1=$A43,0,SUMPRODUCT(OFFSET(Matrix!$H$2:$H$33,0,Similarity!BM$1),OFFSET(Matrix!$H$2:$H$33,0,Similarity!$A43))/(SQRT(SUM(OFFSET(Matrix!$H$2:$H$33,0,Similarity!BM$1)))*SQRT(SUM(OFFSET(Matrix!$H$2:$H$33,0,Similarity!$A43)))))</f>
        <v>0</v>
      </c>
      <c r="BN43" s="7">
        <f ca="1">IF(BN$1=$A43,0,SUMPRODUCT(OFFSET(Matrix!$H$2:$H$33,0,Similarity!BN$1),OFFSET(Matrix!$H$2:$H$33,0,Similarity!$A43))/(SQRT(SUM(OFFSET(Matrix!$H$2:$H$33,0,Similarity!BN$1)))*SQRT(SUM(OFFSET(Matrix!$H$2:$H$33,0,Similarity!$A43)))))</f>
        <v>0</v>
      </c>
      <c r="BO43" s="7">
        <f ca="1">IF(BO$1=$A43,0,SUMPRODUCT(OFFSET(Matrix!$H$2:$H$33,0,Similarity!BO$1),OFFSET(Matrix!$H$2:$H$33,0,Similarity!$A43))/(SQRT(SUM(OFFSET(Matrix!$H$2:$H$33,0,Similarity!BO$1)))*SQRT(SUM(OFFSET(Matrix!$H$2:$H$33,0,Similarity!$A43)))))</f>
        <v>0</v>
      </c>
      <c r="BP43" s="7">
        <f ca="1">IF(BP$1=$A43,0,SUMPRODUCT(OFFSET(Matrix!$H$2:$H$33,0,Similarity!BP$1),OFFSET(Matrix!$H$2:$H$33,0,Similarity!$A43))/(SQRT(SUM(OFFSET(Matrix!$H$2:$H$33,0,Similarity!BP$1)))*SQRT(SUM(OFFSET(Matrix!$H$2:$H$33,0,Similarity!$A43)))))</f>
        <v>0.28867513459481292</v>
      </c>
      <c r="BQ43" s="7">
        <f ca="1">IF(BQ$1=$A43,0,SUMPRODUCT(OFFSET(Matrix!$H$2:$H$33,0,Similarity!BQ$1),OFFSET(Matrix!$H$2:$H$33,0,Similarity!$A43))/(SQRT(SUM(OFFSET(Matrix!$H$2:$H$33,0,Similarity!BQ$1)))*SQRT(SUM(OFFSET(Matrix!$H$2:$H$33,0,Similarity!$A43)))))</f>
        <v>0.49999999999999989</v>
      </c>
      <c r="BR43" s="7">
        <f ca="1">IF(BR$1=$A43,0,SUMPRODUCT(OFFSET(Matrix!$H$2:$H$33,0,Similarity!BR$1),OFFSET(Matrix!$H$2:$H$33,0,Similarity!$A43))/(SQRT(SUM(OFFSET(Matrix!$H$2:$H$33,0,Similarity!BR$1)))*SQRT(SUM(OFFSET(Matrix!$H$2:$H$33,0,Similarity!$A43)))))</f>
        <v>0</v>
      </c>
      <c r="BS43" s="7">
        <f ca="1">IF(BS$1=$A43,0,SUMPRODUCT(OFFSET(Matrix!$H$2:$H$33,0,Similarity!BS$1),OFFSET(Matrix!$H$2:$H$33,0,Similarity!$A43))/(SQRT(SUM(OFFSET(Matrix!$H$2:$H$33,0,Similarity!BS$1)))*SQRT(SUM(OFFSET(Matrix!$H$2:$H$33,0,Similarity!$A43)))))</f>
        <v>0</v>
      </c>
      <c r="BT43" s="7">
        <f ca="1">IF(BT$1=$A43,0,SUMPRODUCT(OFFSET(Matrix!$H$2:$H$33,0,Similarity!BT$1),OFFSET(Matrix!$H$2:$H$33,0,Similarity!$A43))/(SQRT(SUM(OFFSET(Matrix!$H$2:$H$33,0,Similarity!BT$1)))*SQRT(SUM(OFFSET(Matrix!$H$2:$H$33,0,Similarity!$A43)))))</f>
        <v>0</v>
      </c>
      <c r="BU43" s="7">
        <f ca="1">IF(BU$1=$A43,0,SUMPRODUCT(OFFSET(Matrix!$H$2:$H$33,0,Similarity!BU$1),OFFSET(Matrix!$H$2:$H$33,0,Similarity!$A43))/(SQRT(SUM(OFFSET(Matrix!$H$2:$H$33,0,Similarity!BU$1)))*SQRT(SUM(OFFSET(Matrix!$H$2:$H$33,0,Similarity!$A43)))))</f>
        <v>0</v>
      </c>
      <c r="BV43" s="7">
        <f ca="1">IF(BV$1=$A43,0,SUMPRODUCT(OFFSET(Matrix!$H$2:$H$33,0,Similarity!BV$1),OFFSET(Matrix!$H$2:$H$33,0,Similarity!$A43))/(SQRT(SUM(OFFSET(Matrix!$H$2:$H$33,0,Similarity!BV$1)))*SQRT(SUM(OFFSET(Matrix!$H$2:$H$33,0,Similarity!$A43)))))</f>
        <v>0</v>
      </c>
      <c r="BW43" s="7">
        <f ca="1">IF(BW$1=$A43,0,SUMPRODUCT(OFFSET(Matrix!$H$2:$H$33,0,Similarity!BW$1),OFFSET(Matrix!$H$2:$H$33,0,Similarity!$A43))/(SQRT(SUM(OFFSET(Matrix!$H$2:$H$33,0,Similarity!BW$1)))*SQRT(SUM(OFFSET(Matrix!$H$2:$H$33,0,Similarity!$A43)))))</f>
        <v>0</v>
      </c>
      <c r="BX43" s="7">
        <f ca="1">IF(BX$1=$A43,0,SUMPRODUCT(OFFSET(Matrix!$H$2:$H$33,0,Similarity!BX$1),OFFSET(Matrix!$H$2:$H$33,0,Similarity!$A43))/(SQRT(SUM(OFFSET(Matrix!$H$2:$H$33,0,Similarity!BX$1)))*SQRT(SUM(OFFSET(Matrix!$H$2:$H$33,0,Similarity!$A43)))))</f>
        <v>0</v>
      </c>
      <c r="BY43" s="7">
        <f ca="1">IF(BY$1=$A43,0,SUMPRODUCT(OFFSET(Matrix!$H$2:$H$33,0,Similarity!BY$1),OFFSET(Matrix!$H$2:$H$33,0,Similarity!$A43))/(SQRT(SUM(OFFSET(Matrix!$H$2:$H$33,0,Similarity!BY$1)))*SQRT(SUM(OFFSET(Matrix!$H$2:$H$33,0,Similarity!$A43)))))</f>
        <v>0</v>
      </c>
      <c r="BZ43" s="7">
        <f ca="1">IF(BZ$1=$A43,0,SUMPRODUCT(OFFSET(Matrix!$H$2:$H$33,0,Similarity!BZ$1),OFFSET(Matrix!$H$2:$H$33,0,Similarity!$A43))/(SQRT(SUM(OFFSET(Matrix!$H$2:$H$33,0,Similarity!BZ$1)))*SQRT(SUM(OFFSET(Matrix!$H$2:$H$33,0,Similarity!$A43)))))</f>
        <v>0</v>
      </c>
      <c r="CA43" s="7">
        <f ca="1">IF(CA$1=$A43,0,SUMPRODUCT(OFFSET(Matrix!$H$2:$H$33,0,Similarity!CA$1),OFFSET(Matrix!$H$2:$H$33,0,Similarity!$A43))/(SQRT(SUM(OFFSET(Matrix!$H$2:$H$33,0,Similarity!CA$1)))*SQRT(SUM(OFFSET(Matrix!$H$2:$H$33,0,Similarity!$A43)))))</f>
        <v>0.49999999999999989</v>
      </c>
      <c r="CB43" s="7">
        <f ca="1">IF(CB$1=$A43,0,SUMPRODUCT(OFFSET(Matrix!$H$2:$H$33,0,Similarity!CB$1),OFFSET(Matrix!$H$2:$H$33,0,Similarity!$A43))/(SQRT(SUM(OFFSET(Matrix!$H$2:$H$33,0,Similarity!CB$1)))*SQRT(SUM(OFFSET(Matrix!$H$2:$H$33,0,Similarity!$A43)))))</f>
        <v>0</v>
      </c>
      <c r="CC43" s="7">
        <f ca="1">IF(CC$1=$A43,0,SUMPRODUCT(OFFSET(Matrix!$H$2:$H$33,0,Similarity!CC$1),OFFSET(Matrix!$H$2:$H$33,0,Similarity!$A43))/(SQRT(SUM(OFFSET(Matrix!$H$2:$H$33,0,Similarity!CC$1)))*SQRT(SUM(OFFSET(Matrix!$H$2:$H$33,0,Similarity!$A43)))))</f>
        <v>0</v>
      </c>
      <c r="CD43" s="7">
        <f ca="1">IF(CD$1=$A43,0,SUMPRODUCT(OFFSET(Matrix!$H$2:$H$33,0,Similarity!CD$1),OFFSET(Matrix!$H$2:$H$33,0,Similarity!$A43))/(SQRT(SUM(OFFSET(Matrix!$H$2:$H$33,0,Similarity!CD$1)))*SQRT(SUM(OFFSET(Matrix!$H$2:$H$33,0,Similarity!$A43)))))</f>
        <v>0.70710678118654746</v>
      </c>
      <c r="CE43" s="7">
        <f ca="1">IF(CE$1=$A43,0,SUMPRODUCT(OFFSET(Matrix!$H$2:$H$33,0,Similarity!CE$1),OFFSET(Matrix!$H$2:$H$33,0,Similarity!$A43))/(SQRT(SUM(OFFSET(Matrix!$H$2:$H$33,0,Similarity!CE$1)))*SQRT(SUM(OFFSET(Matrix!$H$2:$H$33,0,Similarity!$A43)))))</f>
        <v>0.26726124191242434</v>
      </c>
      <c r="CF43" s="7">
        <f ca="1">IF(CF$1=$A43,0,SUMPRODUCT(OFFSET(Matrix!$H$2:$H$33,0,Similarity!CF$1),OFFSET(Matrix!$H$2:$H$33,0,Similarity!$A43))/(SQRT(SUM(OFFSET(Matrix!$H$2:$H$33,0,Similarity!CF$1)))*SQRT(SUM(OFFSET(Matrix!$H$2:$H$33,0,Similarity!$A43)))))</f>
        <v>0.23570226039551581</v>
      </c>
      <c r="CG43" s="7">
        <f ca="1">IF(CG$1=$A43,0,SUMPRODUCT(OFFSET(Matrix!$H$2:$H$33,0,Similarity!CG$1),OFFSET(Matrix!$H$2:$H$33,0,Similarity!$A43))/(SQRT(SUM(OFFSET(Matrix!$H$2:$H$33,0,Similarity!CG$1)))*SQRT(SUM(OFFSET(Matrix!$H$2:$H$33,0,Similarity!$A43)))))</f>
        <v>0</v>
      </c>
      <c r="CH43" s="7">
        <f ca="1">IF(CH$1=$A43,0,SUMPRODUCT(OFFSET(Matrix!$H$2:$H$33,0,Similarity!CH$1),OFFSET(Matrix!$H$2:$H$33,0,Similarity!$A43))/(SQRT(SUM(OFFSET(Matrix!$H$2:$H$33,0,Similarity!CH$1)))*SQRT(SUM(OFFSET(Matrix!$H$2:$H$33,0,Similarity!$A43)))))</f>
        <v>0.49999999999999989</v>
      </c>
      <c r="CI43" s="7">
        <f ca="1">IF(CI$1=$A43,0,SUMPRODUCT(OFFSET(Matrix!$H$2:$H$33,0,Similarity!CI$1),OFFSET(Matrix!$H$2:$H$33,0,Similarity!$A43))/(SQRT(SUM(OFFSET(Matrix!$H$2:$H$33,0,Similarity!CI$1)))*SQRT(SUM(OFFSET(Matrix!$H$2:$H$33,0,Similarity!$A43)))))</f>
        <v>0</v>
      </c>
      <c r="CJ43" s="7">
        <f ca="1">IF(CJ$1=$A43,0,SUMPRODUCT(OFFSET(Matrix!$H$2:$H$33,0,Similarity!CJ$1),OFFSET(Matrix!$H$2:$H$33,0,Similarity!$A43))/(SQRT(SUM(OFFSET(Matrix!$H$2:$H$33,0,Similarity!CJ$1)))*SQRT(SUM(OFFSET(Matrix!$H$2:$H$33,0,Similarity!$A43)))))</f>
        <v>0</v>
      </c>
      <c r="CK43" s="7">
        <f ca="1">IF(CK$1=$A43,0,SUMPRODUCT(OFFSET(Matrix!$H$2:$H$33,0,Similarity!CK$1),OFFSET(Matrix!$H$2:$H$33,0,Similarity!$A43))/(SQRT(SUM(OFFSET(Matrix!$H$2:$H$33,0,Similarity!CK$1)))*SQRT(SUM(OFFSET(Matrix!$H$2:$H$33,0,Similarity!$A43)))))</f>
        <v>0</v>
      </c>
      <c r="CL43" s="7">
        <f ca="1">IF(CL$1=$A43,0,SUMPRODUCT(OFFSET(Matrix!$H$2:$H$33,0,Similarity!CL$1),OFFSET(Matrix!$H$2:$H$33,0,Similarity!$A43))/(SQRT(SUM(OFFSET(Matrix!$H$2:$H$33,0,Similarity!CL$1)))*SQRT(SUM(OFFSET(Matrix!$H$2:$H$33,0,Similarity!$A43)))))</f>
        <v>0.28867513459481292</v>
      </c>
      <c r="CM43" s="7">
        <f ca="1">IF(CM$1=$A43,0,SUMPRODUCT(OFFSET(Matrix!$H$2:$H$33,0,Similarity!CM$1),OFFSET(Matrix!$H$2:$H$33,0,Similarity!$A43))/(SQRT(SUM(OFFSET(Matrix!$H$2:$H$33,0,Similarity!CM$1)))*SQRT(SUM(OFFSET(Matrix!$H$2:$H$33,0,Similarity!$A43)))))</f>
        <v>0</v>
      </c>
      <c r="CN43" s="7">
        <f ca="1">IF(CN$1=$A43,0,SUMPRODUCT(OFFSET(Matrix!$H$2:$H$33,0,Similarity!CN$1),OFFSET(Matrix!$H$2:$H$33,0,Similarity!$A43))/(SQRT(SUM(OFFSET(Matrix!$H$2:$H$33,0,Similarity!CN$1)))*SQRT(SUM(OFFSET(Matrix!$H$2:$H$33,0,Similarity!$A43)))))</f>
        <v>0</v>
      </c>
      <c r="CO43" s="7">
        <f ca="1">IF(CO$1=$A43,0,SUMPRODUCT(OFFSET(Matrix!$H$2:$H$33,0,Similarity!CO$1),OFFSET(Matrix!$H$2:$H$33,0,Similarity!$A43))/(SQRT(SUM(OFFSET(Matrix!$H$2:$H$33,0,Similarity!CO$1)))*SQRT(SUM(OFFSET(Matrix!$H$2:$H$33,0,Similarity!$A43)))))</f>
        <v>0</v>
      </c>
      <c r="CP43" s="7">
        <f ca="1">IF(CP$1=$A43,0,SUMPRODUCT(OFFSET(Matrix!$H$2:$H$33,0,Similarity!CP$1),OFFSET(Matrix!$H$2:$H$33,0,Similarity!$A43))/(SQRT(SUM(OFFSET(Matrix!$H$2:$H$33,0,Similarity!CP$1)))*SQRT(SUM(OFFSET(Matrix!$H$2:$H$33,0,Similarity!$A43)))))</f>
        <v>0</v>
      </c>
      <c r="CQ43" s="7">
        <f ca="1">IF(CQ$1=$A43,0,SUMPRODUCT(OFFSET(Matrix!$H$2:$H$33,0,Similarity!CQ$1),OFFSET(Matrix!$H$2:$H$33,0,Similarity!$A43))/(SQRT(SUM(OFFSET(Matrix!$H$2:$H$33,0,Similarity!CQ$1)))*SQRT(SUM(OFFSET(Matrix!$H$2:$H$33,0,Similarity!$A43)))))</f>
        <v>0</v>
      </c>
      <c r="CR43" s="7">
        <f ca="1">IF(CR$1=$A43,0,SUMPRODUCT(OFFSET(Matrix!$H$2:$H$33,0,Similarity!CR$1),OFFSET(Matrix!$H$2:$H$33,0,Similarity!$A43))/(SQRT(SUM(OFFSET(Matrix!$H$2:$H$33,0,Similarity!CR$1)))*SQRT(SUM(OFFSET(Matrix!$H$2:$H$33,0,Similarity!$A43)))))</f>
        <v>0</v>
      </c>
      <c r="CS43" s="7">
        <f ca="1">IF(CS$1=$A43,0,SUMPRODUCT(OFFSET(Matrix!$H$2:$H$33,0,Similarity!CS$1),OFFSET(Matrix!$H$2:$H$33,0,Similarity!$A43))/(SQRT(SUM(OFFSET(Matrix!$H$2:$H$33,0,Similarity!CS$1)))*SQRT(SUM(OFFSET(Matrix!$H$2:$H$33,0,Similarity!$A43)))))</f>
        <v>0</v>
      </c>
      <c r="CT43" s="7">
        <f ca="1">IF(CT$1=$A43,0,SUMPRODUCT(OFFSET(Matrix!$H$2:$H$33,0,Similarity!CT$1),OFFSET(Matrix!$H$2:$H$33,0,Similarity!$A43))/(SQRT(SUM(OFFSET(Matrix!$H$2:$H$33,0,Similarity!CT$1)))*SQRT(SUM(OFFSET(Matrix!$H$2:$H$33,0,Similarity!$A43)))))</f>
        <v>0</v>
      </c>
      <c r="CU43" s="7">
        <f ca="1">IF(CU$1=$A43,0,SUMPRODUCT(OFFSET(Matrix!$H$2:$H$33,0,Similarity!CU$1),OFFSET(Matrix!$H$2:$H$33,0,Similarity!$A43))/(SQRT(SUM(OFFSET(Matrix!$H$2:$H$33,0,Similarity!CU$1)))*SQRT(SUM(OFFSET(Matrix!$H$2:$H$33,0,Similarity!$A43)))))</f>
        <v>0</v>
      </c>
      <c r="CV43" s="7">
        <f ca="1">IF(CV$1=$A43,0,SUMPRODUCT(OFFSET(Matrix!$H$2:$H$33,0,Similarity!CV$1),OFFSET(Matrix!$H$2:$H$33,0,Similarity!$A43))/(SQRT(SUM(OFFSET(Matrix!$H$2:$H$33,0,Similarity!CV$1)))*SQRT(SUM(OFFSET(Matrix!$H$2:$H$33,0,Similarity!$A43)))))</f>
        <v>0</v>
      </c>
      <c r="CW43" s="7">
        <f ca="1">IF(CW$1=$A43,0,SUMPRODUCT(OFFSET(Matrix!$H$2:$H$33,0,Similarity!CW$1),OFFSET(Matrix!$H$2:$H$33,0,Similarity!$A43))/(SQRT(SUM(OFFSET(Matrix!$H$2:$H$33,0,Similarity!CW$1)))*SQRT(SUM(OFFSET(Matrix!$H$2:$H$33,0,Similarity!$A43)))))</f>
        <v>0</v>
      </c>
      <c r="CX43" s="7">
        <f ca="1">IF(CX$1=$A43,0,SUMPRODUCT(OFFSET(Matrix!$H$2:$H$33,0,Similarity!CX$1),OFFSET(Matrix!$H$2:$H$33,0,Similarity!$A43))/(SQRT(SUM(OFFSET(Matrix!$H$2:$H$33,0,Similarity!CX$1)))*SQRT(SUM(OFFSET(Matrix!$H$2:$H$33,0,Similarity!$A43)))))</f>
        <v>0</v>
      </c>
    </row>
    <row r="44" spans="1:102">
      <c r="A44">
        <v>41</v>
      </c>
      <c r="B44" s="2" t="s">
        <v>3</v>
      </c>
      <c r="C44" s="7">
        <f ca="1">IF(C$1=$A44,0,SUMPRODUCT(OFFSET(Matrix!$H$2:$H$33,0,Similarity!C$1),OFFSET(Matrix!$H$2:$H$33,0,Similarity!$A44))/(SQRT(SUM(OFFSET(Matrix!$H$2:$H$33,0,Similarity!C$1)))*SQRT(SUM(OFFSET(Matrix!$H$2:$H$33,0,Similarity!$A44)))))</f>
        <v>0</v>
      </c>
      <c r="D44" s="7">
        <f ca="1">IF(D$1=$A44,0,SUMPRODUCT(OFFSET(Matrix!$H$2:$H$33,0,Similarity!D$1),OFFSET(Matrix!$H$2:$H$33,0,Similarity!$A44))/(SQRT(SUM(OFFSET(Matrix!$H$2:$H$33,0,Similarity!D$1)))*SQRT(SUM(OFFSET(Matrix!$H$2:$H$33,0,Similarity!$A44)))))</f>
        <v>0</v>
      </c>
      <c r="E44" s="7">
        <f ca="1">IF(E$1=$A44,0,SUMPRODUCT(OFFSET(Matrix!$H$2:$H$33,0,Similarity!E$1),OFFSET(Matrix!$H$2:$H$33,0,Similarity!$A44))/(SQRT(SUM(OFFSET(Matrix!$H$2:$H$33,0,Similarity!E$1)))*SQRT(SUM(OFFSET(Matrix!$H$2:$H$33,0,Similarity!$A44)))))</f>
        <v>0.81649658092772592</v>
      </c>
      <c r="F44" s="7">
        <f ca="1">IF(F$1=$A44,0,SUMPRODUCT(OFFSET(Matrix!$H$2:$H$33,0,Similarity!F$1),OFFSET(Matrix!$H$2:$H$33,0,Similarity!$A44))/(SQRT(SUM(OFFSET(Matrix!$H$2:$H$33,0,Similarity!F$1)))*SQRT(SUM(OFFSET(Matrix!$H$2:$H$33,0,Similarity!$A44)))))</f>
        <v>0</v>
      </c>
      <c r="G44" s="7">
        <f ca="1">IF(G$1=$A44,0,SUMPRODUCT(OFFSET(Matrix!$H$2:$H$33,0,Similarity!G$1),OFFSET(Matrix!$H$2:$H$33,0,Similarity!$A44))/(SQRT(SUM(OFFSET(Matrix!$H$2:$H$33,0,Similarity!G$1)))*SQRT(SUM(OFFSET(Matrix!$H$2:$H$33,0,Similarity!$A44)))))</f>
        <v>0</v>
      </c>
      <c r="H44" s="7">
        <f ca="1">IF(H$1=$A44,0,SUMPRODUCT(OFFSET(Matrix!$H$2:$H$33,0,Similarity!H$1),OFFSET(Matrix!$H$2:$H$33,0,Similarity!$A44))/(SQRT(SUM(OFFSET(Matrix!$H$2:$H$33,0,Similarity!H$1)))*SQRT(SUM(OFFSET(Matrix!$H$2:$H$33,0,Similarity!$A44)))))</f>
        <v>0</v>
      </c>
      <c r="I44" s="7">
        <f ca="1">IF(I$1=$A44,0,SUMPRODUCT(OFFSET(Matrix!$H$2:$H$33,0,Similarity!I$1),OFFSET(Matrix!$H$2:$H$33,0,Similarity!$A44))/(SQRT(SUM(OFFSET(Matrix!$H$2:$H$33,0,Similarity!I$1)))*SQRT(SUM(OFFSET(Matrix!$H$2:$H$33,0,Similarity!$A44)))))</f>
        <v>0.86602540378443871</v>
      </c>
      <c r="J44" s="7">
        <f ca="1">IF(J$1=$A44,0,SUMPRODUCT(OFFSET(Matrix!$H$2:$H$33,0,Similarity!J$1),OFFSET(Matrix!$H$2:$H$33,0,Similarity!$A44))/(SQRT(SUM(OFFSET(Matrix!$H$2:$H$33,0,Similarity!J$1)))*SQRT(SUM(OFFSET(Matrix!$H$2:$H$33,0,Similarity!$A44)))))</f>
        <v>0</v>
      </c>
      <c r="K44" s="7">
        <f ca="1">IF(K$1=$A44,0,SUMPRODUCT(OFFSET(Matrix!$H$2:$H$33,0,Similarity!K$1),OFFSET(Matrix!$H$2:$H$33,0,Similarity!$A44))/(SQRT(SUM(OFFSET(Matrix!$H$2:$H$33,0,Similarity!K$1)))*SQRT(SUM(OFFSET(Matrix!$H$2:$H$33,0,Similarity!$A44)))))</f>
        <v>0</v>
      </c>
      <c r="L44" s="7">
        <f ca="1">IF(L$1=$A44,0,SUMPRODUCT(OFFSET(Matrix!$H$2:$H$33,0,Similarity!L$1),OFFSET(Matrix!$H$2:$H$33,0,Similarity!$A44))/(SQRT(SUM(OFFSET(Matrix!$H$2:$H$33,0,Similarity!L$1)))*SQRT(SUM(OFFSET(Matrix!$H$2:$H$33,0,Similarity!$A44)))))</f>
        <v>0</v>
      </c>
      <c r="M44" s="7">
        <f ca="1">IF(M$1=$A44,0,SUMPRODUCT(OFFSET(Matrix!$H$2:$H$33,0,Similarity!M$1),OFFSET(Matrix!$H$2:$H$33,0,Similarity!$A44))/(SQRT(SUM(OFFSET(Matrix!$H$2:$H$33,0,Similarity!M$1)))*SQRT(SUM(OFFSET(Matrix!$H$2:$H$33,0,Similarity!$A44)))))</f>
        <v>0</v>
      </c>
      <c r="N44" s="7">
        <f ca="1">IF(N$1=$A44,0,SUMPRODUCT(OFFSET(Matrix!$H$2:$H$33,0,Similarity!N$1),OFFSET(Matrix!$H$2:$H$33,0,Similarity!$A44))/(SQRT(SUM(OFFSET(Matrix!$H$2:$H$33,0,Similarity!N$1)))*SQRT(SUM(OFFSET(Matrix!$H$2:$H$33,0,Similarity!$A44)))))</f>
        <v>0.66666666666666674</v>
      </c>
      <c r="O44" s="7">
        <f ca="1">IF(O$1=$A44,0,SUMPRODUCT(OFFSET(Matrix!$H$2:$H$33,0,Similarity!O$1),OFFSET(Matrix!$H$2:$H$33,0,Similarity!$A44))/(SQRT(SUM(OFFSET(Matrix!$H$2:$H$33,0,Similarity!O$1)))*SQRT(SUM(OFFSET(Matrix!$H$2:$H$33,0,Similarity!$A44)))))</f>
        <v>0</v>
      </c>
      <c r="P44" s="7">
        <f ca="1">IF(P$1=$A44,0,SUMPRODUCT(OFFSET(Matrix!$H$2:$H$33,0,Similarity!P$1),OFFSET(Matrix!$H$2:$H$33,0,Similarity!$A44))/(SQRT(SUM(OFFSET(Matrix!$H$2:$H$33,0,Similarity!P$1)))*SQRT(SUM(OFFSET(Matrix!$H$2:$H$33,0,Similarity!$A44)))))</f>
        <v>0</v>
      </c>
      <c r="Q44" s="7">
        <f ca="1">IF(Q$1=$A44,0,SUMPRODUCT(OFFSET(Matrix!$H$2:$H$33,0,Similarity!Q$1),OFFSET(Matrix!$H$2:$H$33,0,Similarity!$A44))/(SQRT(SUM(OFFSET(Matrix!$H$2:$H$33,0,Similarity!Q$1)))*SQRT(SUM(OFFSET(Matrix!$H$2:$H$33,0,Similarity!$A44)))))</f>
        <v>0</v>
      </c>
      <c r="R44" s="7">
        <f ca="1">IF(R$1=$A44,0,SUMPRODUCT(OFFSET(Matrix!$H$2:$H$33,0,Similarity!R$1),OFFSET(Matrix!$H$2:$H$33,0,Similarity!$A44))/(SQRT(SUM(OFFSET(Matrix!$H$2:$H$33,0,Similarity!R$1)))*SQRT(SUM(OFFSET(Matrix!$H$2:$H$33,0,Similarity!$A44)))))</f>
        <v>0.81649658092772592</v>
      </c>
      <c r="S44" s="7">
        <f ca="1">IF(S$1=$A44,0,SUMPRODUCT(OFFSET(Matrix!$H$2:$H$33,0,Similarity!S$1),OFFSET(Matrix!$H$2:$H$33,0,Similarity!$A44))/(SQRT(SUM(OFFSET(Matrix!$H$2:$H$33,0,Similarity!S$1)))*SQRT(SUM(OFFSET(Matrix!$H$2:$H$33,0,Similarity!$A44)))))</f>
        <v>0</v>
      </c>
      <c r="T44" s="7">
        <f ca="1">IF(T$1=$A44,0,SUMPRODUCT(OFFSET(Matrix!$H$2:$H$33,0,Similarity!T$1),OFFSET(Matrix!$H$2:$H$33,0,Similarity!$A44))/(SQRT(SUM(OFFSET(Matrix!$H$2:$H$33,0,Similarity!T$1)))*SQRT(SUM(OFFSET(Matrix!$H$2:$H$33,0,Similarity!$A44)))))</f>
        <v>0.86602540378443871</v>
      </c>
      <c r="U44" s="7">
        <f ca="1">IF(U$1=$A44,0,SUMPRODUCT(OFFSET(Matrix!$H$2:$H$33,0,Similarity!U$1),OFFSET(Matrix!$H$2:$H$33,0,Similarity!$A44))/(SQRT(SUM(OFFSET(Matrix!$H$2:$H$33,0,Similarity!U$1)))*SQRT(SUM(OFFSET(Matrix!$H$2:$H$33,0,Similarity!$A44)))))</f>
        <v>0</v>
      </c>
      <c r="V44" s="7">
        <f ca="1">IF(V$1=$A44,0,SUMPRODUCT(OFFSET(Matrix!$H$2:$H$33,0,Similarity!V$1),OFFSET(Matrix!$H$2:$H$33,0,Similarity!$A44))/(SQRT(SUM(OFFSET(Matrix!$H$2:$H$33,0,Similarity!V$1)))*SQRT(SUM(OFFSET(Matrix!$H$2:$H$33,0,Similarity!$A44)))))</f>
        <v>0</v>
      </c>
      <c r="W44" s="7">
        <f ca="1">IF(W$1=$A44,0,SUMPRODUCT(OFFSET(Matrix!$H$2:$H$33,0,Similarity!W$1),OFFSET(Matrix!$H$2:$H$33,0,Similarity!$A44))/(SQRT(SUM(OFFSET(Matrix!$H$2:$H$33,0,Similarity!W$1)))*SQRT(SUM(OFFSET(Matrix!$H$2:$H$33,0,Similarity!$A44)))))</f>
        <v>0</v>
      </c>
      <c r="X44" s="7">
        <f ca="1">IF(X$1=$A44,0,SUMPRODUCT(OFFSET(Matrix!$H$2:$H$33,0,Similarity!X$1),OFFSET(Matrix!$H$2:$H$33,0,Similarity!$A44))/(SQRT(SUM(OFFSET(Matrix!$H$2:$H$33,0,Similarity!X$1)))*SQRT(SUM(OFFSET(Matrix!$H$2:$H$33,0,Similarity!$A44)))))</f>
        <v>0</v>
      </c>
      <c r="Y44" s="7">
        <f ca="1">IF(Y$1=$A44,0,SUMPRODUCT(OFFSET(Matrix!$H$2:$H$33,0,Similarity!Y$1),OFFSET(Matrix!$H$2:$H$33,0,Similarity!$A44))/(SQRT(SUM(OFFSET(Matrix!$H$2:$H$33,0,Similarity!Y$1)))*SQRT(SUM(OFFSET(Matrix!$H$2:$H$33,0,Similarity!$A44)))))</f>
        <v>0</v>
      </c>
      <c r="Z44" s="7">
        <f ca="1">IF(Z$1=$A44,0,SUMPRODUCT(OFFSET(Matrix!$H$2:$H$33,0,Similarity!Z$1),OFFSET(Matrix!$H$2:$H$33,0,Similarity!$A44))/(SQRT(SUM(OFFSET(Matrix!$H$2:$H$33,0,Similarity!Z$1)))*SQRT(SUM(OFFSET(Matrix!$H$2:$H$33,0,Similarity!$A44)))))</f>
        <v>0</v>
      </c>
      <c r="AA44" s="7">
        <f ca="1">IF(AA$1=$A44,0,SUMPRODUCT(OFFSET(Matrix!$H$2:$H$33,0,Similarity!AA$1),OFFSET(Matrix!$H$2:$H$33,0,Similarity!$A44))/(SQRT(SUM(OFFSET(Matrix!$H$2:$H$33,0,Similarity!AA$1)))*SQRT(SUM(OFFSET(Matrix!$H$2:$H$33,0,Similarity!$A44)))))</f>
        <v>0.81649658092772592</v>
      </c>
      <c r="AB44" s="7">
        <f ca="1">IF(AB$1=$A44,0,SUMPRODUCT(OFFSET(Matrix!$H$2:$H$33,0,Similarity!AB$1),OFFSET(Matrix!$H$2:$H$33,0,Similarity!$A44))/(SQRT(SUM(OFFSET(Matrix!$H$2:$H$33,0,Similarity!AB$1)))*SQRT(SUM(OFFSET(Matrix!$H$2:$H$33,0,Similarity!$A44)))))</f>
        <v>0</v>
      </c>
      <c r="AC44" s="7">
        <f ca="1">IF(AC$1=$A44,0,SUMPRODUCT(OFFSET(Matrix!$H$2:$H$33,0,Similarity!AC$1),OFFSET(Matrix!$H$2:$H$33,0,Similarity!$A44))/(SQRT(SUM(OFFSET(Matrix!$H$2:$H$33,0,Similarity!AC$1)))*SQRT(SUM(OFFSET(Matrix!$H$2:$H$33,0,Similarity!$A44)))))</f>
        <v>0</v>
      </c>
      <c r="AD44" s="7">
        <f ca="1">IF(AD$1=$A44,0,SUMPRODUCT(OFFSET(Matrix!$H$2:$H$33,0,Similarity!AD$1),OFFSET(Matrix!$H$2:$H$33,0,Similarity!$A44))/(SQRT(SUM(OFFSET(Matrix!$H$2:$H$33,0,Similarity!AD$1)))*SQRT(SUM(OFFSET(Matrix!$H$2:$H$33,0,Similarity!$A44)))))</f>
        <v>0</v>
      </c>
      <c r="AE44" s="7">
        <f ca="1">IF(AE$1=$A44,0,SUMPRODUCT(OFFSET(Matrix!$H$2:$H$33,0,Similarity!AE$1),OFFSET(Matrix!$H$2:$H$33,0,Similarity!$A44))/(SQRT(SUM(OFFSET(Matrix!$H$2:$H$33,0,Similarity!AE$1)))*SQRT(SUM(OFFSET(Matrix!$H$2:$H$33,0,Similarity!$A44)))))</f>
        <v>0</v>
      </c>
      <c r="AF44" s="7">
        <f ca="1">IF(AF$1=$A44,0,SUMPRODUCT(OFFSET(Matrix!$H$2:$H$33,0,Similarity!AF$1),OFFSET(Matrix!$H$2:$H$33,0,Similarity!$A44))/(SQRT(SUM(OFFSET(Matrix!$H$2:$H$33,0,Similarity!AF$1)))*SQRT(SUM(OFFSET(Matrix!$H$2:$H$33,0,Similarity!$A44)))))</f>
        <v>0.33333333333333337</v>
      </c>
      <c r="AG44" s="7">
        <f ca="1">IF(AG$1=$A44,0,SUMPRODUCT(OFFSET(Matrix!$H$2:$H$33,0,Similarity!AG$1),OFFSET(Matrix!$H$2:$H$33,0,Similarity!$A44))/(SQRT(SUM(OFFSET(Matrix!$H$2:$H$33,0,Similarity!AG$1)))*SQRT(SUM(OFFSET(Matrix!$H$2:$H$33,0,Similarity!$A44)))))</f>
        <v>0</v>
      </c>
      <c r="AH44" s="7">
        <f ca="1">IF(AH$1=$A44,0,SUMPRODUCT(OFFSET(Matrix!$H$2:$H$33,0,Similarity!AH$1),OFFSET(Matrix!$H$2:$H$33,0,Similarity!$A44))/(SQRT(SUM(OFFSET(Matrix!$H$2:$H$33,0,Similarity!AH$1)))*SQRT(SUM(OFFSET(Matrix!$H$2:$H$33,0,Similarity!$A44)))))</f>
        <v>0</v>
      </c>
      <c r="AI44" s="7">
        <f ca="1">IF(AI$1=$A44,0,SUMPRODUCT(OFFSET(Matrix!$H$2:$H$33,0,Similarity!AI$1),OFFSET(Matrix!$H$2:$H$33,0,Similarity!$A44))/(SQRT(SUM(OFFSET(Matrix!$H$2:$H$33,0,Similarity!AI$1)))*SQRT(SUM(OFFSET(Matrix!$H$2:$H$33,0,Similarity!$A44)))))</f>
        <v>0</v>
      </c>
      <c r="AJ44" s="7">
        <f ca="1">IF(AJ$1=$A44,0,SUMPRODUCT(OFFSET(Matrix!$H$2:$H$33,0,Similarity!AJ$1),OFFSET(Matrix!$H$2:$H$33,0,Similarity!$A44))/(SQRT(SUM(OFFSET(Matrix!$H$2:$H$33,0,Similarity!AJ$1)))*SQRT(SUM(OFFSET(Matrix!$H$2:$H$33,0,Similarity!$A44)))))</f>
        <v>0</v>
      </c>
      <c r="AK44" s="7">
        <f ca="1">IF(AK$1=$A44,0,SUMPRODUCT(OFFSET(Matrix!$H$2:$H$33,0,Similarity!AK$1),OFFSET(Matrix!$H$2:$H$33,0,Similarity!$A44))/(SQRT(SUM(OFFSET(Matrix!$H$2:$H$33,0,Similarity!AK$1)))*SQRT(SUM(OFFSET(Matrix!$H$2:$H$33,0,Similarity!$A44)))))</f>
        <v>0</v>
      </c>
      <c r="AL44" s="7">
        <f ca="1">IF(AL$1=$A44,0,SUMPRODUCT(OFFSET(Matrix!$H$2:$H$33,0,Similarity!AL$1),OFFSET(Matrix!$H$2:$H$33,0,Similarity!$A44))/(SQRT(SUM(OFFSET(Matrix!$H$2:$H$33,0,Similarity!AL$1)))*SQRT(SUM(OFFSET(Matrix!$H$2:$H$33,0,Similarity!$A44)))))</f>
        <v>0</v>
      </c>
      <c r="AM44" s="7">
        <f ca="1">IF(AM$1=$A44,0,SUMPRODUCT(OFFSET(Matrix!$H$2:$H$33,0,Similarity!AM$1),OFFSET(Matrix!$H$2:$H$33,0,Similarity!$A44))/(SQRT(SUM(OFFSET(Matrix!$H$2:$H$33,0,Similarity!AM$1)))*SQRT(SUM(OFFSET(Matrix!$H$2:$H$33,0,Similarity!$A44)))))</f>
        <v>0</v>
      </c>
      <c r="AN44" s="7">
        <f ca="1">IF(AN$1=$A44,0,SUMPRODUCT(OFFSET(Matrix!$H$2:$H$33,0,Similarity!AN$1),OFFSET(Matrix!$H$2:$H$33,0,Similarity!$A44))/(SQRT(SUM(OFFSET(Matrix!$H$2:$H$33,0,Similarity!AN$1)))*SQRT(SUM(OFFSET(Matrix!$H$2:$H$33,0,Similarity!$A44)))))</f>
        <v>0</v>
      </c>
      <c r="AO44" s="7">
        <f ca="1">IF(AO$1=$A44,0,SUMPRODUCT(OFFSET(Matrix!$H$2:$H$33,0,Similarity!AO$1),OFFSET(Matrix!$H$2:$H$33,0,Similarity!$A44))/(SQRT(SUM(OFFSET(Matrix!$H$2:$H$33,0,Similarity!AO$1)))*SQRT(SUM(OFFSET(Matrix!$H$2:$H$33,0,Similarity!$A44)))))</f>
        <v>0</v>
      </c>
      <c r="AP44" s="7">
        <f ca="1">IF(AP$1=$A44,0,SUMPRODUCT(OFFSET(Matrix!$H$2:$H$33,0,Similarity!AP$1),OFFSET(Matrix!$H$2:$H$33,0,Similarity!$A44))/(SQRT(SUM(OFFSET(Matrix!$H$2:$H$33,0,Similarity!AP$1)))*SQRT(SUM(OFFSET(Matrix!$H$2:$H$33,0,Similarity!$A44)))))</f>
        <v>0</v>
      </c>
      <c r="AQ44" s="7">
        <f ca="1">IF(AQ$1=$A44,0,SUMPRODUCT(OFFSET(Matrix!$H$2:$H$33,0,Similarity!AQ$1),OFFSET(Matrix!$H$2:$H$33,0,Similarity!$A44))/(SQRT(SUM(OFFSET(Matrix!$H$2:$H$33,0,Similarity!AQ$1)))*SQRT(SUM(OFFSET(Matrix!$H$2:$H$33,0,Similarity!$A44)))))</f>
        <v>0.81649658092772592</v>
      </c>
      <c r="AR44" s="7">
        <f ca="1">IF(AR$1=$A44,0,SUMPRODUCT(OFFSET(Matrix!$H$2:$H$33,0,Similarity!AR$1),OFFSET(Matrix!$H$2:$H$33,0,Similarity!$A44))/(SQRT(SUM(OFFSET(Matrix!$H$2:$H$33,0,Similarity!AR$1)))*SQRT(SUM(OFFSET(Matrix!$H$2:$H$33,0,Similarity!$A44)))))</f>
        <v>0</v>
      </c>
      <c r="AS44" s="7">
        <f ca="1">IF(AS$1=$A44,0,SUMPRODUCT(OFFSET(Matrix!$H$2:$H$33,0,Similarity!AS$1),OFFSET(Matrix!$H$2:$H$33,0,Similarity!$A44))/(SQRT(SUM(OFFSET(Matrix!$H$2:$H$33,0,Similarity!AS$1)))*SQRT(SUM(OFFSET(Matrix!$H$2:$H$33,0,Similarity!$A44)))))</f>
        <v>0</v>
      </c>
      <c r="AT44" s="7">
        <f ca="1">IF(AT$1=$A44,0,SUMPRODUCT(OFFSET(Matrix!$H$2:$H$33,0,Similarity!AT$1),OFFSET(Matrix!$H$2:$H$33,0,Similarity!$A44))/(SQRT(SUM(OFFSET(Matrix!$H$2:$H$33,0,Similarity!AT$1)))*SQRT(SUM(OFFSET(Matrix!$H$2:$H$33,0,Similarity!$A44)))))</f>
        <v>0</v>
      </c>
      <c r="AU44" s="7">
        <f ca="1">IF(AU$1=$A44,0,SUMPRODUCT(OFFSET(Matrix!$H$2:$H$33,0,Similarity!AU$1),OFFSET(Matrix!$H$2:$H$33,0,Similarity!$A44))/(SQRT(SUM(OFFSET(Matrix!$H$2:$H$33,0,Similarity!AU$1)))*SQRT(SUM(OFFSET(Matrix!$H$2:$H$33,0,Similarity!$A44)))))</f>
        <v>0</v>
      </c>
      <c r="AV44" s="7">
        <f ca="1">IF(AV$1=$A44,0,SUMPRODUCT(OFFSET(Matrix!$H$2:$H$33,0,Similarity!AV$1),OFFSET(Matrix!$H$2:$H$33,0,Similarity!$A44))/(SQRT(SUM(OFFSET(Matrix!$H$2:$H$33,0,Similarity!AV$1)))*SQRT(SUM(OFFSET(Matrix!$H$2:$H$33,0,Similarity!$A44)))))</f>
        <v>0</v>
      </c>
      <c r="AW44" s="7">
        <f ca="1">IF(AW$1=$A44,0,SUMPRODUCT(OFFSET(Matrix!$H$2:$H$33,0,Similarity!AW$1),OFFSET(Matrix!$H$2:$H$33,0,Similarity!$A44))/(SQRT(SUM(OFFSET(Matrix!$H$2:$H$33,0,Similarity!AW$1)))*SQRT(SUM(OFFSET(Matrix!$H$2:$H$33,0,Similarity!$A44)))))</f>
        <v>0</v>
      </c>
      <c r="AX44" s="7">
        <f ca="1">IF(AX$1=$A44,0,SUMPRODUCT(OFFSET(Matrix!$H$2:$H$33,0,Similarity!AX$1),OFFSET(Matrix!$H$2:$H$33,0,Similarity!$A44))/(SQRT(SUM(OFFSET(Matrix!$H$2:$H$33,0,Similarity!AX$1)))*SQRT(SUM(OFFSET(Matrix!$H$2:$H$33,0,Similarity!$A44)))))</f>
        <v>0</v>
      </c>
      <c r="AY44" s="7">
        <f ca="1">IF(AY$1=$A44,0,SUMPRODUCT(OFFSET(Matrix!$H$2:$H$33,0,Similarity!AY$1),OFFSET(Matrix!$H$2:$H$33,0,Similarity!$A44))/(SQRT(SUM(OFFSET(Matrix!$H$2:$H$33,0,Similarity!AY$1)))*SQRT(SUM(OFFSET(Matrix!$H$2:$H$33,0,Similarity!$A44)))))</f>
        <v>0</v>
      </c>
      <c r="AZ44" s="7">
        <f ca="1">IF(AZ$1=$A44,0,SUMPRODUCT(OFFSET(Matrix!$H$2:$H$33,0,Similarity!AZ$1),OFFSET(Matrix!$H$2:$H$33,0,Similarity!$A44))/(SQRT(SUM(OFFSET(Matrix!$H$2:$H$33,0,Similarity!AZ$1)))*SQRT(SUM(OFFSET(Matrix!$H$2:$H$33,0,Similarity!$A44)))))</f>
        <v>0</v>
      </c>
      <c r="BA44" s="7">
        <f ca="1">IF(BA$1=$A44,0,SUMPRODUCT(OFFSET(Matrix!$H$2:$H$33,0,Similarity!BA$1),OFFSET(Matrix!$H$2:$H$33,0,Similarity!$A44))/(SQRT(SUM(OFFSET(Matrix!$H$2:$H$33,0,Similarity!BA$1)))*SQRT(SUM(OFFSET(Matrix!$H$2:$H$33,0,Similarity!$A44)))))</f>
        <v>0</v>
      </c>
      <c r="BB44" s="7">
        <f ca="1">IF(BB$1=$A44,0,SUMPRODUCT(OFFSET(Matrix!$H$2:$H$33,0,Similarity!BB$1),OFFSET(Matrix!$H$2:$H$33,0,Similarity!$A44))/(SQRT(SUM(OFFSET(Matrix!$H$2:$H$33,0,Similarity!BB$1)))*SQRT(SUM(OFFSET(Matrix!$H$2:$H$33,0,Similarity!$A44)))))</f>
        <v>0</v>
      </c>
      <c r="BC44" s="7">
        <f ca="1">IF(BC$1=$A44,0,SUMPRODUCT(OFFSET(Matrix!$H$2:$H$33,0,Similarity!BC$1),OFFSET(Matrix!$H$2:$H$33,0,Similarity!$A44))/(SQRT(SUM(OFFSET(Matrix!$H$2:$H$33,0,Similarity!BC$1)))*SQRT(SUM(OFFSET(Matrix!$H$2:$H$33,0,Similarity!$A44)))))</f>
        <v>0</v>
      </c>
      <c r="BD44" s="7">
        <f ca="1">IF(BD$1=$A44,0,SUMPRODUCT(OFFSET(Matrix!$H$2:$H$33,0,Similarity!BD$1),OFFSET(Matrix!$H$2:$H$33,0,Similarity!$A44))/(SQRT(SUM(OFFSET(Matrix!$H$2:$H$33,0,Similarity!BD$1)))*SQRT(SUM(OFFSET(Matrix!$H$2:$H$33,0,Similarity!$A44)))))</f>
        <v>0.81649658092772592</v>
      </c>
      <c r="BE44" s="7">
        <f ca="1">IF(BE$1=$A44,0,SUMPRODUCT(OFFSET(Matrix!$H$2:$H$33,0,Similarity!BE$1),OFFSET(Matrix!$H$2:$H$33,0,Similarity!$A44))/(SQRT(SUM(OFFSET(Matrix!$H$2:$H$33,0,Similarity!BE$1)))*SQRT(SUM(OFFSET(Matrix!$H$2:$H$33,0,Similarity!$A44)))))</f>
        <v>0</v>
      </c>
      <c r="BF44" s="7">
        <f ca="1">IF(BF$1=$A44,0,SUMPRODUCT(OFFSET(Matrix!$H$2:$H$33,0,Similarity!BF$1),OFFSET(Matrix!$H$2:$H$33,0,Similarity!$A44))/(SQRT(SUM(OFFSET(Matrix!$H$2:$H$33,0,Similarity!BF$1)))*SQRT(SUM(OFFSET(Matrix!$H$2:$H$33,0,Similarity!$A44)))))</f>
        <v>0</v>
      </c>
      <c r="BG44" s="7">
        <f ca="1">IF(BG$1=$A44,0,SUMPRODUCT(OFFSET(Matrix!$H$2:$H$33,0,Similarity!BG$1),OFFSET(Matrix!$H$2:$H$33,0,Similarity!$A44))/(SQRT(SUM(OFFSET(Matrix!$H$2:$H$33,0,Similarity!BG$1)))*SQRT(SUM(OFFSET(Matrix!$H$2:$H$33,0,Similarity!$A44)))))</f>
        <v>1.0000000000000002</v>
      </c>
      <c r="BH44" s="7">
        <f ca="1">IF(BH$1=$A44,0,SUMPRODUCT(OFFSET(Matrix!$H$2:$H$33,0,Similarity!BH$1),OFFSET(Matrix!$H$2:$H$33,0,Similarity!$A44))/(SQRT(SUM(OFFSET(Matrix!$H$2:$H$33,0,Similarity!BH$1)))*SQRT(SUM(OFFSET(Matrix!$H$2:$H$33,0,Similarity!$A44)))))</f>
        <v>0</v>
      </c>
      <c r="BI44" s="7">
        <f ca="1">IF(BI$1=$A44,0,SUMPRODUCT(OFFSET(Matrix!$H$2:$H$33,0,Similarity!BI$1),OFFSET(Matrix!$H$2:$H$33,0,Similarity!$A44))/(SQRT(SUM(OFFSET(Matrix!$H$2:$H$33,0,Similarity!BI$1)))*SQRT(SUM(OFFSET(Matrix!$H$2:$H$33,0,Similarity!$A44)))))</f>
        <v>0</v>
      </c>
      <c r="BJ44" s="7">
        <f ca="1">IF(BJ$1=$A44,0,SUMPRODUCT(OFFSET(Matrix!$H$2:$H$33,0,Similarity!BJ$1),OFFSET(Matrix!$H$2:$H$33,0,Similarity!$A44))/(SQRT(SUM(OFFSET(Matrix!$H$2:$H$33,0,Similarity!BJ$1)))*SQRT(SUM(OFFSET(Matrix!$H$2:$H$33,0,Similarity!$A44)))))</f>
        <v>0</v>
      </c>
      <c r="BK44" s="7">
        <f ca="1">IF(BK$1=$A44,0,SUMPRODUCT(OFFSET(Matrix!$H$2:$H$33,0,Similarity!BK$1),OFFSET(Matrix!$H$2:$H$33,0,Similarity!$A44))/(SQRT(SUM(OFFSET(Matrix!$H$2:$H$33,0,Similarity!BK$1)))*SQRT(SUM(OFFSET(Matrix!$H$2:$H$33,0,Similarity!$A44)))))</f>
        <v>0</v>
      </c>
      <c r="BL44" s="7">
        <f ca="1">IF(BL$1=$A44,0,SUMPRODUCT(OFFSET(Matrix!$H$2:$H$33,0,Similarity!BL$1),OFFSET(Matrix!$H$2:$H$33,0,Similarity!$A44))/(SQRT(SUM(OFFSET(Matrix!$H$2:$H$33,0,Similarity!BL$1)))*SQRT(SUM(OFFSET(Matrix!$H$2:$H$33,0,Similarity!$A44)))))</f>
        <v>0</v>
      </c>
      <c r="BM44" s="7">
        <f ca="1">IF(BM$1=$A44,0,SUMPRODUCT(OFFSET(Matrix!$H$2:$H$33,0,Similarity!BM$1),OFFSET(Matrix!$H$2:$H$33,0,Similarity!$A44))/(SQRT(SUM(OFFSET(Matrix!$H$2:$H$33,0,Similarity!BM$1)))*SQRT(SUM(OFFSET(Matrix!$H$2:$H$33,0,Similarity!$A44)))))</f>
        <v>0</v>
      </c>
      <c r="BN44" s="7">
        <f ca="1">IF(BN$1=$A44,0,SUMPRODUCT(OFFSET(Matrix!$H$2:$H$33,0,Similarity!BN$1),OFFSET(Matrix!$H$2:$H$33,0,Similarity!$A44))/(SQRT(SUM(OFFSET(Matrix!$H$2:$H$33,0,Similarity!BN$1)))*SQRT(SUM(OFFSET(Matrix!$H$2:$H$33,0,Similarity!$A44)))))</f>
        <v>0</v>
      </c>
      <c r="BO44" s="7">
        <f ca="1">IF(BO$1=$A44,0,SUMPRODUCT(OFFSET(Matrix!$H$2:$H$33,0,Similarity!BO$1),OFFSET(Matrix!$H$2:$H$33,0,Similarity!$A44))/(SQRT(SUM(OFFSET(Matrix!$H$2:$H$33,0,Similarity!BO$1)))*SQRT(SUM(OFFSET(Matrix!$H$2:$H$33,0,Similarity!$A44)))))</f>
        <v>0</v>
      </c>
      <c r="BP44" s="7">
        <f ca="1">IF(BP$1=$A44,0,SUMPRODUCT(OFFSET(Matrix!$H$2:$H$33,0,Similarity!BP$1),OFFSET(Matrix!$H$2:$H$33,0,Similarity!$A44))/(SQRT(SUM(OFFSET(Matrix!$H$2:$H$33,0,Similarity!BP$1)))*SQRT(SUM(OFFSET(Matrix!$H$2:$H$33,0,Similarity!$A44)))))</f>
        <v>0.23570226039551587</v>
      </c>
      <c r="BQ44" s="7">
        <f ca="1">IF(BQ$1=$A44,0,SUMPRODUCT(OFFSET(Matrix!$H$2:$H$33,0,Similarity!BQ$1),OFFSET(Matrix!$H$2:$H$33,0,Similarity!$A44))/(SQRT(SUM(OFFSET(Matrix!$H$2:$H$33,0,Similarity!BQ$1)))*SQRT(SUM(OFFSET(Matrix!$H$2:$H$33,0,Similarity!$A44)))))</f>
        <v>0.81649658092772592</v>
      </c>
      <c r="BR44" s="7">
        <f ca="1">IF(BR$1=$A44,0,SUMPRODUCT(OFFSET(Matrix!$H$2:$H$33,0,Similarity!BR$1),OFFSET(Matrix!$H$2:$H$33,0,Similarity!$A44))/(SQRT(SUM(OFFSET(Matrix!$H$2:$H$33,0,Similarity!BR$1)))*SQRT(SUM(OFFSET(Matrix!$H$2:$H$33,0,Similarity!$A44)))))</f>
        <v>0</v>
      </c>
      <c r="BS44" s="7">
        <f ca="1">IF(BS$1=$A44,0,SUMPRODUCT(OFFSET(Matrix!$H$2:$H$33,0,Similarity!BS$1),OFFSET(Matrix!$H$2:$H$33,0,Similarity!$A44))/(SQRT(SUM(OFFSET(Matrix!$H$2:$H$33,0,Similarity!BS$1)))*SQRT(SUM(OFFSET(Matrix!$H$2:$H$33,0,Similarity!$A44)))))</f>
        <v>0</v>
      </c>
      <c r="BT44" s="7">
        <f ca="1">IF(BT$1=$A44,0,SUMPRODUCT(OFFSET(Matrix!$H$2:$H$33,0,Similarity!BT$1),OFFSET(Matrix!$H$2:$H$33,0,Similarity!$A44))/(SQRT(SUM(OFFSET(Matrix!$H$2:$H$33,0,Similarity!BT$1)))*SQRT(SUM(OFFSET(Matrix!$H$2:$H$33,0,Similarity!$A44)))))</f>
        <v>0</v>
      </c>
      <c r="BU44" s="7">
        <f ca="1">IF(BU$1=$A44,0,SUMPRODUCT(OFFSET(Matrix!$H$2:$H$33,0,Similarity!BU$1),OFFSET(Matrix!$H$2:$H$33,0,Similarity!$A44))/(SQRT(SUM(OFFSET(Matrix!$H$2:$H$33,0,Similarity!BU$1)))*SQRT(SUM(OFFSET(Matrix!$H$2:$H$33,0,Similarity!$A44)))))</f>
        <v>0</v>
      </c>
      <c r="BV44" s="7">
        <f ca="1">IF(BV$1=$A44,0,SUMPRODUCT(OFFSET(Matrix!$H$2:$H$33,0,Similarity!BV$1),OFFSET(Matrix!$H$2:$H$33,0,Similarity!$A44))/(SQRT(SUM(OFFSET(Matrix!$H$2:$H$33,0,Similarity!BV$1)))*SQRT(SUM(OFFSET(Matrix!$H$2:$H$33,0,Similarity!$A44)))))</f>
        <v>0</v>
      </c>
      <c r="BW44" s="7">
        <f ca="1">IF(BW$1=$A44,0,SUMPRODUCT(OFFSET(Matrix!$H$2:$H$33,0,Similarity!BW$1),OFFSET(Matrix!$H$2:$H$33,0,Similarity!$A44))/(SQRT(SUM(OFFSET(Matrix!$H$2:$H$33,0,Similarity!BW$1)))*SQRT(SUM(OFFSET(Matrix!$H$2:$H$33,0,Similarity!$A44)))))</f>
        <v>0</v>
      </c>
      <c r="BX44" s="7">
        <f ca="1">IF(BX$1=$A44,0,SUMPRODUCT(OFFSET(Matrix!$H$2:$H$33,0,Similarity!BX$1),OFFSET(Matrix!$H$2:$H$33,0,Similarity!$A44))/(SQRT(SUM(OFFSET(Matrix!$H$2:$H$33,0,Similarity!BX$1)))*SQRT(SUM(OFFSET(Matrix!$H$2:$H$33,0,Similarity!$A44)))))</f>
        <v>0</v>
      </c>
      <c r="BY44" s="7">
        <f ca="1">IF(BY$1=$A44,0,SUMPRODUCT(OFFSET(Matrix!$H$2:$H$33,0,Similarity!BY$1),OFFSET(Matrix!$H$2:$H$33,0,Similarity!$A44))/(SQRT(SUM(OFFSET(Matrix!$H$2:$H$33,0,Similarity!BY$1)))*SQRT(SUM(OFFSET(Matrix!$H$2:$H$33,0,Similarity!$A44)))))</f>
        <v>0</v>
      </c>
      <c r="BZ44" s="7">
        <f ca="1">IF(BZ$1=$A44,0,SUMPRODUCT(OFFSET(Matrix!$H$2:$H$33,0,Similarity!BZ$1),OFFSET(Matrix!$H$2:$H$33,0,Similarity!$A44))/(SQRT(SUM(OFFSET(Matrix!$H$2:$H$33,0,Similarity!BZ$1)))*SQRT(SUM(OFFSET(Matrix!$H$2:$H$33,0,Similarity!$A44)))))</f>
        <v>0</v>
      </c>
      <c r="CA44" s="7">
        <f ca="1">IF(CA$1=$A44,0,SUMPRODUCT(OFFSET(Matrix!$H$2:$H$33,0,Similarity!CA$1),OFFSET(Matrix!$H$2:$H$33,0,Similarity!$A44))/(SQRT(SUM(OFFSET(Matrix!$H$2:$H$33,0,Similarity!CA$1)))*SQRT(SUM(OFFSET(Matrix!$H$2:$H$33,0,Similarity!$A44)))))</f>
        <v>0.40824829046386296</v>
      </c>
      <c r="CB44" s="7">
        <f ca="1">IF(CB$1=$A44,0,SUMPRODUCT(OFFSET(Matrix!$H$2:$H$33,0,Similarity!CB$1),OFFSET(Matrix!$H$2:$H$33,0,Similarity!$A44))/(SQRT(SUM(OFFSET(Matrix!$H$2:$H$33,0,Similarity!CB$1)))*SQRT(SUM(OFFSET(Matrix!$H$2:$H$33,0,Similarity!$A44)))))</f>
        <v>0</v>
      </c>
      <c r="CC44" s="7">
        <f ca="1">IF(CC$1=$A44,0,SUMPRODUCT(OFFSET(Matrix!$H$2:$H$33,0,Similarity!CC$1),OFFSET(Matrix!$H$2:$H$33,0,Similarity!$A44))/(SQRT(SUM(OFFSET(Matrix!$H$2:$H$33,0,Similarity!CC$1)))*SQRT(SUM(OFFSET(Matrix!$H$2:$H$33,0,Similarity!$A44)))))</f>
        <v>0</v>
      </c>
      <c r="CD44" s="7">
        <f ca="1">IF(CD$1=$A44,0,SUMPRODUCT(OFFSET(Matrix!$H$2:$H$33,0,Similarity!CD$1),OFFSET(Matrix!$H$2:$H$33,0,Similarity!$A44))/(SQRT(SUM(OFFSET(Matrix!$H$2:$H$33,0,Similarity!CD$1)))*SQRT(SUM(OFFSET(Matrix!$H$2:$H$33,0,Similarity!$A44)))))</f>
        <v>0.57735026918962584</v>
      </c>
      <c r="CE44" s="7">
        <f ca="1">IF(CE$1=$A44,0,SUMPRODUCT(OFFSET(Matrix!$H$2:$H$33,0,Similarity!CE$1),OFFSET(Matrix!$H$2:$H$33,0,Similarity!$A44))/(SQRT(SUM(OFFSET(Matrix!$H$2:$H$33,0,Similarity!CE$1)))*SQRT(SUM(OFFSET(Matrix!$H$2:$H$33,0,Similarity!$A44)))))</f>
        <v>0.21821789023599239</v>
      </c>
      <c r="CF44" s="7">
        <f ca="1">IF(CF$1=$A44,0,SUMPRODUCT(OFFSET(Matrix!$H$2:$H$33,0,Similarity!CF$1),OFFSET(Matrix!$H$2:$H$33,0,Similarity!$A44))/(SQRT(SUM(OFFSET(Matrix!$H$2:$H$33,0,Similarity!CF$1)))*SQRT(SUM(OFFSET(Matrix!$H$2:$H$33,0,Similarity!$A44)))))</f>
        <v>0.19245008972987526</v>
      </c>
      <c r="CG44" s="7">
        <f ca="1">IF(CG$1=$A44,0,SUMPRODUCT(OFFSET(Matrix!$H$2:$H$33,0,Similarity!CG$1),OFFSET(Matrix!$H$2:$H$33,0,Similarity!$A44))/(SQRT(SUM(OFFSET(Matrix!$H$2:$H$33,0,Similarity!CG$1)))*SQRT(SUM(OFFSET(Matrix!$H$2:$H$33,0,Similarity!$A44)))))</f>
        <v>0</v>
      </c>
      <c r="CH44" s="7">
        <f ca="1">IF(CH$1=$A44,0,SUMPRODUCT(OFFSET(Matrix!$H$2:$H$33,0,Similarity!CH$1),OFFSET(Matrix!$H$2:$H$33,0,Similarity!$A44))/(SQRT(SUM(OFFSET(Matrix!$H$2:$H$33,0,Similarity!CH$1)))*SQRT(SUM(OFFSET(Matrix!$H$2:$H$33,0,Similarity!$A44)))))</f>
        <v>0.40824829046386296</v>
      </c>
      <c r="CI44" s="7">
        <f ca="1">IF(CI$1=$A44,0,SUMPRODUCT(OFFSET(Matrix!$H$2:$H$33,0,Similarity!CI$1),OFFSET(Matrix!$H$2:$H$33,0,Similarity!$A44))/(SQRT(SUM(OFFSET(Matrix!$H$2:$H$33,0,Similarity!CI$1)))*SQRT(SUM(OFFSET(Matrix!$H$2:$H$33,0,Similarity!$A44)))))</f>
        <v>0</v>
      </c>
      <c r="CJ44" s="7">
        <f ca="1">IF(CJ$1=$A44,0,SUMPRODUCT(OFFSET(Matrix!$H$2:$H$33,0,Similarity!CJ$1),OFFSET(Matrix!$H$2:$H$33,0,Similarity!$A44))/(SQRT(SUM(OFFSET(Matrix!$H$2:$H$33,0,Similarity!CJ$1)))*SQRT(SUM(OFFSET(Matrix!$H$2:$H$33,0,Similarity!$A44)))))</f>
        <v>0</v>
      </c>
      <c r="CK44" s="7">
        <f ca="1">IF(CK$1=$A44,0,SUMPRODUCT(OFFSET(Matrix!$H$2:$H$33,0,Similarity!CK$1),OFFSET(Matrix!$H$2:$H$33,0,Similarity!$A44))/(SQRT(SUM(OFFSET(Matrix!$H$2:$H$33,0,Similarity!CK$1)))*SQRT(SUM(OFFSET(Matrix!$H$2:$H$33,0,Similarity!$A44)))))</f>
        <v>0</v>
      </c>
      <c r="CL44" s="7">
        <f ca="1">IF(CL$1=$A44,0,SUMPRODUCT(OFFSET(Matrix!$H$2:$H$33,0,Similarity!CL$1),OFFSET(Matrix!$H$2:$H$33,0,Similarity!$A44))/(SQRT(SUM(OFFSET(Matrix!$H$2:$H$33,0,Similarity!CL$1)))*SQRT(SUM(OFFSET(Matrix!$H$2:$H$33,0,Similarity!$A44)))))</f>
        <v>0.23570226039551587</v>
      </c>
      <c r="CM44" s="7">
        <f ca="1">IF(CM$1=$A44,0,SUMPRODUCT(OFFSET(Matrix!$H$2:$H$33,0,Similarity!CM$1),OFFSET(Matrix!$H$2:$H$33,0,Similarity!$A44))/(SQRT(SUM(OFFSET(Matrix!$H$2:$H$33,0,Similarity!CM$1)))*SQRT(SUM(OFFSET(Matrix!$H$2:$H$33,0,Similarity!$A44)))))</f>
        <v>0</v>
      </c>
      <c r="CN44" s="7">
        <f ca="1">IF(CN$1=$A44,0,SUMPRODUCT(OFFSET(Matrix!$H$2:$H$33,0,Similarity!CN$1),OFFSET(Matrix!$H$2:$H$33,0,Similarity!$A44))/(SQRT(SUM(OFFSET(Matrix!$H$2:$H$33,0,Similarity!CN$1)))*SQRT(SUM(OFFSET(Matrix!$H$2:$H$33,0,Similarity!$A44)))))</f>
        <v>0</v>
      </c>
      <c r="CO44" s="7">
        <f ca="1">IF(CO$1=$A44,0,SUMPRODUCT(OFFSET(Matrix!$H$2:$H$33,0,Similarity!CO$1),OFFSET(Matrix!$H$2:$H$33,0,Similarity!$A44))/(SQRT(SUM(OFFSET(Matrix!$H$2:$H$33,0,Similarity!CO$1)))*SQRT(SUM(OFFSET(Matrix!$H$2:$H$33,0,Similarity!$A44)))))</f>
        <v>0</v>
      </c>
      <c r="CP44" s="7">
        <f ca="1">IF(CP$1=$A44,0,SUMPRODUCT(OFFSET(Matrix!$H$2:$H$33,0,Similarity!CP$1),OFFSET(Matrix!$H$2:$H$33,0,Similarity!$A44))/(SQRT(SUM(OFFSET(Matrix!$H$2:$H$33,0,Similarity!CP$1)))*SQRT(SUM(OFFSET(Matrix!$H$2:$H$33,0,Similarity!$A44)))))</f>
        <v>0</v>
      </c>
      <c r="CQ44" s="7">
        <f ca="1">IF(CQ$1=$A44,0,SUMPRODUCT(OFFSET(Matrix!$H$2:$H$33,0,Similarity!CQ$1),OFFSET(Matrix!$H$2:$H$33,0,Similarity!$A44))/(SQRT(SUM(OFFSET(Matrix!$H$2:$H$33,0,Similarity!CQ$1)))*SQRT(SUM(OFFSET(Matrix!$H$2:$H$33,0,Similarity!$A44)))))</f>
        <v>0</v>
      </c>
      <c r="CR44" s="7">
        <f ca="1">IF(CR$1=$A44,0,SUMPRODUCT(OFFSET(Matrix!$H$2:$H$33,0,Similarity!CR$1),OFFSET(Matrix!$H$2:$H$33,0,Similarity!$A44))/(SQRT(SUM(OFFSET(Matrix!$H$2:$H$33,0,Similarity!CR$1)))*SQRT(SUM(OFFSET(Matrix!$H$2:$H$33,0,Similarity!$A44)))))</f>
        <v>0</v>
      </c>
      <c r="CS44" s="7">
        <f ca="1">IF(CS$1=$A44,0,SUMPRODUCT(OFFSET(Matrix!$H$2:$H$33,0,Similarity!CS$1),OFFSET(Matrix!$H$2:$H$33,0,Similarity!$A44))/(SQRT(SUM(OFFSET(Matrix!$H$2:$H$33,0,Similarity!CS$1)))*SQRT(SUM(OFFSET(Matrix!$H$2:$H$33,0,Similarity!$A44)))))</f>
        <v>0</v>
      </c>
      <c r="CT44" s="7">
        <f ca="1">IF(CT$1=$A44,0,SUMPRODUCT(OFFSET(Matrix!$H$2:$H$33,0,Similarity!CT$1),OFFSET(Matrix!$H$2:$H$33,0,Similarity!$A44))/(SQRT(SUM(OFFSET(Matrix!$H$2:$H$33,0,Similarity!CT$1)))*SQRT(SUM(OFFSET(Matrix!$H$2:$H$33,0,Similarity!$A44)))))</f>
        <v>0</v>
      </c>
      <c r="CU44" s="7">
        <f ca="1">IF(CU$1=$A44,0,SUMPRODUCT(OFFSET(Matrix!$H$2:$H$33,0,Similarity!CU$1),OFFSET(Matrix!$H$2:$H$33,0,Similarity!$A44))/(SQRT(SUM(OFFSET(Matrix!$H$2:$H$33,0,Similarity!CU$1)))*SQRT(SUM(OFFSET(Matrix!$H$2:$H$33,0,Similarity!$A44)))))</f>
        <v>0</v>
      </c>
      <c r="CV44" s="7">
        <f ca="1">IF(CV$1=$A44,0,SUMPRODUCT(OFFSET(Matrix!$H$2:$H$33,0,Similarity!CV$1),OFFSET(Matrix!$H$2:$H$33,0,Similarity!$A44))/(SQRT(SUM(OFFSET(Matrix!$H$2:$H$33,0,Similarity!CV$1)))*SQRT(SUM(OFFSET(Matrix!$H$2:$H$33,0,Similarity!$A44)))))</f>
        <v>0</v>
      </c>
      <c r="CW44" s="7">
        <f ca="1">IF(CW$1=$A44,0,SUMPRODUCT(OFFSET(Matrix!$H$2:$H$33,0,Similarity!CW$1),OFFSET(Matrix!$H$2:$H$33,0,Similarity!$A44))/(SQRT(SUM(OFFSET(Matrix!$H$2:$H$33,0,Similarity!CW$1)))*SQRT(SUM(OFFSET(Matrix!$H$2:$H$33,0,Similarity!$A44)))))</f>
        <v>0</v>
      </c>
      <c r="CX44" s="7">
        <f ca="1">IF(CX$1=$A44,0,SUMPRODUCT(OFFSET(Matrix!$H$2:$H$33,0,Similarity!CX$1),OFFSET(Matrix!$H$2:$H$33,0,Similarity!$A44))/(SQRT(SUM(OFFSET(Matrix!$H$2:$H$33,0,Similarity!CX$1)))*SQRT(SUM(OFFSET(Matrix!$H$2:$H$33,0,Similarity!$A44)))))</f>
        <v>0</v>
      </c>
    </row>
    <row r="45" spans="1:102">
      <c r="A45">
        <v>42</v>
      </c>
      <c r="B45" s="2" t="s">
        <v>6</v>
      </c>
      <c r="C45" s="7">
        <f ca="1">IF(C$1=$A45,0,SUMPRODUCT(OFFSET(Matrix!$H$2:$H$33,0,Similarity!C$1),OFFSET(Matrix!$H$2:$H$33,0,Similarity!$A45))/(SQRT(SUM(OFFSET(Matrix!$H$2:$H$33,0,Similarity!C$1)))*SQRT(SUM(OFFSET(Matrix!$H$2:$H$33,0,Similarity!$A45)))))</f>
        <v>0</v>
      </c>
      <c r="D45" s="7">
        <f ca="1">IF(D$1=$A45,0,SUMPRODUCT(OFFSET(Matrix!$H$2:$H$33,0,Similarity!D$1),OFFSET(Matrix!$H$2:$H$33,0,Similarity!$A45))/(SQRT(SUM(OFFSET(Matrix!$H$2:$H$33,0,Similarity!D$1)))*SQRT(SUM(OFFSET(Matrix!$H$2:$H$33,0,Similarity!$A45)))))</f>
        <v>0</v>
      </c>
      <c r="E45" s="7">
        <f ca="1">IF(E$1=$A45,0,SUMPRODUCT(OFFSET(Matrix!$H$2:$H$33,0,Similarity!E$1),OFFSET(Matrix!$H$2:$H$33,0,Similarity!$A45))/(SQRT(SUM(OFFSET(Matrix!$H$2:$H$33,0,Similarity!E$1)))*SQRT(SUM(OFFSET(Matrix!$H$2:$H$33,0,Similarity!$A45)))))</f>
        <v>0</v>
      </c>
      <c r="F45" s="7">
        <f ca="1">IF(F$1=$A45,0,SUMPRODUCT(OFFSET(Matrix!$H$2:$H$33,0,Similarity!F$1),OFFSET(Matrix!$H$2:$H$33,0,Similarity!$A45))/(SQRT(SUM(OFFSET(Matrix!$H$2:$H$33,0,Similarity!F$1)))*SQRT(SUM(OFFSET(Matrix!$H$2:$H$33,0,Similarity!$A45)))))</f>
        <v>0</v>
      </c>
      <c r="G45" s="7">
        <f ca="1">IF(G$1=$A45,0,SUMPRODUCT(OFFSET(Matrix!$H$2:$H$33,0,Similarity!G$1),OFFSET(Matrix!$H$2:$H$33,0,Similarity!$A45))/(SQRT(SUM(OFFSET(Matrix!$H$2:$H$33,0,Similarity!G$1)))*SQRT(SUM(OFFSET(Matrix!$H$2:$H$33,0,Similarity!$A45)))))</f>
        <v>0</v>
      </c>
      <c r="H45" s="7">
        <f ca="1">IF(H$1=$A45,0,SUMPRODUCT(OFFSET(Matrix!$H$2:$H$33,0,Similarity!H$1),OFFSET(Matrix!$H$2:$H$33,0,Similarity!$A45))/(SQRT(SUM(OFFSET(Matrix!$H$2:$H$33,0,Similarity!H$1)))*SQRT(SUM(OFFSET(Matrix!$H$2:$H$33,0,Similarity!$A45)))))</f>
        <v>0</v>
      </c>
      <c r="I45" s="7">
        <f ca="1">IF(I$1=$A45,0,SUMPRODUCT(OFFSET(Matrix!$H$2:$H$33,0,Similarity!I$1),OFFSET(Matrix!$H$2:$H$33,0,Similarity!$A45))/(SQRT(SUM(OFFSET(Matrix!$H$2:$H$33,0,Similarity!I$1)))*SQRT(SUM(OFFSET(Matrix!$H$2:$H$33,0,Similarity!$A45)))))</f>
        <v>0</v>
      </c>
      <c r="J45" s="7">
        <f ca="1">IF(J$1=$A45,0,SUMPRODUCT(OFFSET(Matrix!$H$2:$H$33,0,Similarity!J$1),OFFSET(Matrix!$H$2:$H$33,0,Similarity!$A45))/(SQRT(SUM(OFFSET(Matrix!$H$2:$H$33,0,Similarity!J$1)))*SQRT(SUM(OFFSET(Matrix!$H$2:$H$33,0,Similarity!$A45)))))</f>
        <v>0.70710678118654746</v>
      </c>
      <c r="K45" s="7">
        <f ca="1">IF(K$1=$A45,0,SUMPRODUCT(OFFSET(Matrix!$H$2:$H$33,0,Similarity!K$1),OFFSET(Matrix!$H$2:$H$33,0,Similarity!$A45))/(SQRT(SUM(OFFSET(Matrix!$H$2:$H$33,0,Similarity!K$1)))*SQRT(SUM(OFFSET(Matrix!$H$2:$H$33,0,Similarity!$A45)))))</f>
        <v>0.5</v>
      </c>
      <c r="L45" s="7">
        <f ca="1">IF(L$1=$A45,0,SUMPRODUCT(OFFSET(Matrix!$H$2:$H$33,0,Similarity!L$1),OFFSET(Matrix!$H$2:$H$33,0,Similarity!$A45))/(SQRT(SUM(OFFSET(Matrix!$H$2:$H$33,0,Similarity!L$1)))*SQRT(SUM(OFFSET(Matrix!$H$2:$H$33,0,Similarity!$A45)))))</f>
        <v>0</v>
      </c>
      <c r="M45" s="7">
        <f ca="1">IF(M$1=$A45,0,SUMPRODUCT(OFFSET(Matrix!$H$2:$H$33,0,Similarity!M$1),OFFSET(Matrix!$H$2:$H$33,0,Similarity!$A45))/(SQRT(SUM(OFFSET(Matrix!$H$2:$H$33,0,Similarity!M$1)))*SQRT(SUM(OFFSET(Matrix!$H$2:$H$33,0,Similarity!$A45)))))</f>
        <v>0</v>
      </c>
      <c r="N45" s="7">
        <f ca="1">IF(N$1=$A45,0,SUMPRODUCT(OFFSET(Matrix!$H$2:$H$33,0,Similarity!N$1),OFFSET(Matrix!$H$2:$H$33,0,Similarity!$A45))/(SQRT(SUM(OFFSET(Matrix!$H$2:$H$33,0,Similarity!N$1)))*SQRT(SUM(OFFSET(Matrix!$H$2:$H$33,0,Similarity!$A45)))))</f>
        <v>0</v>
      </c>
      <c r="O45" s="7">
        <f ca="1">IF(O$1=$A45,0,SUMPRODUCT(OFFSET(Matrix!$H$2:$H$33,0,Similarity!O$1),OFFSET(Matrix!$H$2:$H$33,0,Similarity!$A45))/(SQRT(SUM(OFFSET(Matrix!$H$2:$H$33,0,Similarity!O$1)))*SQRT(SUM(OFFSET(Matrix!$H$2:$H$33,0,Similarity!$A45)))))</f>
        <v>0</v>
      </c>
      <c r="P45" s="7">
        <f ca="1">IF(P$1=$A45,0,SUMPRODUCT(OFFSET(Matrix!$H$2:$H$33,0,Similarity!P$1),OFFSET(Matrix!$H$2:$H$33,0,Similarity!$A45))/(SQRT(SUM(OFFSET(Matrix!$H$2:$H$33,0,Similarity!P$1)))*SQRT(SUM(OFFSET(Matrix!$H$2:$H$33,0,Similarity!$A45)))))</f>
        <v>0</v>
      </c>
      <c r="Q45" s="7">
        <f ca="1">IF(Q$1=$A45,0,SUMPRODUCT(OFFSET(Matrix!$H$2:$H$33,0,Similarity!Q$1),OFFSET(Matrix!$H$2:$H$33,0,Similarity!$A45))/(SQRT(SUM(OFFSET(Matrix!$H$2:$H$33,0,Similarity!Q$1)))*SQRT(SUM(OFFSET(Matrix!$H$2:$H$33,0,Similarity!$A45)))))</f>
        <v>0</v>
      </c>
      <c r="R45" s="7">
        <f ca="1">IF(R$1=$A45,0,SUMPRODUCT(OFFSET(Matrix!$H$2:$H$33,0,Similarity!R$1),OFFSET(Matrix!$H$2:$H$33,0,Similarity!$A45))/(SQRT(SUM(OFFSET(Matrix!$H$2:$H$33,0,Similarity!R$1)))*SQRT(SUM(OFFSET(Matrix!$H$2:$H$33,0,Similarity!$A45)))))</f>
        <v>0</v>
      </c>
      <c r="S45" s="7">
        <f ca="1">IF(S$1=$A45,0,SUMPRODUCT(OFFSET(Matrix!$H$2:$H$33,0,Similarity!S$1),OFFSET(Matrix!$H$2:$H$33,0,Similarity!$A45))/(SQRT(SUM(OFFSET(Matrix!$H$2:$H$33,0,Similarity!S$1)))*SQRT(SUM(OFFSET(Matrix!$H$2:$H$33,0,Similarity!$A45)))))</f>
        <v>0</v>
      </c>
      <c r="T45" s="7">
        <f ca="1">IF(T$1=$A45,0,SUMPRODUCT(OFFSET(Matrix!$H$2:$H$33,0,Similarity!T$1),OFFSET(Matrix!$H$2:$H$33,0,Similarity!$A45))/(SQRT(SUM(OFFSET(Matrix!$H$2:$H$33,0,Similarity!T$1)))*SQRT(SUM(OFFSET(Matrix!$H$2:$H$33,0,Similarity!$A45)))))</f>
        <v>0</v>
      </c>
      <c r="U45" s="7">
        <f ca="1">IF(U$1=$A45,0,SUMPRODUCT(OFFSET(Matrix!$H$2:$H$33,0,Similarity!U$1),OFFSET(Matrix!$H$2:$H$33,0,Similarity!$A45))/(SQRT(SUM(OFFSET(Matrix!$H$2:$H$33,0,Similarity!U$1)))*SQRT(SUM(OFFSET(Matrix!$H$2:$H$33,0,Similarity!$A45)))))</f>
        <v>0</v>
      </c>
      <c r="V45" s="7">
        <f ca="1">IF(V$1=$A45,0,SUMPRODUCT(OFFSET(Matrix!$H$2:$H$33,0,Similarity!V$1),OFFSET(Matrix!$H$2:$H$33,0,Similarity!$A45))/(SQRT(SUM(OFFSET(Matrix!$H$2:$H$33,0,Similarity!V$1)))*SQRT(SUM(OFFSET(Matrix!$H$2:$H$33,0,Similarity!$A45)))))</f>
        <v>0</v>
      </c>
      <c r="W45" s="7">
        <f ca="1">IF(W$1=$A45,0,SUMPRODUCT(OFFSET(Matrix!$H$2:$H$33,0,Similarity!W$1),OFFSET(Matrix!$H$2:$H$33,0,Similarity!$A45))/(SQRT(SUM(OFFSET(Matrix!$H$2:$H$33,0,Similarity!W$1)))*SQRT(SUM(OFFSET(Matrix!$H$2:$H$33,0,Similarity!$A45)))))</f>
        <v>0.5</v>
      </c>
      <c r="X45" s="7">
        <f ca="1">IF(X$1=$A45,0,SUMPRODUCT(OFFSET(Matrix!$H$2:$H$33,0,Similarity!X$1),OFFSET(Matrix!$H$2:$H$33,0,Similarity!$A45))/(SQRT(SUM(OFFSET(Matrix!$H$2:$H$33,0,Similarity!X$1)))*SQRT(SUM(OFFSET(Matrix!$H$2:$H$33,0,Similarity!$A45)))))</f>
        <v>0.70710678118654746</v>
      </c>
      <c r="Y45" s="7">
        <f ca="1">IF(Y$1=$A45,0,SUMPRODUCT(OFFSET(Matrix!$H$2:$H$33,0,Similarity!Y$1),OFFSET(Matrix!$H$2:$H$33,0,Similarity!$A45))/(SQRT(SUM(OFFSET(Matrix!$H$2:$H$33,0,Similarity!Y$1)))*SQRT(SUM(OFFSET(Matrix!$H$2:$H$33,0,Similarity!$A45)))))</f>
        <v>0</v>
      </c>
      <c r="Z45" s="7">
        <f ca="1">IF(Z$1=$A45,0,SUMPRODUCT(OFFSET(Matrix!$H$2:$H$33,0,Similarity!Z$1),OFFSET(Matrix!$H$2:$H$33,0,Similarity!$A45))/(SQRT(SUM(OFFSET(Matrix!$H$2:$H$33,0,Similarity!Z$1)))*SQRT(SUM(OFFSET(Matrix!$H$2:$H$33,0,Similarity!$A45)))))</f>
        <v>0</v>
      </c>
      <c r="AA45" s="7">
        <f ca="1">IF(AA$1=$A45,0,SUMPRODUCT(OFFSET(Matrix!$H$2:$H$33,0,Similarity!AA$1),OFFSET(Matrix!$H$2:$H$33,0,Similarity!$A45))/(SQRT(SUM(OFFSET(Matrix!$H$2:$H$33,0,Similarity!AA$1)))*SQRT(SUM(OFFSET(Matrix!$H$2:$H$33,0,Similarity!$A45)))))</f>
        <v>0</v>
      </c>
      <c r="AB45" s="7">
        <f ca="1">IF(AB$1=$A45,0,SUMPRODUCT(OFFSET(Matrix!$H$2:$H$33,0,Similarity!AB$1),OFFSET(Matrix!$H$2:$H$33,0,Similarity!$A45))/(SQRT(SUM(OFFSET(Matrix!$H$2:$H$33,0,Similarity!AB$1)))*SQRT(SUM(OFFSET(Matrix!$H$2:$H$33,0,Similarity!$A45)))))</f>
        <v>0</v>
      </c>
      <c r="AC45" s="7">
        <f ca="1">IF(AC$1=$A45,0,SUMPRODUCT(OFFSET(Matrix!$H$2:$H$33,0,Similarity!AC$1),OFFSET(Matrix!$H$2:$H$33,0,Similarity!$A45))/(SQRT(SUM(OFFSET(Matrix!$H$2:$H$33,0,Similarity!AC$1)))*SQRT(SUM(OFFSET(Matrix!$H$2:$H$33,0,Similarity!$A45)))))</f>
        <v>0</v>
      </c>
      <c r="AD45" s="7">
        <f ca="1">IF(AD$1=$A45,0,SUMPRODUCT(OFFSET(Matrix!$H$2:$H$33,0,Similarity!AD$1),OFFSET(Matrix!$H$2:$H$33,0,Similarity!$A45))/(SQRT(SUM(OFFSET(Matrix!$H$2:$H$33,0,Similarity!AD$1)))*SQRT(SUM(OFFSET(Matrix!$H$2:$H$33,0,Similarity!$A45)))))</f>
        <v>0</v>
      </c>
      <c r="AE45" s="7">
        <f ca="1">IF(AE$1=$A45,0,SUMPRODUCT(OFFSET(Matrix!$H$2:$H$33,0,Similarity!AE$1),OFFSET(Matrix!$H$2:$H$33,0,Similarity!$A45))/(SQRT(SUM(OFFSET(Matrix!$H$2:$H$33,0,Similarity!AE$1)))*SQRT(SUM(OFFSET(Matrix!$H$2:$H$33,0,Similarity!$A45)))))</f>
        <v>0</v>
      </c>
      <c r="AF45" s="7">
        <f ca="1">IF(AF$1=$A45,0,SUMPRODUCT(OFFSET(Matrix!$H$2:$H$33,0,Similarity!AF$1),OFFSET(Matrix!$H$2:$H$33,0,Similarity!$A45))/(SQRT(SUM(OFFSET(Matrix!$H$2:$H$33,0,Similarity!AF$1)))*SQRT(SUM(OFFSET(Matrix!$H$2:$H$33,0,Similarity!$A45)))))</f>
        <v>0</v>
      </c>
      <c r="AG45" s="7">
        <f ca="1">IF(AG$1=$A45,0,SUMPRODUCT(OFFSET(Matrix!$H$2:$H$33,0,Similarity!AG$1),OFFSET(Matrix!$H$2:$H$33,0,Similarity!$A45))/(SQRT(SUM(OFFSET(Matrix!$H$2:$H$33,0,Similarity!AG$1)))*SQRT(SUM(OFFSET(Matrix!$H$2:$H$33,0,Similarity!$A45)))))</f>
        <v>0</v>
      </c>
      <c r="AH45" s="7">
        <f ca="1">IF(AH$1=$A45,0,SUMPRODUCT(OFFSET(Matrix!$H$2:$H$33,0,Similarity!AH$1),OFFSET(Matrix!$H$2:$H$33,0,Similarity!$A45))/(SQRT(SUM(OFFSET(Matrix!$H$2:$H$33,0,Similarity!AH$1)))*SQRT(SUM(OFFSET(Matrix!$H$2:$H$33,0,Similarity!$A45)))))</f>
        <v>0.5</v>
      </c>
      <c r="AI45" s="7">
        <f ca="1">IF(AI$1=$A45,0,SUMPRODUCT(OFFSET(Matrix!$H$2:$H$33,0,Similarity!AI$1),OFFSET(Matrix!$H$2:$H$33,0,Similarity!$A45))/(SQRT(SUM(OFFSET(Matrix!$H$2:$H$33,0,Similarity!AI$1)))*SQRT(SUM(OFFSET(Matrix!$H$2:$H$33,0,Similarity!$A45)))))</f>
        <v>0</v>
      </c>
      <c r="AJ45" s="7">
        <f ca="1">IF(AJ$1=$A45,0,SUMPRODUCT(OFFSET(Matrix!$H$2:$H$33,0,Similarity!AJ$1),OFFSET(Matrix!$H$2:$H$33,0,Similarity!$A45))/(SQRT(SUM(OFFSET(Matrix!$H$2:$H$33,0,Similarity!AJ$1)))*SQRT(SUM(OFFSET(Matrix!$H$2:$H$33,0,Similarity!$A45)))))</f>
        <v>0</v>
      </c>
      <c r="AK45" s="7">
        <f ca="1">IF(AK$1=$A45,0,SUMPRODUCT(OFFSET(Matrix!$H$2:$H$33,0,Similarity!AK$1),OFFSET(Matrix!$H$2:$H$33,0,Similarity!$A45))/(SQRT(SUM(OFFSET(Matrix!$H$2:$H$33,0,Similarity!AK$1)))*SQRT(SUM(OFFSET(Matrix!$H$2:$H$33,0,Similarity!$A45)))))</f>
        <v>0</v>
      </c>
      <c r="AL45" s="7">
        <f ca="1">IF(AL$1=$A45,0,SUMPRODUCT(OFFSET(Matrix!$H$2:$H$33,0,Similarity!AL$1),OFFSET(Matrix!$H$2:$H$33,0,Similarity!$A45))/(SQRT(SUM(OFFSET(Matrix!$H$2:$H$33,0,Similarity!AL$1)))*SQRT(SUM(OFFSET(Matrix!$H$2:$H$33,0,Similarity!$A45)))))</f>
        <v>0.5</v>
      </c>
      <c r="AM45" s="7">
        <f ca="1">IF(AM$1=$A45,0,SUMPRODUCT(OFFSET(Matrix!$H$2:$H$33,0,Similarity!AM$1),OFFSET(Matrix!$H$2:$H$33,0,Similarity!$A45))/(SQRT(SUM(OFFSET(Matrix!$H$2:$H$33,0,Similarity!AM$1)))*SQRT(SUM(OFFSET(Matrix!$H$2:$H$33,0,Similarity!$A45)))))</f>
        <v>0</v>
      </c>
      <c r="AN45" s="7">
        <f ca="1">IF(AN$1=$A45,0,SUMPRODUCT(OFFSET(Matrix!$H$2:$H$33,0,Similarity!AN$1),OFFSET(Matrix!$H$2:$H$33,0,Similarity!$A45))/(SQRT(SUM(OFFSET(Matrix!$H$2:$H$33,0,Similarity!AN$1)))*SQRT(SUM(OFFSET(Matrix!$H$2:$H$33,0,Similarity!$A45)))))</f>
        <v>0.44721359549995793</v>
      </c>
      <c r="AO45" s="7">
        <f ca="1">IF(AO$1=$A45,0,SUMPRODUCT(OFFSET(Matrix!$H$2:$H$33,0,Similarity!AO$1),OFFSET(Matrix!$H$2:$H$33,0,Similarity!$A45))/(SQRT(SUM(OFFSET(Matrix!$H$2:$H$33,0,Similarity!AO$1)))*SQRT(SUM(OFFSET(Matrix!$H$2:$H$33,0,Similarity!$A45)))))</f>
        <v>0</v>
      </c>
      <c r="AP45" s="7">
        <f ca="1">IF(AP$1=$A45,0,SUMPRODUCT(OFFSET(Matrix!$H$2:$H$33,0,Similarity!AP$1),OFFSET(Matrix!$H$2:$H$33,0,Similarity!$A45))/(SQRT(SUM(OFFSET(Matrix!$H$2:$H$33,0,Similarity!AP$1)))*SQRT(SUM(OFFSET(Matrix!$H$2:$H$33,0,Similarity!$A45)))))</f>
        <v>0.44721359549995793</v>
      </c>
      <c r="AQ45" s="7">
        <f ca="1">IF(AQ$1=$A45,0,SUMPRODUCT(OFFSET(Matrix!$H$2:$H$33,0,Similarity!AQ$1),OFFSET(Matrix!$H$2:$H$33,0,Similarity!$A45))/(SQRT(SUM(OFFSET(Matrix!$H$2:$H$33,0,Similarity!AQ$1)))*SQRT(SUM(OFFSET(Matrix!$H$2:$H$33,0,Similarity!$A45)))))</f>
        <v>0</v>
      </c>
      <c r="AR45" s="7">
        <f ca="1">IF(AR$1=$A45,0,SUMPRODUCT(OFFSET(Matrix!$H$2:$H$33,0,Similarity!AR$1),OFFSET(Matrix!$H$2:$H$33,0,Similarity!$A45))/(SQRT(SUM(OFFSET(Matrix!$H$2:$H$33,0,Similarity!AR$1)))*SQRT(SUM(OFFSET(Matrix!$H$2:$H$33,0,Similarity!$A45)))))</f>
        <v>0</v>
      </c>
      <c r="AS45" s="7">
        <f ca="1">IF(AS$1=$A45,0,SUMPRODUCT(OFFSET(Matrix!$H$2:$H$33,0,Similarity!AS$1),OFFSET(Matrix!$H$2:$H$33,0,Similarity!$A45))/(SQRT(SUM(OFFSET(Matrix!$H$2:$H$33,0,Similarity!AS$1)))*SQRT(SUM(OFFSET(Matrix!$H$2:$H$33,0,Similarity!$A45)))))</f>
        <v>0</v>
      </c>
      <c r="AT45" s="7">
        <f ca="1">IF(AT$1=$A45,0,SUMPRODUCT(OFFSET(Matrix!$H$2:$H$33,0,Similarity!AT$1),OFFSET(Matrix!$H$2:$H$33,0,Similarity!$A45))/(SQRT(SUM(OFFSET(Matrix!$H$2:$H$33,0,Similarity!AT$1)))*SQRT(SUM(OFFSET(Matrix!$H$2:$H$33,0,Similarity!$A45)))))</f>
        <v>0</v>
      </c>
      <c r="AU45" s="7">
        <f ca="1">IF(AU$1=$A45,0,SUMPRODUCT(OFFSET(Matrix!$H$2:$H$33,0,Similarity!AU$1),OFFSET(Matrix!$H$2:$H$33,0,Similarity!$A45))/(SQRT(SUM(OFFSET(Matrix!$H$2:$H$33,0,Similarity!AU$1)))*SQRT(SUM(OFFSET(Matrix!$H$2:$H$33,0,Similarity!$A45)))))</f>
        <v>0</v>
      </c>
      <c r="AV45" s="7">
        <f ca="1">IF(AV$1=$A45,0,SUMPRODUCT(OFFSET(Matrix!$H$2:$H$33,0,Similarity!AV$1),OFFSET(Matrix!$H$2:$H$33,0,Similarity!$A45))/(SQRT(SUM(OFFSET(Matrix!$H$2:$H$33,0,Similarity!AV$1)))*SQRT(SUM(OFFSET(Matrix!$H$2:$H$33,0,Similarity!$A45)))))</f>
        <v>0</v>
      </c>
      <c r="AW45" s="7">
        <f ca="1">IF(AW$1=$A45,0,SUMPRODUCT(OFFSET(Matrix!$H$2:$H$33,0,Similarity!AW$1),OFFSET(Matrix!$H$2:$H$33,0,Similarity!$A45))/(SQRT(SUM(OFFSET(Matrix!$H$2:$H$33,0,Similarity!AW$1)))*SQRT(SUM(OFFSET(Matrix!$H$2:$H$33,0,Similarity!$A45)))))</f>
        <v>0.57735026918962584</v>
      </c>
      <c r="AX45" s="7">
        <f ca="1">IF(AX$1=$A45,0,SUMPRODUCT(OFFSET(Matrix!$H$2:$H$33,0,Similarity!AX$1),OFFSET(Matrix!$H$2:$H$33,0,Similarity!$A45))/(SQRT(SUM(OFFSET(Matrix!$H$2:$H$33,0,Similarity!AX$1)))*SQRT(SUM(OFFSET(Matrix!$H$2:$H$33,0,Similarity!$A45)))))</f>
        <v>0</v>
      </c>
      <c r="AY45" s="7">
        <f ca="1">IF(AY$1=$A45,0,SUMPRODUCT(OFFSET(Matrix!$H$2:$H$33,0,Similarity!AY$1),OFFSET(Matrix!$H$2:$H$33,0,Similarity!$A45))/(SQRT(SUM(OFFSET(Matrix!$H$2:$H$33,0,Similarity!AY$1)))*SQRT(SUM(OFFSET(Matrix!$H$2:$H$33,0,Similarity!$A45)))))</f>
        <v>0</v>
      </c>
      <c r="AZ45" s="7">
        <f ca="1">IF(AZ$1=$A45,0,SUMPRODUCT(OFFSET(Matrix!$H$2:$H$33,0,Similarity!AZ$1),OFFSET(Matrix!$H$2:$H$33,0,Similarity!$A45))/(SQRT(SUM(OFFSET(Matrix!$H$2:$H$33,0,Similarity!AZ$1)))*SQRT(SUM(OFFSET(Matrix!$H$2:$H$33,0,Similarity!$A45)))))</f>
        <v>0</v>
      </c>
      <c r="BA45" s="7">
        <f ca="1">IF(BA$1=$A45,0,SUMPRODUCT(OFFSET(Matrix!$H$2:$H$33,0,Similarity!BA$1),OFFSET(Matrix!$H$2:$H$33,0,Similarity!$A45))/(SQRT(SUM(OFFSET(Matrix!$H$2:$H$33,0,Similarity!BA$1)))*SQRT(SUM(OFFSET(Matrix!$H$2:$H$33,0,Similarity!$A45)))))</f>
        <v>0</v>
      </c>
      <c r="BB45" s="7">
        <f ca="1">IF(BB$1=$A45,0,SUMPRODUCT(OFFSET(Matrix!$H$2:$H$33,0,Similarity!BB$1),OFFSET(Matrix!$H$2:$H$33,0,Similarity!$A45))/(SQRT(SUM(OFFSET(Matrix!$H$2:$H$33,0,Similarity!BB$1)))*SQRT(SUM(OFFSET(Matrix!$H$2:$H$33,0,Similarity!$A45)))))</f>
        <v>0</v>
      </c>
      <c r="BC45" s="7">
        <f ca="1">IF(BC$1=$A45,0,SUMPRODUCT(OFFSET(Matrix!$H$2:$H$33,0,Similarity!BC$1),OFFSET(Matrix!$H$2:$H$33,0,Similarity!$A45))/(SQRT(SUM(OFFSET(Matrix!$H$2:$H$33,0,Similarity!BC$1)))*SQRT(SUM(OFFSET(Matrix!$H$2:$H$33,0,Similarity!$A45)))))</f>
        <v>0</v>
      </c>
      <c r="BD45" s="7">
        <f ca="1">IF(BD$1=$A45,0,SUMPRODUCT(OFFSET(Matrix!$H$2:$H$33,0,Similarity!BD$1),OFFSET(Matrix!$H$2:$H$33,0,Similarity!$A45))/(SQRT(SUM(OFFSET(Matrix!$H$2:$H$33,0,Similarity!BD$1)))*SQRT(SUM(OFFSET(Matrix!$H$2:$H$33,0,Similarity!$A45)))))</f>
        <v>0</v>
      </c>
      <c r="BE45" s="7">
        <f ca="1">IF(BE$1=$A45,0,SUMPRODUCT(OFFSET(Matrix!$H$2:$H$33,0,Similarity!BE$1),OFFSET(Matrix!$H$2:$H$33,0,Similarity!$A45))/(SQRT(SUM(OFFSET(Matrix!$H$2:$H$33,0,Similarity!BE$1)))*SQRT(SUM(OFFSET(Matrix!$H$2:$H$33,0,Similarity!$A45)))))</f>
        <v>0.40824829046386307</v>
      </c>
      <c r="BF45" s="7">
        <f ca="1">IF(BF$1=$A45,0,SUMPRODUCT(OFFSET(Matrix!$H$2:$H$33,0,Similarity!BF$1),OFFSET(Matrix!$H$2:$H$33,0,Similarity!$A45))/(SQRT(SUM(OFFSET(Matrix!$H$2:$H$33,0,Similarity!BF$1)))*SQRT(SUM(OFFSET(Matrix!$H$2:$H$33,0,Similarity!$A45)))))</f>
        <v>0.70710678118654746</v>
      </c>
      <c r="BG45" s="7">
        <f ca="1">IF(BG$1=$A45,0,SUMPRODUCT(OFFSET(Matrix!$H$2:$H$33,0,Similarity!BG$1),OFFSET(Matrix!$H$2:$H$33,0,Similarity!$A45))/(SQRT(SUM(OFFSET(Matrix!$H$2:$H$33,0,Similarity!BG$1)))*SQRT(SUM(OFFSET(Matrix!$H$2:$H$33,0,Similarity!$A45)))))</f>
        <v>0</v>
      </c>
      <c r="BH45" s="7">
        <f ca="1">IF(BH$1=$A45,0,SUMPRODUCT(OFFSET(Matrix!$H$2:$H$33,0,Similarity!BH$1),OFFSET(Matrix!$H$2:$H$33,0,Similarity!$A45))/(SQRT(SUM(OFFSET(Matrix!$H$2:$H$33,0,Similarity!BH$1)))*SQRT(SUM(OFFSET(Matrix!$H$2:$H$33,0,Similarity!$A45)))))</f>
        <v>0</v>
      </c>
      <c r="BI45" s="7">
        <f ca="1">IF(BI$1=$A45,0,SUMPRODUCT(OFFSET(Matrix!$H$2:$H$33,0,Similarity!BI$1),OFFSET(Matrix!$H$2:$H$33,0,Similarity!$A45))/(SQRT(SUM(OFFSET(Matrix!$H$2:$H$33,0,Similarity!BI$1)))*SQRT(SUM(OFFSET(Matrix!$H$2:$H$33,0,Similarity!$A45)))))</f>
        <v>0</v>
      </c>
      <c r="BJ45" s="7">
        <f ca="1">IF(BJ$1=$A45,0,SUMPRODUCT(OFFSET(Matrix!$H$2:$H$33,0,Similarity!BJ$1),OFFSET(Matrix!$H$2:$H$33,0,Similarity!$A45))/(SQRT(SUM(OFFSET(Matrix!$H$2:$H$33,0,Similarity!BJ$1)))*SQRT(SUM(OFFSET(Matrix!$H$2:$H$33,0,Similarity!$A45)))))</f>
        <v>0.5</v>
      </c>
      <c r="BK45" s="7">
        <f ca="1">IF(BK$1=$A45,0,SUMPRODUCT(OFFSET(Matrix!$H$2:$H$33,0,Similarity!BK$1),OFFSET(Matrix!$H$2:$H$33,0,Similarity!$A45))/(SQRT(SUM(OFFSET(Matrix!$H$2:$H$33,0,Similarity!BK$1)))*SQRT(SUM(OFFSET(Matrix!$H$2:$H$33,0,Similarity!$A45)))))</f>
        <v>0</v>
      </c>
      <c r="BL45" s="7">
        <f ca="1">IF(BL$1=$A45,0,SUMPRODUCT(OFFSET(Matrix!$H$2:$H$33,0,Similarity!BL$1),OFFSET(Matrix!$H$2:$H$33,0,Similarity!$A45))/(SQRT(SUM(OFFSET(Matrix!$H$2:$H$33,0,Similarity!BL$1)))*SQRT(SUM(OFFSET(Matrix!$H$2:$H$33,0,Similarity!$A45)))))</f>
        <v>1</v>
      </c>
      <c r="BM45" s="7">
        <f ca="1">IF(BM$1=$A45,0,SUMPRODUCT(OFFSET(Matrix!$H$2:$H$33,0,Similarity!BM$1),OFFSET(Matrix!$H$2:$H$33,0,Similarity!$A45))/(SQRT(SUM(OFFSET(Matrix!$H$2:$H$33,0,Similarity!BM$1)))*SQRT(SUM(OFFSET(Matrix!$H$2:$H$33,0,Similarity!$A45)))))</f>
        <v>0</v>
      </c>
      <c r="BN45" s="7">
        <f ca="1">IF(BN$1=$A45,0,SUMPRODUCT(OFFSET(Matrix!$H$2:$H$33,0,Similarity!BN$1),OFFSET(Matrix!$H$2:$H$33,0,Similarity!$A45))/(SQRT(SUM(OFFSET(Matrix!$H$2:$H$33,0,Similarity!BN$1)))*SQRT(SUM(OFFSET(Matrix!$H$2:$H$33,0,Similarity!$A45)))))</f>
        <v>0</v>
      </c>
      <c r="BO45" s="7">
        <f ca="1">IF(BO$1=$A45,0,SUMPRODUCT(OFFSET(Matrix!$H$2:$H$33,0,Similarity!BO$1),OFFSET(Matrix!$H$2:$H$33,0,Similarity!$A45))/(SQRT(SUM(OFFSET(Matrix!$H$2:$H$33,0,Similarity!BO$1)))*SQRT(SUM(OFFSET(Matrix!$H$2:$H$33,0,Similarity!$A45)))))</f>
        <v>0.5</v>
      </c>
      <c r="BP45" s="7">
        <f ca="1">IF(BP$1=$A45,0,SUMPRODUCT(OFFSET(Matrix!$H$2:$H$33,0,Similarity!BP$1),OFFSET(Matrix!$H$2:$H$33,0,Similarity!$A45))/(SQRT(SUM(OFFSET(Matrix!$H$2:$H$33,0,Similarity!BP$1)))*SQRT(SUM(OFFSET(Matrix!$H$2:$H$33,0,Similarity!$A45)))))</f>
        <v>0</v>
      </c>
      <c r="BQ45" s="7">
        <f ca="1">IF(BQ$1=$A45,0,SUMPRODUCT(OFFSET(Matrix!$H$2:$H$33,0,Similarity!BQ$1),OFFSET(Matrix!$H$2:$H$33,0,Similarity!$A45))/(SQRT(SUM(OFFSET(Matrix!$H$2:$H$33,0,Similarity!BQ$1)))*SQRT(SUM(OFFSET(Matrix!$H$2:$H$33,0,Similarity!$A45)))))</f>
        <v>0</v>
      </c>
      <c r="BR45" s="7">
        <f ca="1">IF(BR$1=$A45,0,SUMPRODUCT(OFFSET(Matrix!$H$2:$H$33,0,Similarity!BR$1),OFFSET(Matrix!$H$2:$H$33,0,Similarity!$A45))/(SQRT(SUM(OFFSET(Matrix!$H$2:$H$33,0,Similarity!BR$1)))*SQRT(SUM(OFFSET(Matrix!$H$2:$H$33,0,Similarity!$A45)))))</f>
        <v>0</v>
      </c>
      <c r="BS45" s="7">
        <f ca="1">IF(BS$1=$A45,0,SUMPRODUCT(OFFSET(Matrix!$H$2:$H$33,0,Similarity!BS$1),OFFSET(Matrix!$H$2:$H$33,0,Similarity!$A45))/(SQRT(SUM(OFFSET(Matrix!$H$2:$H$33,0,Similarity!BS$1)))*SQRT(SUM(OFFSET(Matrix!$H$2:$H$33,0,Similarity!$A45)))))</f>
        <v>0</v>
      </c>
      <c r="BT45" s="7">
        <f ca="1">IF(BT$1=$A45,0,SUMPRODUCT(OFFSET(Matrix!$H$2:$H$33,0,Similarity!BT$1),OFFSET(Matrix!$H$2:$H$33,0,Similarity!$A45))/(SQRT(SUM(OFFSET(Matrix!$H$2:$H$33,0,Similarity!BT$1)))*SQRT(SUM(OFFSET(Matrix!$H$2:$H$33,0,Similarity!$A45)))))</f>
        <v>0</v>
      </c>
      <c r="BU45" s="7">
        <f ca="1">IF(BU$1=$A45,0,SUMPRODUCT(OFFSET(Matrix!$H$2:$H$33,0,Similarity!BU$1),OFFSET(Matrix!$H$2:$H$33,0,Similarity!$A45))/(SQRT(SUM(OFFSET(Matrix!$H$2:$H$33,0,Similarity!BU$1)))*SQRT(SUM(OFFSET(Matrix!$H$2:$H$33,0,Similarity!$A45)))))</f>
        <v>0</v>
      </c>
      <c r="BV45" s="7">
        <f ca="1">IF(BV$1=$A45,0,SUMPRODUCT(OFFSET(Matrix!$H$2:$H$33,0,Similarity!BV$1),OFFSET(Matrix!$H$2:$H$33,0,Similarity!$A45))/(SQRT(SUM(OFFSET(Matrix!$H$2:$H$33,0,Similarity!BV$1)))*SQRT(SUM(OFFSET(Matrix!$H$2:$H$33,0,Similarity!$A45)))))</f>
        <v>0</v>
      </c>
      <c r="BW45" s="7">
        <f ca="1">IF(BW$1=$A45,0,SUMPRODUCT(OFFSET(Matrix!$H$2:$H$33,0,Similarity!BW$1),OFFSET(Matrix!$H$2:$H$33,0,Similarity!$A45))/(SQRT(SUM(OFFSET(Matrix!$H$2:$H$33,0,Similarity!BW$1)))*SQRT(SUM(OFFSET(Matrix!$H$2:$H$33,0,Similarity!$A45)))))</f>
        <v>0</v>
      </c>
      <c r="BX45" s="7">
        <f ca="1">IF(BX$1=$A45,0,SUMPRODUCT(OFFSET(Matrix!$H$2:$H$33,0,Similarity!BX$1),OFFSET(Matrix!$H$2:$H$33,0,Similarity!$A45))/(SQRT(SUM(OFFSET(Matrix!$H$2:$H$33,0,Similarity!BX$1)))*SQRT(SUM(OFFSET(Matrix!$H$2:$H$33,0,Similarity!$A45)))))</f>
        <v>0</v>
      </c>
      <c r="BY45" s="7">
        <f ca="1">IF(BY$1=$A45,0,SUMPRODUCT(OFFSET(Matrix!$H$2:$H$33,0,Similarity!BY$1),OFFSET(Matrix!$H$2:$H$33,0,Similarity!$A45))/(SQRT(SUM(OFFSET(Matrix!$H$2:$H$33,0,Similarity!BY$1)))*SQRT(SUM(OFFSET(Matrix!$H$2:$H$33,0,Similarity!$A45)))))</f>
        <v>0</v>
      </c>
      <c r="BZ45" s="7">
        <f ca="1">IF(BZ$1=$A45,0,SUMPRODUCT(OFFSET(Matrix!$H$2:$H$33,0,Similarity!BZ$1),OFFSET(Matrix!$H$2:$H$33,0,Similarity!$A45))/(SQRT(SUM(OFFSET(Matrix!$H$2:$H$33,0,Similarity!BZ$1)))*SQRT(SUM(OFFSET(Matrix!$H$2:$H$33,0,Similarity!$A45)))))</f>
        <v>0</v>
      </c>
      <c r="CA45" s="7">
        <f ca="1">IF(CA$1=$A45,0,SUMPRODUCT(OFFSET(Matrix!$H$2:$H$33,0,Similarity!CA$1),OFFSET(Matrix!$H$2:$H$33,0,Similarity!$A45))/(SQRT(SUM(OFFSET(Matrix!$H$2:$H$33,0,Similarity!CA$1)))*SQRT(SUM(OFFSET(Matrix!$H$2:$H$33,0,Similarity!$A45)))))</f>
        <v>0</v>
      </c>
      <c r="CB45" s="7">
        <f ca="1">IF(CB$1=$A45,0,SUMPRODUCT(OFFSET(Matrix!$H$2:$H$33,0,Similarity!CB$1),OFFSET(Matrix!$H$2:$H$33,0,Similarity!$A45))/(SQRT(SUM(OFFSET(Matrix!$H$2:$H$33,0,Similarity!CB$1)))*SQRT(SUM(OFFSET(Matrix!$H$2:$H$33,0,Similarity!$A45)))))</f>
        <v>0.40824829046386307</v>
      </c>
      <c r="CC45" s="7">
        <f ca="1">IF(CC$1=$A45,0,SUMPRODUCT(OFFSET(Matrix!$H$2:$H$33,0,Similarity!CC$1),OFFSET(Matrix!$H$2:$H$33,0,Similarity!$A45))/(SQRT(SUM(OFFSET(Matrix!$H$2:$H$33,0,Similarity!CC$1)))*SQRT(SUM(OFFSET(Matrix!$H$2:$H$33,0,Similarity!$A45)))))</f>
        <v>0</v>
      </c>
      <c r="CD45" s="7">
        <f ca="1">IF(CD$1=$A45,0,SUMPRODUCT(OFFSET(Matrix!$H$2:$H$33,0,Similarity!CD$1),OFFSET(Matrix!$H$2:$H$33,0,Similarity!$A45))/(SQRT(SUM(OFFSET(Matrix!$H$2:$H$33,0,Similarity!CD$1)))*SQRT(SUM(OFFSET(Matrix!$H$2:$H$33,0,Similarity!$A45)))))</f>
        <v>0</v>
      </c>
      <c r="CE45" s="7">
        <f ca="1">IF(CE$1=$A45,0,SUMPRODUCT(OFFSET(Matrix!$H$2:$H$33,0,Similarity!CE$1),OFFSET(Matrix!$H$2:$H$33,0,Similarity!$A45))/(SQRT(SUM(OFFSET(Matrix!$H$2:$H$33,0,Similarity!CE$1)))*SQRT(SUM(OFFSET(Matrix!$H$2:$H$33,0,Similarity!$A45)))))</f>
        <v>0</v>
      </c>
      <c r="CF45" s="7">
        <f ca="1">IF(CF$1=$A45,0,SUMPRODUCT(OFFSET(Matrix!$H$2:$H$33,0,Similarity!CF$1),OFFSET(Matrix!$H$2:$H$33,0,Similarity!$A45))/(SQRT(SUM(OFFSET(Matrix!$H$2:$H$33,0,Similarity!CF$1)))*SQRT(SUM(OFFSET(Matrix!$H$2:$H$33,0,Similarity!$A45)))))</f>
        <v>0</v>
      </c>
      <c r="CG45" s="7">
        <f ca="1">IF(CG$1=$A45,0,SUMPRODUCT(OFFSET(Matrix!$H$2:$H$33,0,Similarity!CG$1),OFFSET(Matrix!$H$2:$H$33,0,Similarity!$A45))/(SQRT(SUM(OFFSET(Matrix!$H$2:$H$33,0,Similarity!CG$1)))*SQRT(SUM(OFFSET(Matrix!$H$2:$H$33,0,Similarity!$A45)))))</f>
        <v>0</v>
      </c>
      <c r="CH45" s="7">
        <f ca="1">IF(CH$1=$A45,0,SUMPRODUCT(OFFSET(Matrix!$H$2:$H$33,0,Similarity!CH$1),OFFSET(Matrix!$H$2:$H$33,0,Similarity!$A45))/(SQRT(SUM(OFFSET(Matrix!$H$2:$H$33,0,Similarity!CH$1)))*SQRT(SUM(OFFSET(Matrix!$H$2:$H$33,0,Similarity!$A45)))))</f>
        <v>0</v>
      </c>
      <c r="CI45" s="7">
        <f ca="1">IF(CI$1=$A45,0,SUMPRODUCT(OFFSET(Matrix!$H$2:$H$33,0,Similarity!CI$1),OFFSET(Matrix!$H$2:$H$33,0,Similarity!$A45))/(SQRT(SUM(OFFSET(Matrix!$H$2:$H$33,0,Similarity!CI$1)))*SQRT(SUM(OFFSET(Matrix!$H$2:$H$33,0,Similarity!$A45)))))</f>
        <v>0.57735026918962584</v>
      </c>
      <c r="CJ45" s="7">
        <f ca="1">IF(CJ$1=$A45,0,SUMPRODUCT(OFFSET(Matrix!$H$2:$H$33,0,Similarity!CJ$1),OFFSET(Matrix!$H$2:$H$33,0,Similarity!$A45))/(SQRT(SUM(OFFSET(Matrix!$H$2:$H$33,0,Similarity!CJ$1)))*SQRT(SUM(OFFSET(Matrix!$H$2:$H$33,0,Similarity!$A45)))))</f>
        <v>0.57735026918962584</v>
      </c>
      <c r="CK45" s="7">
        <f ca="1">IF(CK$1=$A45,0,SUMPRODUCT(OFFSET(Matrix!$H$2:$H$33,0,Similarity!CK$1),OFFSET(Matrix!$H$2:$H$33,0,Similarity!$A45))/(SQRT(SUM(OFFSET(Matrix!$H$2:$H$33,0,Similarity!CK$1)))*SQRT(SUM(OFFSET(Matrix!$H$2:$H$33,0,Similarity!$A45)))))</f>
        <v>0</v>
      </c>
      <c r="CL45" s="7">
        <f ca="1">IF(CL$1=$A45,0,SUMPRODUCT(OFFSET(Matrix!$H$2:$H$33,0,Similarity!CL$1),OFFSET(Matrix!$H$2:$H$33,0,Similarity!$A45))/(SQRT(SUM(OFFSET(Matrix!$H$2:$H$33,0,Similarity!CL$1)))*SQRT(SUM(OFFSET(Matrix!$H$2:$H$33,0,Similarity!$A45)))))</f>
        <v>0</v>
      </c>
      <c r="CM45" s="7">
        <f ca="1">IF(CM$1=$A45,0,SUMPRODUCT(OFFSET(Matrix!$H$2:$H$33,0,Similarity!CM$1),OFFSET(Matrix!$H$2:$H$33,0,Similarity!$A45))/(SQRT(SUM(OFFSET(Matrix!$H$2:$H$33,0,Similarity!CM$1)))*SQRT(SUM(OFFSET(Matrix!$H$2:$H$33,0,Similarity!$A45)))))</f>
        <v>0</v>
      </c>
      <c r="CN45" s="7">
        <f ca="1">IF(CN$1=$A45,0,SUMPRODUCT(OFFSET(Matrix!$H$2:$H$33,0,Similarity!CN$1),OFFSET(Matrix!$H$2:$H$33,0,Similarity!$A45))/(SQRT(SUM(OFFSET(Matrix!$H$2:$H$33,0,Similarity!CN$1)))*SQRT(SUM(OFFSET(Matrix!$H$2:$H$33,0,Similarity!$A45)))))</f>
        <v>1</v>
      </c>
      <c r="CO45" s="7">
        <f ca="1">IF(CO$1=$A45,0,SUMPRODUCT(OFFSET(Matrix!$H$2:$H$33,0,Similarity!CO$1),OFFSET(Matrix!$H$2:$H$33,0,Similarity!$A45))/(SQRT(SUM(OFFSET(Matrix!$H$2:$H$33,0,Similarity!CO$1)))*SQRT(SUM(OFFSET(Matrix!$H$2:$H$33,0,Similarity!$A45)))))</f>
        <v>0</v>
      </c>
      <c r="CP45" s="7">
        <f ca="1">IF(CP$1=$A45,0,SUMPRODUCT(OFFSET(Matrix!$H$2:$H$33,0,Similarity!CP$1),OFFSET(Matrix!$H$2:$H$33,0,Similarity!$A45))/(SQRT(SUM(OFFSET(Matrix!$H$2:$H$33,0,Similarity!CP$1)))*SQRT(SUM(OFFSET(Matrix!$H$2:$H$33,0,Similarity!$A45)))))</f>
        <v>0</v>
      </c>
      <c r="CQ45" s="7">
        <f ca="1">IF(CQ$1=$A45,0,SUMPRODUCT(OFFSET(Matrix!$H$2:$H$33,0,Similarity!CQ$1),OFFSET(Matrix!$H$2:$H$33,0,Similarity!$A45))/(SQRT(SUM(OFFSET(Matrix!$H$2:$H$33,0,Similarity!CQ$1)))*SQRT(SUM(OFFSET(Matrix!$H$2:$H$33,0,Similarity!$A45)))))</f>
        <v>0</v>
      </c>
      <c r="CR45" s="7">
        <f ca="1">IF(CR$1=$A45,0,SUMPRODUCT(OFFSET(Matrix!$H$2:$H$33,0,Similarity!CR$1),OFFSET(Matrix!$H$2:$H$33,0,Similarity!$A45))/(SQRT(SUM(OFFSET(Matrix!$H$2:$H$33,0,Similarity!CR$1)))*SQRT(SUM(OFFSET(Matrix!$H$2:$H$33,0,Similarity!$A45)))))</f>
        <v>0</v>
      </c>
      <c r="CS45" s="7">
        <f ca="1">IF(CS$1=$A45,0,SUMPRODUCT(OFFSET(Matrix!$H$2:$H$33,0,Similarity!CS$1),OFFSET(Matrix!$H$2:$H$33,0,Similarity!$A45))/(SQRT(SUM(OFFSET(Matrix!$H$2:$H$33,0,Similarity!CS$1)))*SQRT(SUM(OFFSET(Matrix!$H$2:$H$33,0,Similarity!$A45)))))</f>
        <v>0</v>
      </c>
      <c r="CT45" s="7">
        <f ca="1">IF(CT$1=$A45,0,SUMPRODUCT(OFFSET(Matrix!$H$2:$H$33,0,Similarity!CT$1),OFFSET(Matrix!$H$2:$H$33,0,Similarity!$A45))/(SQRT(SUM(OFFSET(Matrix!$H$2:$H$33,0,Similarity!CT$1)))*SQRT(SUM(OFFSET(Matrix!$H$2:$H$33,0,Similarity!$A45)))))</f>
        <v>0</v>
      </c>
      <c r="CU45" s="7">
        <f ca="1">IF(CU$1=$A45,0,SUMPRODUCT(OFFSET(Matrix!$H$2:$H$33,0,Similarity!CU$1),OFFSET(Matrix!$H$2:$H$33,0,Similarity!$A45))/(SQRT(SUM(OFFSET(Matrix!$H$2:$H$33,0,Similarity!CU$1)))*SQRT(SUM(OFFSET(Matrix!$H$2:$H$33,0,Similarity!$A45)))))</f>
        <v>0.70710678118654746</v>
      </c>
      <c r="CV45" s="7">
        <f ca="1">IF(CV$1=$A45,0,SUMPRODUCT(OFFSET(Matrix!$H$2:$H$33,0,Similarity!CV$1),OFFSET(Matrix!$H$2:$H$33,0,Similarity!$A45))/(SQRT(SUM(OFFSET(Matrix!$H$2:$H$33,0,Similarity!CV$1)))*SQRT(SUM(OFFSET(Matrix!$H$2:$H$33,0,Similarity!$A45)))))</f>
        <v>0</v>
      </c>
      <c r="CW45" s="7">
        <f ca="1">IF(CW$1=$A45,0,SUMPRODUCT(OFFSET(Matrix!$H$2:$H$33,0,Similarity!CW$1),OFFSET(Matrix!$H$2:$H$33,0,Similarity!$A45))/(SQRT(SUM(OFFSET(Matrix!$H$2:$H$33,0,Similarity!CW$1)))*SQRT(SUM(OFFSET(Matrix!$H$2:$H$33,0,Similarity!$A45)))))</f>
        <v>0</v>
      </c>
      <c r="CX45" s="7">
        <f ca="1">IF(CX$1=$A45,0,SUMPRODUCT(OFFSET(Matrix!$H$2:$H$33,0,Similarity!CX$1),OFFSET(Matrix!$H$2:$H$33,0,Similarity!$A45))/(SQRT(SUM(OFFSET(Matrix!$H$2:$H$33,0,Similarity!CX$1)))*SQRT(SUM(OFFSET(Matrix!$H$2:$H$33,0,Similarity!$A45)))))</f>
        <v>0</v>
      </c>
    </row>
    <row r="46" spans="1:102">
      <c r="A46">
        <v>43</v>
      </c>
      <c r="B46" s="2" t="s">
        <v>60</v>
      </c>
      <c r="C46" s="7">
        <f ca="1">IF(C$1=$A46,0,SUMPRODUCT(OFFSET(Matrix!$H$2:$H$33,0,Similarity!C$1),OFFSET(Matrix!$H$2:$H$33,0,Similarity!$A46))/(SQRT(SUM(OFFSET(Matrix!$H$2:$H$33,0,Similarity!C$1)))*SQRT(SUM(OFFSET(Matrix!$H$2:$H$33,0,Similarity!$A46)))))</f>
        <v>0</v>
      </c>
      <c r="D46" s="7">
        <f ca="1">IF(D$1=$A46,0,SUMPRODUCT(OFFSET(Matrix!$H$2:$H$33,0,Similarity!D$1),OFFSET(Matrix!$H$2:$H$33,0,Similarity!$A46))/(SQRT(SUM(OFFSET(Matrix!$H$2:$H$33,0,Similarity!D$1)))*SQRT(SUM(OFFSET(Matrix!$H$2:$H$33,0,Similarity!$A46)))))</f>
        <v>0</v>
      </c>
      <c r="E46" s="7">
        <f ca="1">IF(E$1=$A46,0,SUMPRODUCT(OFFSET(Matrix!$H$2:$H$33,0,Similarity!E$1),OFFSET(Matrix!$H$2:$H$33,0,Similarity!$A46))/(SQRT(SUM(OFFSET(Matrix!$H$2:$H$33,0,Similarity!E$1)))*SQRT(SUM(OFFSET(Matrix!$H$2:$H$33,0,Similarity!$A46)))))</f>
        <v>0</v>
      </c>
      <c r="F46" s="7">
        <f ca="1">IF(F$1=$A46,0,SUMPRODUCT(OFFSET(Matrix!$H$2:$H$33,0,Similarity!F$1),OFFSET(Matrix!$H$2:$H$33,0,Similarity!$A46))/(SQRT(SUM(OFFSET(Matrix!$H$2:$H$33,0,Similarity!F$1)))*SQRT(SUM(OFFSET(Matrix!$H$2:$H$33,0,Similarity!$A46)))))</f>
        <v>0</v>
      </c>
      <c r="G46" s="7">
        <f ca="1">IF(G$1=$A46,0,SUMPRODUCT(OFFSET(Matrix!$H$2:$H$33,0,Similarity!G$1),OFFSET(Matrix!$H$2:$H$33,0,Similarity!$A46))/(SQRT(SUM(OFFSET(Matrix!$H$2:$H$33,0,Similarity!G$1)))*SQRT(SUM(OFFSET(Matrix!$H$2:$H$33,0,Similarity!$A46)))))</f>
        <v>0.25</v>
      </c>
      <c r="H46" s="7">
        <f ca="1">IF(H$1=$A46,0,SUMPRODUCT(OFFSET(Matrix!$H$2:$H$33,0,Similarity!H$1),OFFSET(Matrix!$H$2:$H$33,0,Similarity!$A46))/(SQRT(SUM(OFFSET(Matrix!$H$2:$H$33,0,Similarity!H$1)))*SQRT(SUM(OFFSET(Matrix!$H$2:$H$33,0,Similarity!$A46)))))</f>
        <v>0.25</v>
      </c>
      <c r="I46" s="7">
        <f ca="1">IF(I$1=$A46,0,SUMPRODUCT(OFFSET(Matrix!$H$2:$H$33,0,Similarity!I$1),OFFSET(Matrix!$H$2:$H$33,0,Similarity!$A46))/(SQRT(SUM(OFFSET(Matrix!$H$2:$H$33,0,Similarity!I$1)))*SQRT(SUM(OFFSET(Matrix!$H$2:$H$33,0,Similarity!$A46)))))</f>
        <v>0</v>
      </c>
      <c r="J46" s="7">
        <f ca="1">IF(J$1=$A46,0,SUMPRODUCT(OFFSET(Matrix!$H$2:$H$33,0,Similarity!J$1),OFFSET(Matrix!$H$2:$H$33,0,Similarity!$A46))/(SQRT(SUM(OFFSET(Matrix!$H$2:$H$33,0,Similarity!J$1)))*SQRT(SUM(OFFSET(Matrix!$H$2:$H$33,0,Similarity!$A46)))))</f>
        <v>0</v>
      </c>
      <c r="K46" s="7">
        <f ca="1">IF(K$1=$A46,0,SUMPRODUCT(OFFSET(Matrix!$H$2:$H$33,0,Similarity!K$1),OFFSET(Matrix!$H$2:$H$33,0,Similarity!$A46))/(SQRT(SUM(OFFSET(Matrix!$H$2:$H$33,0,Similarity!K$1)))*SQRT(SUM(OFFSET(Matrix!$H$2:$H$33,0,Similarity!$A46)))))</f>
        <v>0</v>
      </c>
      <c r="L46" s="7">
        <f ca="1">IF(L$1=$A46,0,SUMPRODUCT(OFFSET(Matrix!$H$2:$H$33,0,Similarity!L$1),OFFSET(Matrix!$H$2:$H$33,0,Similarity!$A46))/(SQRT(SUM(OFFSET(Matrix!$H$2:$H$33,0,Similarity!L$1)))*SQRT(SUM(OFFSET(Matrix!$H$2:$H$33,0,Similarity!$A46)))))</f>
        <v>0</v>
      </c>
      <c r="M46" s="7">
        <f ca="1">IF(M$1=$A46,0,SUMPRODUCT(OFFSET(Matrix!$H$2:$H$33,0,Similarity!M$1),OFFSET(Matrix!$H$2:$H$33,0,Similarity!$A46))/(SQRT(SUM(OFFSET(Matrix!$H$2:$H$33,0,Similarity!M$1)))*SQRT(SUM(OFFSET(Matrix!$H$2:$H$33,0,Similarity!$A46)))))</f>
        <v>0</v>
      </c>
      <c r="N46" s="7">
        <f ca="1">IF(N$1=$A46,0,SUMPRODUCT(OFFSET(Matrix!$H$2:$H$33,0,Similarity!N$1),OFFSET(Matrix!$H$2:$H$33,0,Similarity!$A46))/(SQRT(SUM(OFFSET(Matrix!$H$2:$H$33,0,Similarity!N$1)))*SQRT(SUM(OFFSET(Matrix!$H$2:$H$33,0,Similarity!$A46)))))</f>
        <v>0</v>
      </c>
      <c r="O46" s="7">
        <f ca="1">IF(O$1=$A46,0,SUMPRODUCT(OFFSET(Matrix!$H$2:$H$33,0,Similarity!O$1),OFFSET(Matrix!$H$2:$H$33,0,Similarity!$A46))/(SQRT(SUM(OFFSET(Matrix!$H$2:$H$33,0,Similarity!O$1)))*SQRT(SUM(OFFSET(Matrix!$H$2:$H$33,0,Similarity!$A46)))))</f>
        <v>0</v>
      </c>
      <c r="P46" s="7">
        <f ca="1">IF(P$1=$A46,0,SUMPRODUCT(OFFSET(Matrix!$H$2:$H$33,0,Similarity!P$1),OFFSET(Matrix!$H$2:$H$33,0,Similarity!$A46))/(SQRT(SUM(OFFSET(Matrix!$H$2:$H$33,0,Similarity!P$1)))*SQRT(SUM(OFFSET(Matrix!$H$2:$H$33,0,Similarity!$A46)))))</f>
        <v>0.25</v>
      </c>
      <c r="Q46" s="7">
        <f ca="1">IF(Q$1=$A46,0,SUMPRODUCT(OFFSET(Matrix!$H$2:$H$33,0,Similarity!Q$1),OFFSET(Matrix!$H$2:$H$33,0,Similarity!$A46))/(SQRT(SUM(OFFSET(Matrix!$H$2:$H$33,0,Similarity!Q$1)))*SQRT(SUM(OFFSET(Matrix!$H$2:$H$33,0,Similarity!$A46)))))</f>
        <v>0</v>
      </c>
      <c r="R46" s="7">
        <f ca="1">IF(R$1=$A46,0,SUMPRODUCT(OFFSET(Matrix!$H$2:$H$33,0,Similarity!R$1),OFFSET(Matrix!$H$2:$H$33,0,Similarity!$A46))/(SQRT(SUM(OFFSET(Matrix!$H$2:$H$33,0,Similarity!R$1)))*SQRT(SUM(OFFSET(Matrix!$H$2:$H$33,0,Similarity!$A46)))))</f>
        <v>0</v>
      </c>
      <c r="S46" s="7">
        <f ca="1">IF(S$1=$A46,0,SUMPRODUCT(OFFSET(Matrix!$H$2:$H$33,0,Similarity!S$1),OFFSET(Matrix!$H$2:$H$33,0,Similarity!$A46))/(SQRT(SUM(OFFSET(Matrix!$H$2:$H$33,0,Similarity!S$1)))*SQRT(SUM(OFFSET(Matrix!$H$2:$H$33,0,Similarity!$A46)))))</f>
        <v>0.5</v>
      </c>
      <c r="T46" s="7">
        <f ca="1">IF(T$1=$A46,0,SUMPRODUCT(OFFSET(Matrix!$H$2:$H$33,0,Similarity!T$1),OFFSET(Matrix!$H$2:$H$33,0,Similarity!$A46))/(SQRT(SUM(OFFSET(Matrix!$H$2:$H$33,0,Similarity!T$1)))*SQRT(SUM(OFFSET(Matrix!$H$2:$H$33,0,Similarity!$A46)))))</f>
        <v>0</v>
      </c>
      <c r="U46" s="7">
        <f ca="1">IF(U$1=$A46,0,SUMPRODUCT(OFFSET(Matrix!$H$2:$H$33,0,Similarity!U$1),OFFSET(Matrix!$H$2:$H$33,0,Similarity!$A46))/(SQRT(SUM(OFFSET(Matrix!$H$2:$H$33,0,Similarity!U$1)))*SQRT(SUM(OFFSET(Matrix!$H$2:$H$33,0,Similarity!$A46)))))</f>
        <v>0</v>
      </c>
      <c r="V46" s="7">
        <f ca="1">IF(V$1=$A46,0,SUMPRODUCT(OFFSET(Matrix!$H$2:$H$33,0,Similarity!V$1),OFFSET(Matrix!$H$2:$H$33,0,Similarity!$A46))/(SQRT(SUM(OFFSET(Matrix!$H$2:$H$33,0,Similarity!V$1)))*SQRT(SUM(OFFSET(Matrix!$H$2:$H$33,0,Similarity!$A46)))))</f>
        <v>0</v>
      </c>
      <c r="W46" s="7">
        <f ca="1">IF(W$1=$A46,0,SUMPRODUCT(OFFSET(Matrix!$H$2:$H$33,0,Similarity!W$1),OFFSET(Matrix!$H$2:$H$33,0,Similarity!$A46))/(SQRT(SUM(OFFSET(Matrix!$H$2:$H$33,0,Similarity!W$1)))*SQRT(SUM(OFFSET(Matrix!$H$2:$H$33,0,Similarity!$A46)))))</f>
        <v>0</v>
      </c>
      <c r="X46" s="7">
        <f ca="1">IF(X$1=$A46,0,SUMPRODUCT(OFFSET(Matrix!$H$2:$H$33,0,Similarity!X$1),OFFSET(Matrix!$H$2:$H$33,0,Similarity!$A46))/(SQRT(SUM(OFFSET(Matrix!$H$2:$H$33,0,Similarity!X$1)))*SQRT(SUM(OFFSET(Matrix!$H$2:$H$33,0,Similarity!$A46)))))</f>
        <v>0</v>
      </c>
      <c r="Y46" s="7">
        <f ca="1">IF(Y$1=$A46,0,SUMPRODUCT(OFFSET(Matrix!$H$2:$H$33,0,Similarity!Y$1),OFFSET(Matrix!$H$2:$H$33,0,Similarity!$A46))/(SQRT(SUM(OFFSET(Matrix!$H$2:$H$33,0,Similarity!Y$1)))*SQRT(SUM(OFFSET(Matrix!$H$2:$H$33,0,Similarity!$A46)))))</f>
        <v>0</v>
      </c>
      <c r="Z46" s="7">
        <f ca="1">IF(Z$1=$A46,0,SUMPRODUCT(OFFSET(Matrix!$H$2:$H$33,0,Similarity!Z$1),OFFSET(Matrix!$H$2:$H$33,0,Similarity!$A46))/(SQRT(SUM(OFFSET(Matrix!$H$2:$H$33,0,Similarity!Z$1)))*SQRT(SUM(OFFSET(Matrix!$H$2:$H$33,0,Similarity!$A46)))))</f>
        <v>0.1889822365046136</v>
      </c>
      <c r="AA46" s="7">
        <f ca="1">IF(AA$1=$A46,0,SUMPRODUCT(OFFSET(Matrix!$H$2:$H$33,0,Similarity!AA$1),OFFSET(Matrix!$H$2:$H$33,0,Similarity!$A46))/(SQRT(SUM(OFFSET(Matrix!$H$2:$H$33,0,Similarity!AA$1)))*SQRT(SUM(OFFSET(Matrix!$H$2:$H$33,0,Similarity!$A46)))))</f>
        <v>0</v>
      </c>
      <c r="AB46" s="7">
        <f ca="1">IF(AB$1=$A46,0,SUMPRODUCT(OFFSET(Matrix!$H$2:$H$33,0,Similarity!AB$1),OFFSET(Matrix!$H$2:$H$33,0,Similarity!$A46))/(SQRT(SUM(OFFSET(Matrix!$H$2:$H$33,0,Similarity!AB$1)))*SQRT(SUM(OFFSET(Matrix!$H$2:$H$33,0,Similarity!$A46)))))</f>
        <v>0</v>
      </c>
      <c r="AC46" s="7">
        <f ca="1">IF(AC$1=$A46,0,SUMPRODUCT(OFFSET(Matrix!$H$2:$H$33,0,Similarity!AC$1),OFFSET(Matrix!$H$2:$H$33,0,Similarity!$A46))/(SQRT(SUM(OFFSET(Matrix!$H$2:$H$33,0,Similarity!AC$1)))*SQRT(SUM(OFFSET(Matrix!$H$2:$H$33,0,Similarity!$A46)))))</f>
        <v>0</v>
      </c>
      <c r="AD46" s="7">
        <f ca="1">IF(AD$1=$A46,0,SUMPRODUCT(OFFSET(Matrix!$H$2:$H$33,0,Similarity!AD$1),OFFSET(Matrix!$H$2:$H$33,0,Similarity!$A46))/(SQRT(SUM(OFFSET(Matrix!$H$2:$H$33,0,Similarity!AD$1)))*SQRT(SUM(OFFSET(Matrix!$H$2:$H$33,0,Similarity!$A46)))))</f>
        <v>0.5</v>
      </c>
      <c r="AE46" s="7">
        <f ca="1">IF(AE$1=$A46,0,SUMPRODUCT(OFFSET(Matrix!$H$2:$H$33,0,Similarity!AE$1),OFFSET(Matrix!$H$2:$H$33,0,Similarity!$A46))/(SQRT(SUM(OFFSET(Matrix!$H$2:$H$33,0,Similarity!AE$1)))*SQRT(SUM(OFFSET(Matrix!$H$2:$H$33,0,Similarity!$A46)))))</f>
        <v>0.35355339059327373</v>
      </c>
      <c r="AF46" s="7">
        <f ca="1">IF(AF$1=$A46,0,SUMPRODUCT(OFFSET(Matrix!$H$2:$H$33,0,Similarity!AF$1),OFFSET(Matrix!$H$2:$H$33,0,Similarity!$A46))/(SQRT(SUM(OFFSET(Matrix!$H$2:$H$33,0,Similarity!AF$1)))*SQRT(SUM(OFFSET(Matrix!$H$2:$H$33,0,Similarity!$A46)))))</f>
        <v>0</v>
      </c>
      <c r="AG46" s="7">
        <f ca="1">IF(AG$1=$A46,0,SUMPRODUCT(OFFSET(Matrix!$H$2:$H$33,0,Similarity!AG$1),OFFSET(Matrix!$H$2:$H$33,0,Similarity!$A46))/(SQRT(SUM(OFFSET(Matrix!$H$2:$H$33,0,Similarity!AG$1)))*SQRT(SUM(OFFSET(Matrix!$H$2:$H$33,0,Similarity!$A46)))))</f>
        <v>0</v>
      </c>
      <c r="AH46" s="7">
        <f ca="1">IF(AH$1=$A46,0,SUMPRODUCT(OFFSET(Matrix!$H$2:$H$33,0,Similarity!AH$1),OFFSET(Matrix!$H$2:$H$33,0,Similarity!$A46))/(SQRT(SUM(OFFSET(Matrix!$H$2:$H$33,0,Similarity!AH$1)))*SQRT(SUM(OFFSET(Matrix!$H$2:$H$33,0,Similarity!$A46)))))</f>
        <v>0.25</v>
      </c>
      <c r="AI46" s="7">
        <f ca="1">IF(AI$1=$A46,0,SUMPRODUCT(OFFSET(Matrix!$H$2:$H$33,0,Similarity!AI$1),OFFSET(Matrix!$H$2:$H$33,0,Similarity!$A46))/(SQRT(SUM(OFFSET(Matrix!$H$2:$H$33,0,Similarity!AI$1)))*SQRT(SUM(OFFSET(Matrix!$H$2:$H$33,0,Similarity!$A46)))))</f>
        <v>0</v>
      </c>
      <c r="AJ46" s="7">
        <f ca="1">IF(AJ$1=$A46,0,SUMPRODUCT(OFFSET(Matrix!$H$2:$H$33,0,Similarity!AJ$1),OFFSET(Matrix!$H$2:$H$33,0,Similarity!$A46))/(SQRT(SUM(OFFSET(Matrix!$H$2:$H$33,0,Similarity!AJ$1)))*SQRT(SUM(OFFSET(Matrix!$H$2:$H$33,0,Similarity!$A46)))))</f>
        <v>0.20412414523193154</v>
      </c>
      <c r="AK46" s="7">
        <f ca="1">IF(AK$1=$A46,0,SUMPRODUCT(OFFSET(Matrix!$H$2:$H$33,0,Similarity!AK$1),OFFSET(Matrix!$H$2:$H$33,0,Similarity!$A46))/(SQRT(SUM(OFFSET(Matrix!$H$2:$H$33,0,Similarity!AK$1)))*SQRT(SUM(OFFSET(Matrix!$H$2:$H$33,0,Similarity!$A46)))))</f>
        <v>0</v>
      </c>
      <c r="AL46" s="7">
        <f ca="1">IF(AL$1=$A46,0,SUMPRODUCT(OFFSET(Matrix!$H$2:$H$33,0,Similarity!AL$1),OFFSET(Matrix!$H$2:$H$33,0,Similarity!$A46))/(SQRT(SUM(OFFSET(Matrix!$H$2:$H$33,0,Similarity!AL$1)))*SQRT(SUM(OFFSET(Matrix!$H$2:$H$33,0,Similarity!$A46)))))</f>
        <v>0</v>
      </c>
      <c r="AM46" s="7">
        <f ca="1">IF(AM$1=$A46,0,SUMPRODUCT(OFFSET(Matrix!$H$2:$H$33,0,Similarity!AM$1),OFFSET(Matrix!$H$2:$H$33,0,Similarity!$A46))/(SQRT(SUM(OFFSET(Matrix!$H$2:$H$33,0,Similarity!AM$1)))*SQRT(SUM(OFFSET(Matrix!$H$2:$H$33,0,Similarity!$A46)))))</f>
        <v>0</v>
      </c>
      <c r="AN46" s="7">
        <f ca="1">IF(AN$1=$A46,0,SUMPRODUCT(OFFSET(Matrix!$H$2:$H$33,0,Similarity!AN$1),OFFSET(Matrix!$H$2:$H$33,0,Similarity!$A46))/(SQRT(SUM(OFFSET(Matrix!$H$2:$H$33,0,Similarity!AN$1)))*SQRT(SUM(OFFSET(Matrix!$H$2:$H$33,0,Similarity!$A46)))))</f>
        <v>0</v>
      </c>
      <c r="AO46" s="7">
        <f ca="1">IF(AO$1=$A46,0,SUMPRODUCT(OFFSET(Matrix!$H$2:$H$33,0,Similarity!AO$1),OFFSET(Matrix!$H$2:$H$33,0,Similarity!$A46))/(SQRT(SUM(OFFSET(Matrix!$H$2:$H$33,0,Similarity!AO$1)))*SQRT(SUM(OFFSET(Matrix!$H$2:$H$33,0,Similarity!$A46)))))</f>
        <v>0</v>
      </c>
      <c r="AP46" s="7">
        <f ca="1">IF(AP$1=$A46,0,SUMPRODUCT(OFFSET(Matrix!$H$2:$H$33,0,Similarity!AP$1),OFFSET(Matrix!$H$2:$H$33,0,Similarity!$A46))/(SQRT(SUM(OFFSET(Matrix!$H$2:$H$33,0,Similarity!AP$1)))*SQRT(SUM(OFFSET(Matrix!$H$2:$H$33,0,Similarity!$A46)))))</f>
        <v>0</v>
      </c>
      <c r="AQ46" s="7">
        <f ca="1">IF(AQ$1=$A46,0,SUMPRODUCT(OFFSET(Matrix!$H$2:$H$33,0,Similarity!AQ$1),OFFSET(Matrix!$H$2:$H$33,0,Similarity!$A46))/(SQRT(SUM(OFFSET(Matrix!$H$2:$H$33,0,Similarity!AQ$1)))*SQRT(SUM(OFFSET(Matrix!$H$2:$H$33,0,Similarity!$A46)))))</f>
        <v>0</v>
      </c>
      <c r="AR46" s="7">
        <f ca="1">IF(AR$1=$A46,0,SUMPRODUCT(OFFSET(Matrix!$H$2:$H$33,0,Similarity!AR$1),OFFSET(Matrix!$H$2:$H$33,0,Similarity!$A46))/(SQRT(SUM(OFFSET(Matrix!$H$2:$H$33,0,Similarity!AR$1)))*SQRT(SUM(OFFSET(Matrix!$H$2:$H$33,0,Similarity!$A46)))))</f>
        <v>0</v>
      </c>
      <c r="AS46" s="7">
        <f ca="1">IF(AS$1=$A46,0,SUMPRODUCT(OFFSET(Matrix!$H$2:$H$33,0,Similarity!AS$1),OFFSET(Matrix!$H$2:$H$33,0,Similarity!$A46))/(SQRT(SUM(OFFSET(Matrix!$H$2:$H$33,0,Similarity!AS$1)))*SQRT(SUM(OFFSET(Matrix!$H$2:$H$33,0,Similarity!$A46)))))</f>
        <v>0</v>
      </c>
      <c r="AT46" s="7">
        <f ca="1">IF(AT$1=$A46,0,SUMPRODUCT(OFFSET(Matrix!$H$2:$H$33,0,Similarity!AT$1),OFFSET(Matrix!$H$2:$H$33,0,Similarity!$A46))/(SQRT(SUM(OFFSET(Matrix!$H$2:$H$33,0,Similarity!AT$1)))*SQRT(SUM(OFFSET(Matrix!$H$2:$H$33,0,Similarity!$A46)))))</f>
        <v>0</v>
      </c>
      <c r="AU46" s="7">
        <f ca="1">IF(AU$1=$A46,0,SUMPRODUCT(OFFSET(Matrix!$H$2:$H$33,0,Similarity!AU$1),OFFSET(Matrix!$H$2:$H$33,0,Similarity!$A46))/(SQRT(SUM(OFFSET(Matrix!$H$2:$H$33,0,Similarity!AU$1)))*SQRT(SUM(OFFSET(Matrix!$H$2:$H$33,0,Similarity!$A46)))))</f>
        <v>0</v>
      </c>
      <c r="AV46" s="7">
        <f ca="1">IF(AV$1=$A46,0,SUMPRODUCT(OFFSET(Matrix!$H$2:$H$33,0,Similarity!AV$1),OFFSET(Matrix!$H$2:$H$33,0,Similarity!$A46))/(SQRT(SUM(OFFSET(Matrix!$H$2:$H$33,0,Similarity!AV$1)))*SQRT(SUM(OFFSET(Matrix!$H$2:$H$33,0,Similarity!$A46)))))</f>
        <v>0.22360679774997896</v>
      </c>
      <c r="AW46" s="7">
        <f ca="1">IF(AW$1=$A46,0,SUMPRODUCT(OFFSET(Matrix!$H$2:$H$33,0,Similarity!AW$1),OFFSET(Matrix!$H$2:$H$33,0,Similarity!$A46))/(SQRT(SUM(OFFSET(Matrix!$H$2:$H$33,0,Similarity!AW$1)))*SQRT(SUM(OFFSET(Matrix!$H$2:$H$33,0,Similarity!$A46)))))</f>
        <v>0</v>
      </c>
      <c r="AX46" s="7">
        <f ca="1">IF(AX$1=$A46,0,SUMPRODUCT(OFFSET(Matrix!$H$2:$H$33,0,Similarity!AX$1),OFFSET(Matrix!$H$2:$H$33,0,Similarity!$A46))/(SQRT(SUM(OFFSET(Matrix!$H$2:$H$33,0,Similarity!AX$1)))*SQRT(SUM(OFFSET(Matrix!$H$2:$H$33,0,Similarity!$A46)))))</f>
        <v>0</v>
      </c>
      <c r="AY46" s="7">
        <f ca="1">IF(AY$1=$A46,0,SUMPRODUCT(OFFSET(Matrix!$H$2:$H$33,0,Similarity!AY$1),OFFSET(Matrix!$H$2:$H$33,0,Similarity!$A46))/(SQRT(SUM(OFFSET(Matrix!$H$2:$H$33,0,Similarity!AY$1)))*SQRT(SUM(OFFSET(Matrix!$H$2:$H$33,0,Similarity!$A46)))))</f>
        <v>0</v>
      </c>
      <c r="AZ46" s="7">
        <f ca="1">IF(AZ$1=$A46,0,SUMPRODUCT(OFFSET(Matrix!$H$2:$H$33,0,Similarity!AZ$1),OFFSET(Matrix!$H$2:$H$33,0,Similarity!$A46))/(SQRT(SUM(OFFSET(Matrix!$H$2:$H$33,0,Similarity!AZ$1)))*SQRT(SUM(OFFSET(Matrix!$H$2:$H$33,0,Similarity!$A46)))))</f>
        <v>0</v>
      </c>
      <c r="BA46" s="7">
        <f ca="1">IF(BA$1=$A46,0,SUMPRODUCT(OFFSET(Matrix!$H$2:$H$33,0,Similarity!BA$1),OFFSET(Matrix!$H$2:$H$33,0,Similarity!$A46))/(SQRT(SUM(OFFSET(Matrix!$H$2:$H$33,0,Similarity!BA$1)))*SQRT(SUM(OFFSET(Matrix!$H$2:$H$33,0,Similarity!$A46)))))</f>
        <v>0</v>
      </c>
      <c r="BB46" s="7">
        <f ca="1">IF(BB$1=$A46,0,SUMPRODUCT(OFFSET(Matrix!$H$2:$H$33,0,Similarity!BB$1),OFFSET(Matrix!$H$2:$H$33,0,Similarity!$A46))/(SQRT(SUM(OFFSET(Matrix!$H$2:$H$33,0,Similarity!BB$1)))*SQRT(SUM(OFFSET(Matrix!$H$2:$H$33,0,Similarity!$A46)))))</f>
        <v>0.3779644730092272</v>
      </c>
      <c r="BC46" s="7">
        <f ca="1">IF(BC$1=$A46,0,SUMPRODUCT(OFFSET(Matrix!$H$2:$H$33,0,Similarity!BC$1),OFFSET(Matrix!$H$2:$H$33,0,Similarity!$A46))/(SQRT(SUM(OFFSET(Matrix!$H$2:$H$33,0,Similarity!BC$1)))*SQRT(SUM(OFFSET(Matrix!$H$2:$H$33,0,Similarity!$A46)))))</f>
        <v>0</v>
      </c>
      <c r="BD46" s="7">
        <f ca="1">IF(BD$1=$A46,0,SUMPRODUCT(OFFSET(Matrix!$H$2:$H$33,0,Similarity!BD$1),OFFSET(Matrix!$H$2:$H$33,0,Similarity!$A46))/(SQRT(SUM(OFFSET(Matrix!$H$2:$H$33,0,Similarity!BD$1)))*SQRT(SUM(OFFSET(Matrix!$H$2:$H$33,0,Similarity!$A46)))))</f>
        <v>0</v>
      </c>
      <c r="BE46" s="7">
        <f ca="1">IF(BE$1=$A46,0,SUMPRODUCT(OFFSET(Matrix!$H$2:$H$33,0,Similarity!BE$1),OFFSET(Matrix!$H$2:$H$33,0,Similarity!$A46))/(SQRT(SUM(OFFSET(Matrix!$H$2:$H$33,0,Similarity!BE$1)))*SQRT(SUM(OFFSET(Matrix!$H$2:$H$33,0,Similarity!$A46)))))</f>
        <v>0.40824829046386307</v>
      </c>
      <c r="BF46" s="7">
        <f ca="1">IF(BF$1=$A46,0,SUMPRODUCT(OFFSET(Matrix!$H$2:$H$33,0,Similarity!BF$1),OFFSET(Matrix!$H$2:$H$33,0,Similarity!$A46))/(SQRT(SUM(OFFSET(Matrix!$H$2:$H$33,0,Similarity!BF$1)))*SQRT(SUM(OFFSET(Matrix!$H$2:$H$33,0,Similarity!$A46)))))</f>
        <v>0</v>
      </c>
      <c r="BG46" s="7">
        <f ca="1">IF(BG$1=$A46,0,SUMPRODUCT(OFFSET(Matrix!$H$2:$H$33,0,Similarity!BG$1),OFFSET(Matrix!$H$2:$H$33,0,Similarity!$A46))/(SQRT(SUM(OFFSET(Matrix!$H$2:$H$33,0,Similarity!BG$1)))*SQRT(SUM(OFFSET(Matrix!$H$2:$H$33,0,Similarity!$A46)))))</f>
        <v>0</v>
      </c>
      <c r="BH46" s="7">
        <f ca="1">IF(BH$1=$A46,0,SUMPRODUCT(OFFSET(Matrix!$H$2:$H$33,0,Similarity!BH$1),OFFSET(Matrix!$H$2:$H$33,0,Similarity!$A46))/(SQRT(SUM(OFFSET(Matrix!$H$2:$H$33,0,Similarity!BH$1)))*SQRT(SUM(OFFSET(Matrix!$H$2:$H$33,0,Similarity!$A46)))))</f>
        <v>0</v>
      </c>
      <c r="BI46" s="7">
        <f ca="1">IF(BI$1=$A46,0,SUMPRODUCT(OFFSET(Matrix!$H$2:$H$33,0,Similarity!BI$1),OFFSET(Matrix!$H$2:$H$33,0,Similarity!$A46))/(SQRT(SUM(OFFSET(Matrix!$H$2:$H$33,0,Similarity!BI$1)))*SQRT(SUM(OFFSET(Matrix!$H$2:$H$33,0,Similarity!$A46)))))</f>
        <v>0</v>
      </c>
      <c r="BJ46" s="7">
        <f ca="1">IF(BJ$1=$A46,0,SUMPRODUCT(OFFSET(Matrix!$H$2:$H$33,0,Similarity!BJ$1),OFFSET(Matrix!$H$2:$H$33,0,Similarity!$A46))/(SQRT(SUM(OFFSET(Matrix!$H$2:$H$33,0,Similarity!BJ$1)))*SQRT(SUM(OFFSET(Matrix!$H$2:$H$33,0,Similarity!$A46)))))</f>
        <v>0.25</v>
      </c>
      <c r="BK46" s="7">
        <f ca="1">IF(BK$1=$A46,0,SUMPRODUCT(OFFSET(Matrix!$H$2:$H$33,0,Similarity!BK$1),OFFSET(Matrix!$H$2:$H$33,0,Similarity!$A46))/(SQRT(SUM(OFFSET(Matrix!$H$2:$H$33,0,Similarity!BK$1)))*SQRT(SUM(OFFSET(Matrix!$H$2:$H$33,0,Similarity!$A46)))))</f>
        <v>0.35355339059327373</v>
      </c>
      <c r="BL46" s="7">
        <f ca="1">IF(BL$1=$A46,0,SUMPRODUCT(OFFSET(Matrix!$H$2:$H$33,0,Similarity!BL$1),OFFSET(Matrix!$H$2:$H$33,0,Similarity!$A46))/(SQRT(SUM(OFFSET(Matrix!$H$2:$H$33,0,Similarity!BL$1)))*SQRT(SUM(OFFSET(Matrix!$H$2:$H$33,0,Similarity!$A46)))))</f>
        <v>0</v>
      </c>
      <c r="BM46" s="7">
        <f ca="1">IF(BM$1=$A46,0,SUMPRODUCT(OFFSET(Matrix!$H$2:$H$33,0,Similarity!BM$1),OFFSET(Matrix!$H$2:$H$33,0,Similarity!$A46))/(SQRT(SUM(OFFSET(Matrix!$H$2:$H$33,0,Similarity!BM$1)))*SQRT(SUM(OFFSET(Matrix!$H$2:$H$33,0,Similarity!$A46)))))</f>
        <v>0.44721359549995793</v>
      </c>
      <c r="BN46" s="7">
        <f ca="1">IF(BN$1=$A46,0,SUMPRODUCT(OFFSET(Matrix!$H$2:$H$33,0,Similarity!BN$1),OFFSET(Matrix!$H$2:$H$33,0,Similarity!$A46))/(SQRT(SUM(OFFSET(Matrix!$H$2:$H$33,0,Similarity!BN$1)))*SQRT(SUM(OFFSET(Matrix!$H$2:$H$33,0,Similarity!$A46)))))</f>
        <v>0</v>
      </c>
      <c r="BO46" s="7">
        <f ca="1">IF(BO$1=$A46,0,SUMPRODUCT(OFFSET(Matrix!$H$2:$H$33,0,Similarity!BO$1),OFFSET(Matrix!$H$2:$H$33,0,Similarity!$A46))/(SQRT(SUM(OFFSET(Matrix!$H$2:$H$33,0,Similarity!BO$1)))*SQRT(SUM(OFFSET(Matrix!$H$2:$H$33,0,Similarity!$A46)))))</f>
        <v>0</v>
      </c>
      <c r="BP46" s="7">
        <f ca="1">IF(BP$1=$A46,0,SUMPRODUCT(OFFSET(Matrix!$H$2:$H$33,0,Similarity!BP$1),OFFSET(Matrix!$H$2:$H$33,0,Similarity!$A46))/(SQRT(SUM(OFFSET(Matrix!$H$2:$H$33,0,Similarity!BP$1)))*SQRT(SUM(OFFSET(Matrix!$H$2:$H$33,0,Similarity!$A46)))))</f>
        <v>0</v>
      </c>
      <c r="BQ46" s="7">
        <f ca="1">IF(BQ$1=$A46,0,SUMPRODUCT(OFFSET(Matrix!$H$2:$H$33,0,Similarity!BQ$1),OFFSET(Matrix!$H$2:$H$33,0,Similarity!$A46))/(SQRT(SUM(OFFSET(Matrix!$H$2:$H$33,0,Similarity!BQ$1)))*SQRT(SUM(OFFSET(Matrix!$H$2:$H$33,0,Similarity!$A46)))))</f>
        <v>0</v>
      </c>
      <c r="BR46" s="7">
        <f ca="1">IF(BR$1=$A46,0,SUMPRODUCT(OFFSET(Matrix!$H$2:$H$33,0,Similarity!BR$1),OFFSET(Matrix!$H$2:$H$33,0,Similarity!$A46))/(SQRT(SUM(OFFSET(Matrix!$H$2:$H$33,0,Similarity!BR$1)))*SQRT(SUM(OFFSET(Matrix!$H$2:$H$33,0,Similarity!$A46)))))</f>
        <v>0</v>
      </c>
      <c r="BS46" s="7">
        <f ca="1">IF(BS$1=$A46,0,SUMPRODUCT(OFFSET(Matrix!$H$2:$H$33,0,Similarity!BS$1),OFFSET(Matrix!$H$2:$H$33,0,Similarity!$A46))/(SQRT(SUM(OFFSET(Matrix!$H$2:$H$33,0,Similarity!BS$1)))*SQRT(SUM(OFFSET(Matrix!$H$2:$H$33,0,Similarity!$A46)))))</f>
        <v>0.25</v>
      </c>
      <c r="BT46" s="7">
        <f ca="1">IF(BT$1=$A46,0,SUMPRODUCT(OFFSET(Matrix!$H$2:$H$33,0,Similarity!BT$1),OFFSET(Matrix!$H$2:$H$33,0,Similarity!$A46))/(SQRT(SUM(OFFSET(Matrix!$H$2:$H$33,0,Similarity!BT$1)))*SQRT(SUM(OFFSET(Matrix!$H$2:$H$33,0,Similarity!$A46)))))</f>
        <v>0</v>
      </c>
      <c r="BU46" s="7">
        <f ca="1">IF(BU$1=$A46,0,SUMPRODUCT(OFFSET(Matrix!$H$2:$H$33,0,Similarity!BU$1),OFFSET(Matrix!$H$2:$H$33,0,Similarity!$A46))/(SQRT(SUM(OFFSET(Matrix!$H$2:$H$33,0,Similarity!BU$1)))*SQRT(SUM(OFFSET(Matrix!$H$2:$H$33,0,Similarity!$A46)))))</f>
        <v>0</v>
      </c>
      <c r="BV46" s="7">
        <f ca="1">IF(BV$1=$A46,0,SUMPRODUCT(OFFSET(Matrix!$H$2:$H$33,0,Similarity!BV$1),OFFSET(Matrix!$H$2:$H$33,0,Similarity!$A46))/(SQRT(SUM(OFFSET(Matrix!$H$2:$H$33,0,Similarity!BV$1)))*SQRT(SUM(OFFSET(Matrix!$H$2:$H$33,0,Similarity!$A46)))))</f>
        <v>0</v>
      </c>
      <c r="BW46" s="7">
        <f ca="1">IF(BW$1=$A46,0,SUMPRODUCT(OFFSET(Matrix!$H$2:$H$33,0,Similarity!BW$1),OFFSET(Matrix!$H$2:$H$33,0,Similarity!$A46))/(SQRT(SUM(OFFSET(Matrix!$H$2:$H$33,0,Similarity!BW$1)))*SQRT(SUM(OFFSET(Matrix!$H$2:$H$33,0,Similarity!$A46)))))</f>
        <v>0.28867513459481292</v>
      </c>
      <c r="BX46" s="7">
        <f ca="1">IF(BX$1=$A46,0,SUMPRODUCT(OFFSET(Matrix!$H$2:$H$33,0,Similarity!BX$1),OFFSET(Matrix!$H$2:$H$33,0,Similarity!$A46))/(SQRT(SUM(OFFSET(Matrix!$H$2:$H$33,0,Similarity!BX$1)))*SQRT(SUM(OFFSET(Matrix!$H$2:$H$33,0,Similarity!$A46)))))</f>
        <v>0</v>
      </c>
      <c r="BY46" s="7">
        <f ca="1">IF(BY$1=$A46,0,SUMPRODUCT(OFFSET(Matrix!$H$2:$H$33,0,Similarity!BY$1),OFFSET(Matrix!$H$2:$H$33,0,Similarity!$A46))/(SQRT(SUM(OFFSET(Matrix!$H$2:$H$33,0,Similarity!BY$1)))*SQRT(SUM(OFFSET(Matrix!$H$2:$H$33,0,Similarity!$A46)))))</f>
        <v>0.5</v>
      </c>
      <c r="BZ46" s="7">
        <f ca="1">IF(BZ$1=$A46,0,SUMPRODUCT(OFFSET(Matrix!$H$2:$H$33,0,Similarity!BZ$1),OFFSET(Matrix!$H$2:$H$33,0,Similarity!$A46))/(SQRT(SUM(OFFSET(Matrix!$H$2:$H$33,0,Similarity!BZ$1)))*SQRT(SUM(OFFSET(Matrix!$H$2:$H$33,0,Similarity!$A46)))))</f>
        <v>0</v>
      </c>
      <c r="CA46" s="7">
        <f ca="1">IF(CA$1=$A46,0,SUMPRODUCT(OFFSET(Matrix!$H$2:$H$33,0,Similarity!CA$1),OFFSET(Matrix!$H$2:$H$33,0,Similarity!$A46))/(SQRT(SUM(OFFSET(Matrix!$H$2:$H$33,0,Similarity!CA$1)))*SQRT(SUM(OFFSET(Matrix!$H$2:$H$33,0,Similarity!$A46)))))</f>
        <v>0</v>
      </c>
      <c r="CB46" s="7">
        <f ca="1">IF(CB$1=$A46,0,SUMPRODUCT(OFFSET(Matrix!$H$2:$H$33,0,Similarity!CB$1),OFFSET(Matrix!$H$2:$H$33,0,Similarity!$A46))/(SQRT(SUM(OFFSET(Matrix!$H$2:$H$33,0,Similarity!CB$1)))*SQRT(SUM(OFFSET(Matrix!$H$2:$H$33,0,Similarity!$A46)))))</f>
        <v>0</v>
      </c>
      <c r="CC46" s="7">
        <f ca="1">IF(CC$1=$A46,0,SUMPRODUCT(OFFSET(Matrix!$H$2:$H$33,0,Similarity!CC$1),OFFSET(Matrix!$H$2:$H$33,0,Similarity!$A46))/(SQRT(SUM(OFFSET(Matrix!$H$2:$H$33,0,Similarity!CC$1)))*SQRT(SUM(OFFSET(Matrix!$H$2:$H$33,0,Similarity!$A46)))))</f>
        <v>0</v>
      </c>
      <c r="CD46" s="7">
        <f ca="1">IF(CD$1=$A46,0,SUMPRODUCT(OFFSET(Matrix!$H$2:$H$33,0,Similarity!CD$1),OFFSET(Matrix!$H$2:$H$33,0,Similarity!$A46))/(SQRT(SUM(OFFSET(Matrix!$H$2:$H$33,0,Similarity!CD$1)))*SQRT(SUM(OFFSET(Matrix!$H$2:$H$33,0,Similarity!$A46)))))</f>
        <v>0</v>
      </c>
      <c r="CE46" s="7">
        <f ca="1">IF(CE$1=$A46,0,SUMPRODUCT(OFFSET(Matrix!$H$2:$H$33,0,Similarity!CE$1),OFFSET(Matrix!$H$2:$H$33,0,Similarity!$A46))/(SQRT(SUM(OFFSET(Matrix!$H$2:$H$33,0,Similarity!CE$1)))*SQRT(SUM(OFFSET(Matrix!$H$2:$H$33,0,Similarity!$A46)))))</f>
        <v>0.1889822365046136</v>
      </c>
      <c r="CF46" s="7">
        <f ca="1">IF(CF$1=$A46,0,SUMPRODUCT(OFFSET(Matrix!$H$2:$H$33,0,Similarity!CF$1),OFFSET(Matrix!$H$2:$H$33,0,Similarity!$A46))/(SQRT(SUM(OFFSET(Matrix!$H$2:$H$33,0,Similarity!CF$1)))*SQRT(SUM(OFFSET(Matrix!$H$2:$H$33,0,Similarity!$A46)))))</f>
        <v>0.33333333333333331</v>
      </c>
      <c r="CG46" s="7">
        <f ca="1">IF(CG$1=$A46,0,SUMPRODUCT(OFFSET(Matrix!$H$2:$H$33,0,Similarity!CG$1),OFFSET(Matrix!$H$2:$H$33,0,Similarity!$A46))/(SQRT(SUM(OFFSET(Matrix!$H$2:$H$33,0,Similarity!CG$1)))*SQRT(SUM(OFFSET(Matrix!$H$2:$H$33,0,Similarity!$A46)))))</f>
        <v>0.28867513459481292</v>
      </c>
      <c r="CH46" s="7">
        <f ca="1">IF(CH$1=$A46,0,SUMPRODUCT(OFFSET(Matrix!$H$2:$H$33,0,Similarity!CH$1),OFFSET(Matrix!$H$2:$H$33,0,Similarity!$A46))/(SQRT(SUM(OFFSET(Matrix!$H$2:$H$33,0,Similarity!CH$1)))*SQRT(SUM(OFFSET(Matrix!$H$2:$H$33,0,Similarity!$A46)))))</f>
        <v>0</v>
      </c>
      <c r="CI46" s="7">
        <f ca="1">IF(CI$1=$A46,0,SUMPRODUCT(OFFSET(Matrix!$H$2:$H$33,0,Similarity!CI$1),OFFSET(Matrix!$H$2:$H$33,0,Similarity!$A46))/(SQRT(SUM(OFFSET(Matrix!$H$2:$H$33,0,Similarity!CI$1)))*SQRT(SUM(OFFSET(Matrix!$H$2:$H$33,0,Similarity!$A46)))))</f>
        <v>0</v>
      </c>
      <c r="CJ46" s="7">
        <f ca="1">IF(CJ$1=$A46,0,SUMPRODUCT(OFFSET(Matrix!$H$2:$H$33,0,Similarity!CJ$1),OFFSET(Matrix!$H$2:$H$33,0,Similarity!$A46))/(SQRT(SUM(OFFSET(Matrix!$H$2:$H$33,0,Similarity!CJ$1)))*SQRT(SUM(OFFSET(Matrix!$H$2:$H$33,0,Similarity!$A46)))))</f>
        <v>0</v>
      </c>
      <c r="CK46" s="7">
        <f ca="1">IF(CK$1=$A46,0,SUMPRODUCT(OFFSET(Matrix!$H$2:$H$33,0,Similarity!CK$1),OFFSET(Matrix!$H$2:$H$33,0,Similarity!$A46))/(SQRT(SUM(OFFSET(Matrix!$H$2:$H$33,0,Similarity!CK$1)))*SQRT(SUM(OFFSET(Matrix!$H$2:$H$33,0,Similarity!$A46)))))</f>
        <v>0</v>
      </c>
      <c r="CL46" s="7">
        <f ca="1">IF(CL$1=$A46,0,SUMPRODUCT(OFFSET(Matrix!$H$2:$H$33,0,Similarity!CL$1),OFFSET(Matrix!$H$2:$H$33,0,Similarity!$A46))/(SQRT(SUM(OFFSET(Matrix!$H$2:$H$33,0,Similarity!CL$1)))*SQRT(SUM(OFFSET(Matrix!$H$2:$H$33,0,Similarity!$A46)))))</f>
        <v>0</v>
      </c>
      <c r="CM46" s="7">
        <f ca="1">IF(CM$1=$A46,0,SUMPRODUCT(OFFSET(Matrix!$H$2:$H$33,0,Similarity!CM$1),OFFSET(Matrix!$H$2:$H$33,0,Similarity!$A46))/(SQRT(SUM(OFFSET(Matrix!$H$2:$H$33,0,Similarity!CM$1)))*SQRT(SUM(OFFSET(Matrix!$H$2:$H$33,0,Similarity!$A46)))))</f>
        <v>0</v>
      </c>
      <c r="CN46" s="7">
        <f ca="1">IF(CN$1=$A46,0,SUMPRODUCT(OFFSET(Matrix!$H$2:$H$33,0,Similarity!CN$1),OFFSET(Matrix!$H$2:$H$33,0,Similarity!$A46))/(SQRT(SUM(OFFSET(Matrix!$H$2:$H$33,0,Similarity!CN$1)))*SQRT(SUM(OFFSET(Matrix!$H$2:$H$33,0,Similarity!$A46)))))</f>
        <v>0</v>
      </c>
      <c r="CO46" s="7">
        <f ca="1">IF(CO$1=$A46,0,SUMPRODUCT(OFFSET(Matrix!$H$2:$H$33,0,Similarity!CO$1),OFFSET(Matrix!$H$2:$H$33,0,Similarity!$A46))/(SQRT(SUM(OFFSET(Matrix!$H$2:$H$33,0,Similarity!CO$1)))*SQRT(SUM(OFFSET(Matrix!$H$2:$H$33,0,Similarity!$A46)))))</f>
        <v>0.5</v>
      </c>
      <c r="CP46" s="7">
        <f ca="1">IF(CP$1=$A46,0,SUMPRODUCT(OFFSET(Matrix!$H$2:$H$33,0,Similarity!CP$1),OFFSET(Matrix!$H$2:$H$33,0,Similarity!$A46))/(SQRT(SUM(OFFSET(Matrix!$H$2:$H$33,0,Similarity!CP$1)))*SQRT(SUM(OFFSET(Matrix!$H$2:$H$33,0,Similarity!$A46)))))</f>
        <v>0</v>
      </c>
      <c r="CQ46" s="7">
        <f ca="1">IF(CQ$1=$A46,0,SUMPRODUCT(OFFSET(Matrix!$H$2:$H$33,0,Similarity!CQ$1),OFFSET(Matrix!$H$2:$H$33,0,Similarity!$A46))/(SQRT(SUM(OFFSET(Matrix!$H$2:$H$33,0,Similarity!CQ$1)))*SQRT(SUM(OFFSET(Matrix!$H$2:$H$33,0,Similarity!$A46)))))</f>
        <v>0</v>
      </c>
      <c r="CR46" s="7">
        <f ca="1">IF(CR$1=$A46,0,SUMPRODUCT(OFFSET(Matrix!$H$2:$H$33,0,Similarity!CR$1),OFFSET(Matrix!$H$2:$H$33,0,Similarity!$A46))/(SQRT(SUM(OFFSET(Matrix!$H$2:$H$33,0,Similarity!CR$1)))*SQRT(SUM(OFFSET(Matrix!$H$2:$H$33,0,Similarity!$A46)))))</f>
        <v>0</v>
      </c>
      <c r="CS46" s="7">
        <f ca="1">IF(CS$1=$A46,0,SUMPRODUCT(OFFSET(Matrix!$H$2:$H$33,0,Similarity!CS$1),OFFSET(Matrix!$H$2:$H$33,0,Similarity!$A46))/(SQRT(SUM(OFFSET(Matrix!$H$2:$H$33,0,Similarity!CS$1)))*SQRT(SUM(OFFSET(Matrix!$H$2:$H$33,0,Similarity!$A46)))))</f>
        <v>0</v>
      </c>
      <c r="CT46" s="7">
        <f ca="1">IF(CT$1=$A46,0,SUMPRODUCT(OFFSET(Matrix!$H$2:$H$33,0,Similarity!CT$1),OFFSET(Matrix!$H$2:$H$33,0,Similarity!$A46))/(SQRT(SUM(OFFSET(Matrix!$H$2:$H$33,0,Similarity!CT$1)))*SQRT(SUM(OFFSET(Matrix!$H$2:$H$33,0,Similarity!$A46)))))</f>
        <v>0.28867513459481292</v>
      </c>
      <c r="CU46" s="7">
        <f ca="1">IF(CU$1=$A46,0,SUMPRODUCT(OFFSET(Matrix!$H$2:$H$33,0,Similarity!CU$1),OFFSET(Matrix!$H$2:$H$33,0,Similarity!$A46))/(SQRT(SUM(OFFSET(Matrix!$H$2:$H$33,0,Similarity!CU$1)))*SQRT(SUM(OFFSET(Matrix!$H$2:$H$33,0,Similarity!$A46)))))</f>
        <v>0</v>
      </c>
      <c r="CV46" s="7">
        <f ca="1">IF(CV$1=$A46,0,SUMPRODUCT(OFFSET(Matrix!$H$2:$H$33,0,Similarity!CV$1),OFFSET(Matrix!$H$2:$H$33,0,Similarity!$A46))/(SQRT(SUM(OFFSET(Matrix!$H$2:$H$33,0,Similarity!CV$1)))*SQRT(SUM(OFFSET(Matrix!$H$2:$H$33,0,Similarity!$A46)))))</f>
        <v>0.25</v>
      </c>
      <c r="CW46" s="7">
        <f ca="1">IF(CW$1=$A46,0,SUMPRODUCT(OFFSET(Matrix!$H$2:$H$33,0,Similarity!CW$1),OFFSET(Matrix!$H$2:$H$33,0,Similarity!$A46))/(SQRT(SUM(OFFSET(Matrix!$H$2:$H$33,0,Similarity!CW$1)))*SQRT(SUM(OFFSET(Matrix!$H$2:$H$33,0,Similarity!$A46)))))</f>
        <v>0.25</v>
      </c>
      <c r="CX46" s="7">
        <f ca="1">IF(CX$1=$A46,0,SUMPRODUCT(OFFSET(Matrix!$H$2:$H$33,0,Similarity!CX$1),OFFSET(Matrix!$H$2:$H$33,0,Similarity!$A46))/(SQRT(SUM(OFFSET(Matrix!$H$2:$H$33,0,Similarity!CX$1)))*SQRT(SUM(OFFSET(Matrix!$H$2:$H$33,0,Similarity!$A46)))))</f>
        <v>0.61237243569579458</v>
      </c>
    </row>
    <row r="47" spans="1:102">
      <c r="A47">
        <v>44</v>
      </c>
      <c r="B47" s="2" t="s">
        <v>28</v>
      </c>
      <c r="C47" s="7">
        <f ca="1">IF(C$1=$A47,0,SUMPRODUCT(OFFSET(Matrix!$H$2:$H$33,0,Similarity!C$1),OFFSET(Matrix!$H$2:$H$33,0,Similarity!$A47))/(SQRT(SUM(OFFSET(Matrix!$H$2:$H$33,0,Similarity!C$1)))*SQRT(SUM(OFFSET(Matrix!$H$2:$H$33,0,Similarity!$A47)))))</f>
        <v>0.57735026918962584</v>
      </c>
      <c r="D47" s="7">
        <f ca="1">IF(D$1=$A47,0,SUMPRODUCT(OFFSET(Matrix!$H$2:$H$33,0,Similarity!D$1),OFFSET(Matrix!$H$2:$H$33,0,Similarity!$A47))/(SQRT(SUM(OFFSET(Matrix!$H$2:$H$33,0,Similarity!D$1)))*SQRT(SUM(OFFSET(Matrix!$H$2:$H$33,0,Similarity!$A47)))))</f>
        <v>0</v>
      </c>
      <c r="E47" s="7">
        <f ca="1">IF(E$1=$A47,0,SUMPRODUCT(OFFSET(Matrix!$H$2:$H$33,0,Similarity!E$1),OFFSET(Matrix!$H$2:$H$33,0,Similarity!$A47))/(SQRT(SUM(OFFSET(Matrix!$H$2:$H$33,0,Similarity!E$1)))*SQRT(SUM(OFFSET(Matrix!$H$2:$H$33,0,Similarity!$A47)))))</f>
        <v>0</v>
      </c>
      <c r="F47" s="7">
        <f ca="1">IF(F$1=$A47,0,SUMPRODUCT(OFFSET(Matrix!$H$2:$H$33,0,Similarity!F$1),OFFSET(Matrix!$H$2:$H$33,0,Similarity!$A47))/(SQRT(SUM(OFFSET(Matrix!$H$2:$H$33,0,Similarity!F$1)))*SQRT(SUM(OFFSET(Matrix!$H$2:$H$33,0,Similarity!$A47)))))</f>
        <v>0.35355339059327373</v>
      </c>
      <c r="G47" s="7">
        <f ca="1">IF(G$1=$A47,0,SUMPRODUCT(OFFSET(Matrix!$H$2:$H$33,0,Similarity!G$1),OFFSET(Matrix!$H$2:$H$33,0,Similarity!$A47))/(SQRT(SUM(OFFSET(Matrix!$H$2:$H$33,0,Similarity!G$1)))*SQRT(SUM(OFFSET(Matrix!$H$2:$H$33,0,Similarity!$A47)))))</f>
        <v>0.25</v>
      </c>
      <c r="H47" s="7">
        <f ca="1">IF(H$1=$A47,0,SUMPRODUCT(OFFSET(Matrix!$H$2:$H$33,0,Similarity!H$1),OFFSET(Matrix!$H$2:$H$33,0,Similarity!$A47))/(SQRT(SUM(OFFSET(Matrix!$H$2:$H$33,0,Similarity!H$1)))*SQRT(SUM(OFFSET(Matrix!$H$2:$H$33,0,Similarity!$A47)))))</f>
        <v>0</v>
      </c>
      <c r="I47" s="7">
        <f ca="1">IF(I$1=$A47,0,SUMPRODUCT(OFFSET(Matrix!$H$2:$H$33,0,Similarity!I$1),OFFSET(Matrix!$H$2:$H$33,0,Similarity!$A47))/(SQRT(SUM(OFFSET(Matrix!$H$2:$H$33,0,Similarity!I$1)))*SQRT(SUM(OFFSET(Matrix!$H$2:$H$33,0,Similarity!$A47)))))</f>
        <v>0</v>
      </c>
      <c r="J47" s="7">
        <f ca="1">IF(J$1=$A47,0,SUMPRODUCT(OFFSET(Matrix!$H$2:$H$33,0,Similarity!J$1),OFFSET(Matrix!$H$2:$H$33,0,Similarity!$A47))/(SQRT(SUM(OFFSET(Matrix!$H$2:$H$33,0,Similarity!J$1)))*SQRT(SUM(OFFSET(Matrix!$H$2:$H$33,0,Similarity!$A47)))))</f>
        <v>0.35355339059327373</v>
      </c>
      <c r="K47" s="7">
        <f ca="1">IF(K$1=$A47,0,SUMPRODUCT(OFFSET(Matrix!$H$2:$H$33,0,Similarity!K$1),OFFSET(Matrix!$H$2:$H$33,0,Similarity!$A47))/(SQRT(SUM(OFFSET(Matrix!$H$2:$H$33,0,Similarity!K$1)))*SQRT(SUM(OFFSET(Matrix!$H$2:$H$33,0,Similarity!$A47)))))</f>
        <v>0</v>
      </c>
      <c r="L47" s="7">
        <f ca="1">IF(L$1=$A47,0,SUMPRODUCT(OFFSET(Matrix!$H$2:$H$33,0,Similarity!L$1),OFFSET(Matrix!$H$2:$H$33,0,Similarity!$A47))/(SQRT(SUM(OFFSET(Matrix!$H$2:$H$33,0,Similarity!L$1)))*SQRT(SUM(OFFSET(Matrix!$H$2:$H$33,0,Similarity!$A47)))))</f>
        <v>0.57735026918962584</v>
      </c>
      <c r="M47" s="7">
        <f ca="1">IF(M$1=$A47,0,SUMPRODUCT(OFFSET(Matrix!$H$2:$H$33,0,Similarity!M$1),OFFSET(Matrix!$H$2:$H$33,0,Similarity!$A47))/(SQRT(SUM(OFFSET(Matrix!$H$2:$H$33,0,Similarity!M$1)))*SQRT(SUM(OFFSET(Matrix!$H$2:$H$33,0,Similarity!$A47)))))</f>
        <v>0</v>
      </c>
      <c r="N47" s="7">
        <f ca="1">IF(N$1=$A47,0,SUMPRODUCT(OFFSET(Matrix!$H$2:$H$33,0,Similarity!N$1),OFFSET(Matrix!$H$2:$H$33,0,Similarity!$A47))/(SQRT(SUM(OFFSET(Matrix!$H$2:$H$33,0,Similarity!N$1)))*SQRT(SUM(OFFSET(Matrix!$H$2:$H$33,0,Similarity!$A47)))))</f>
        <v>0</v>
      </c>
      <c r="O47" s="7">
        <f ca="1">IF(O$1=$A47,0,SUMPRODUCT(OFFSET(Matrix!$H$2:$H$33,0,Similarity!O$1),OFFSET(Matrix!$H$2:$H$33,0,Similarity!$A47))/(SQRT(SUM(OFFSET(Matrix!$H$2:$H$33,0,Similarity!O$1)))*SQRT(SUM(OFFSET(Matrix!$H$2:$H$33,0,Similarity!$A47)))))</f>
        <v>0.75</v>
      </c>
      <c r="P47" s="7">
        <f ca="1">IF(P$1=$A47,0,SUMPRODUCT(OFFSET(Matrix!$H$2:$H$33,0,Similarity!P$1),OFFSET(Matrix!$H$2:$H$33,0,Similarity!$A47))/(SQRT(SUM(OFFSET(Matrix!$H$2:$H$33,0,Similarity!P$1)))*SQRT(SUM(OFFSET(Matrix!$H$2:$H$33,0,Similarity!$A47)))))</f>
        <v>0</v>
      </c>
      <c r="Q47" s="7">
        <f ca="1">IF(Q$1=$A47,0,SUMPRODUCT(OFFSET(Matrix!$H$2:$H$33,0,Similarity!Q$1),OFFSET(Matrix!$H$2:$H$33,0,Similarity!$A47))/(SQRT(SUM(OFFSET(Matrix!$H$2:$H$33,0,Similarity!Q$1)))*SQRT(SUM(OFFSET(Matrix!$H$2:$H$33,0,Similarity!$A47)))))</f>
        <v>0</v>
      </c>
      <c r="R47" s="7">
        <f ca="1">IF(R$1=$A47,0,SUMPRODUCT(OFFSET(Matrix!$H$2:$H$33,0,Similarity!R$1),OFFSET(Matrix!$H$2:$H$33,0,Similarity!$A47))/(SQRT(SUM(OFFSET(Matrix!$H$2:$H$33,0,Similarity!R$1)))*SQRT(SUM(OFFSET(Matrix!$H$2:$H$33,0,Similarity!$A47)))))</f>
        <v>0</v>
      </c>
      <c r="S47" s="7">
        <f ca="1">IF(S$1=$A47,0,SUMPRODUCT(OFFSET(Matrix!$H$2:$H$33,0,Similarity!S$1),OFFSET(Matrix!$H$2:$H$33,0,Similarity!$A47))/(SQRT(SUM(OFFSET(Matrix!$H$2:$H$33,0,Similarity!S$1)))*SQRT(SUM(OFFSET(Matrix!$H$2:$H$33,0,Similarity!$A47)))))</f>
        <v>0</v>
      </c>
      <c r="T47" s="7">
        <f ca="1">IF(T$1=$A47,0,SUMPRODUCT(OFFSET(Matrix!$H$2:$H$33,0,Similarity!T$1),OFFSET(Matrix!$H$2:$H$33,0,Similarity!$A47))/(SQRT(SUM(OFFSET(Matrix!$H$2:$H$33,0,Similarity!T$1)))*SQRT(SUM(OFFSET(Matrix!$H$2:$H$33,0,Similarity!$A47)))))</f>
        <v>0</v>
      </c>
      <c r="U47" s="7">
        <f ca="1">IF(U$1=$A47,0,SUMPRODUCT(OFFSET(Matrix!$H$2:$H$33,0,Similarity!U$1),OFFSET(Matrix!$H$2:$H$33,0,Similarity!$A47))/(SQRT(SUM(OFFSET(Matrix!$H$2:$H$33,0,Similarity!U$1)))*SQRT(SUM(OFFSET(Matrix!$H$2:$H$33,0,Similarity!$A47)))))</f>
        <v>0.35355339059327373</v>
      </c>
      <c r="V47" s="7">
        <f ca="1">IF(V$1=$A47,0,SUMPRODUCT(OFFSET(Matrix!$H$2:$H$33,0,Similarity!V$1),OFFSET(Matrix!$H$2:$H$33,0,Similarity!$A47))/(SQRT(SUM(OFFSET(Matrix!$H$2:$H$33,0,Similarity!V$1)))*SQRT(SUM(OFFSET(Matrix!$H$2:$H$33,0,Similarity!$A47)))))</f>
        <v>0</v>
      </c>
      <c r="W47" s="7">
        <f ca="1">IF(W$1=$A47,0,SUMPRODUCT(OFFSET(Matrix!$H$2:$H$33,0,Similarity!W$1),OFFSET(Matrix!$H$2:$H$33,0,Similarity!$A47))/(SQRT(SUM(OFFSET(Matrix!$H$2:$H$33,0,Similarity!W$1)))*SQRT(SUM(OFFSET(Matrix!$H$2:$H$33,0,Similarity!$A47)))))</f>
        <v>0.5</v>
      </c>
      <c r="X47" s="7">
        <f ca="1">IF(X$1=$A47,0,SUMPRODUCT(OFFSET(Matrix!$H$2:$H$33,0,Similarity!X$1),OFFSET(Matrix!$H$2:$H$33,0,Similarity!$A47))/(SQRT(SUM(OFFSET(Matrix!$H$2:$H$33,0,Similarity!X$1)))*SQRT(SUM(OFFSET(Matrix!$H$2:$H$33,0,Similarity!$A47)))))</f>
        <v>0</v>
      </c>
      <c r="Y47" s="7">
        <f ca="1">IF(Y$1=$A47,0,SUMPRODUCT(OFFSET(Matrix!$H$2:$H$33,0,Similarity!Y$1),OFFSET(Matrix!$H$2:$H$33,0,Similarity!$A47))/(SQRT(SUM(OFFSET(Matrix!$H$2:$H$33,0,Similarity!Y$1)))*SQRT(SUM(OFFSET(Matrix!$H$2:$H$33,0,Similarity!$A47)))))</f>
        <v>0</v>
      </c>
      <c r="Z47" s="7">
        <f ca="1">IF(Z$1=$A47,0,SUMPRODUCT(OFFSET(Matrix!$H$2:$H$33,0,Similarity!Z$1),OFFSET(Matrix!$H$2:$H$33,0,Similarity!$A47))/(SQRT(SUM(OFFSET(Matrix!$H$2:$H$33,0,Similarity!Z$1)))*SQRT(SUM(OFFSET(Matrix!$H$2:$H$33,0,Similarity!$A47)))))</f>
        <v>0</v>
      </c>
      <c r="AA47" s="7">
        <f ca="1">IF(AA$1=$A47,0,SUMPRODUCT(OFFSET(Matrix!$H$2:$H$33,0,Similarity!AA$1),OFFSET(Matrix!$H$2:$H$33,0,Similarity!$A47))/(SQRT(SUM(OFFSET(Matrix!$H$2:$H$33,0,Similarity!AA$1)))*SQRT(SUM(OFFSET(Matrix!$H$2:$H$33,0,Similarity!$A47)))))</f>
        <v>0</v>
      </c>
      <c r="AB47" s="7">
        <f ca="1">IF(AB$1=$A47,0,SUMPRODUCT(OFFSET(Matrix!$H$2:$H$33,0,Similarity!AB$1),OFFSET(Matrix!$H$2:$H$33,0,Similarity!$A47))/(SQRT(SUM(OFFSET(Matrix!$H$2:$H$33,0,Similarity!AB$1)))*SQRT(SUM(OFFSET(Matrix!$H$2:$H$33,0,Similarity!$A47)))))</f>
        <v>0</v>
      </c>
      <c r="AC47" s="7">
        <f ca="1">IF(AC$1=$A47,0,SUMPRODUCT(OFFSET(Matrix!$H$2:$H$33,0,Similarity!AC$1),OFFSET(Matrix!$H$2:$H$33,0,Similarity!$A47))/(SQRT(SUM(OFFSET(Matrix!$H$2:$H$33,0,Similarity!AC$1)))*SQRT(SUM(OFFSET(Matrix!$H$2:$H$33,0,Similarity!$A47)))))</f>
        <v>0</v>
      </c>
      <c r="AD47" s="7">
        <f ca="1">IF(AD$1=$A47,0,SUMPRODUCT(OFFSET(Matrix!$H$2:$H$33,0,Similarity!AD$1),OFFSET(Matrix!$H$2:$H$33,0,Similarity!$A47))/(SQRT(SUM(OFFSET(Matrix!$H$2:$H$33,0,Similarity!AD$1)))*SQRT(SUM(OFFSET(Matrix!$H$2:$H$33,0,Similarity!$A47)))))</f>
        <v>0</v>
      </c>
      <c r="AE47" s="7">
        <f ca="1">IF(AE$1=$A47,0,SUMPRODUCT(OFFSET(Matrix!$H$2:$H$33,0,Similarity!AE$1),OFFSET(Matrix!$H$2:$H$33,0,Similarity!$A47))/(SQRT(SUM(OFFSET(Matrix!$H$2:$H$33,0,Similarity!AE$1)))*SQRT(SUM(OFFSET(Matrix!$H$2:$H$33,0,Similarity!$A47)))))</f>
        <v>0</v>
      </c>
      <c r="AF47" s="7">
        <f ca="1">IF(AF$1=$A47,0,SUMPRODUCT(OFFSET(Matrix!$H$2:$H$33,0,Similarity!AF$1),OFFSET(Matrix!$H$2:$H$33,0,Similarity!$A47))/(SQRT(SUM(OFFSET(Matrix!$H$2:$H$33,0,Similarity!AF$1)))*SQRT(SUM(OFFSET(Matrix!$H$2:$H$33,0,Similarity!$A47)))))</f>
        <v>0</v>
      </c>
      <c r="AG47" s="7">
        <f ca="1">IF(AG$1=$A47,0,SUMPRODUCT(OFFSET(Matrix!$H$2:$H$33,0,Similarity!AG$1),OFFSET(Matrix!$H$2:$H$33,0,Similarity!$A47))/(SQRT(SUM(OFFSET(Matrix!$H$2:$H$33,0,Similarity!AG$1)))*SQRT(SUM(OFFSET(Matrix!$H$2:$H$33,0,Similarity!$A47)))))</f>
        <v>0.5</v>
      </c>
      <c r="AH47" s="7">
        <f ca="1">IF(AH$1=$A47,0,SUMPRODUCT(OFFSET(Matrix!$H$2:$H$33,0,Similarity!AH$1),OFFSET(Matrix!$H$2:$H$33,0,Similarity!$A47))/(SQRT(SUM(OFFSET(Matrix!$H$2:$H$33,0,Similarity!AH$1)))*SQRT(SUM(OFFSET(Matrix!$H$2:$H$33,0,Similarity!$A47)))))</f>
        <v>0.25</v>
      </c>
      <c r="AI47" s="7">
        <f ca="1">IF(AI$1=$A47,0,SUMPRODUCT(OFFSET(Matrix!$H$2:$H$33,0,Similarity!AI$1),OFFSET(Matrix!$H$2:$H$33,0,Similarity!$A47))/(SQRT(SUM(OFFSET(Matrix!$H$2:$H$33,0,Similarity!AI$1)))*SQRT(SUM(OFFSET(Matrix!$H$2:$H$33,0,Similarity!$A47)))))</f>
        <v>0</v>
      </c>
      <c r="AJ47" s="7">
        <f ca="1">IF(AJ$1=$A47,0,SUMPRODUCT(OFFSET(Matrix!$H$2:$H$33,0,Similarity!AJ$1),OFFSET(Matrix!$H$2:$H$33,0,Similarity!$A47))/(SQRT(SUM(OFFSET(Matrix!$H$2:$H$33,0,Similarity!AJ$1)))*SQRT(SUM(OFFSET(Matrix!$H$2:$H$33,0,Similarity!$A47)))))</f>
        <v>0.20412414523193154</v>
      </c>
      <c r="AK47" s="7">
        <f ca="1">IF(AK$1=$A47,0,SUMPRODUCT(OFFSET(Matrix!$H$2:$H$33,0,Similarity!AK$1),OFFSET(Matrix!$H$2:$H$33,0,Similarity!$A47))/(SQRT(SUM(OFFSET(Matrix!$H$2:$H$33,0,Similarity!AK$1)))*SQRT(SUM(OFFSET(Matrix!$H$2:$H$33,0,Similarity!$A47)))))</f>
        <v>0.35355339059327373</v>
      </c>
      <c r="AL47" s="7">
        <f ca="1">IF(AL$1=$A47,0,SUMPRODUCT(OFFSET(Matrix!$H$2:$H$33,0,Similarity!AL$1),OFFSET(Matrix!$H$2:$H$33,0,Similarity!$A47))/(SQRT(SUM(OFFSET(Matrix!$H$2:$H$33,0,Similarity!AL$1)))*SQRT(SUM(OFFSET(Matrix!$H$2:$H$33,0,Similarity!$A47)))))</f>
        <v>0.5</v>
      </c>
      <c r="AM47" s="7">
        <f ca="1">IF(AM$1=$A47,0,SUMPRODUCT(OFFSET(Matrix!$H$2:$H$33,0,Similarity!AM$1),OFFSET(Matrix!$H$2:$H$33,0,Similarity!$A47))/(SQRT(SUM(OFFSET(Matrix!$H$2:$H$33,0,Similarity!AM$1)))*SQRT(SUM(OFFSET(Matrix!$H$2:$H$33,0,Similarity!$A47)))))</f>
        <v>0</v>
      </c>
      <c r="AN47" s="7">
        <f ca="1">IF(AN$1=$A47,0,SUMPRODUCT(OFFSET(Matrix!$H$2:$H$33,0,Similarity!AN$1),OFFSET(Matrix!$H$2:$H$33,0,Similarity!$A47))/(SQRT(SUM(OFFSET(Matrix!$H$2:$H$33,0,Similarity!AN$1)))*SQRT(SUM(OFFSET(Matrix!$H$2:$H$33,0,Similarity!$A47)))))</f>
        <v>0.67082039324993692</v>
      </c>
      <c r="AO47" s="7">
        <f ca="1">IF(AO$1=$A47,0,SUMPRODUCT(OFFSET(Matrix!$H$2:$H$33,0,Similarity!AO$1),OFFSET(Matrix!$H$2:$H$33,0,Similarity!$A47))/(SQRT(SUM(OFFSET(Matrix!$H$2:$H$33,0,Similarity!AO$1)))*SQRT(SUM(OFFSET(Matrix!$H$2:$H$33,0,Similarity!$A47)))))</f>
        <v>0</v>
      </c>
      <c r="AP47" s="7">
        <f ca="1">IF(AP$1=$A47,0,SUMPRODUCT(OFFSET(Matrix!$H$2:$H$33,0,Similarity!AP$1),OFFSET(Matrix!$H$2:$H$33,0,Similarity!$A47))/(SQRT(SUM(OFFSET(Matrix!$H$2:$H$33,0,Similarity!AP$1)))*SQRT(SUM(OFFSET(Matrix!$H$2:$H$33,0,Similarity!$A47)))))</f>
        <v>0.67082039324993692</v>
      </c>
      <c r="AQ47" s="7">
        <f ca="1">IF(AQ$1=$A47,0,SUMPRODUCT(OFFSET(Matrix!$H$2:$H$33,0,Similarity!AQ$1),OFFSET(Matrix!$H$2:$H$33,0,Similarity!$A47))/(SQRT(SUM(OFFSET(Matrix!$H$2:$H$33,0,Similarity!AQ$1)))*SQRT(SUM(OFFSET(Matrix!$H$2:$H$33,0,Similarity!$A47)))))</f>
        <v>0</v>
      </c>
      <c r="AR47" s="7">
        <f ca="1">IF(AR$1=$A47,0,SUMPRODUCT(OFFSET(Matrix!$H$2:$H$33,0,Similarity!AR$1),OFFSET(Matrix!$H$2:$H$33,0,Similarity!$A47))/(SQRT(SUM(OFFSET(Matrix!$H$2:$H$33,0,Similarity!AR$1)))*SQRT(SUM(OFFSET(Matrix!$H$2:$H$33,0,Similarity!$A47)))))</f>
        <v>0</v>
      </c>
      <c r="AS47" s="7">
        <f ca="1">IF(AS$1=$A47,0,SUMPRODUCT(OFFSET(Matrix!$H$2:$H$33,0,Similarity!AS$1),OFFSET(Matrix!$H$2:$H$33,0,Similarity!$A47))/(SQRT(SUM(OFFSET(Matrix!$H$2:$H$33,0,Similarity!AS$1)))*SQRT(SUM(OFFSET(Matrix!$H$2:$H$33,0,Similarity!$A47)))))</f>
        <v>0</v>
      </c>
      <c r="AT47" s="7">
        <f ca="1">IF(AT$1=$A47,0,SUMPRODUCT(OFFSET(Matrix!$H$2:$H$33,0,Similarity!AT$1),OFFSET(Matrix!$H$2:$H$33,0,Similarity!$A47))/(SQRT(SUM(OFFSET(Matrix!$H$2:$H$33,0,Similarity!AT$1)))*SQRT(SUM(OFFSET(Matrix!$H$2:$H$33,0,Similarity!$A47)))))</f>
        <v>0</v>
      </c>
      <c r="AU47" s="7">
        <f ca="1">IF(AU$1=$A47,0,SUMPRODUCT(OFFSET(Matrix!$H$2:$H$33,0,Similarity!AU$1),OFFSET(Matrix!$H$2:$H$33,0,Similarity!$A47))/(SQRT(SUM(OFFSET(Matrix!$H$2:$H$33,0,Similarity!AU$1)))*SQRT(SUM(OFFSET(Matrix!$H$2:$H$33,0,Similarity!$A47)))))</f>
        <v>0</v>
      </c>
      <c r="AV47" s="7">
        <f ca="1">IF(AV$1=$A47,0,SUMPRODUCT(OFFSET(Matrix!$H$2:$H$33,0,Similarity!AV$1),OFFSET(Matrix!$H$2:$H$33,0,Similarity!$A47))/(SQRT(SUM(OFFSET(Matrix!$H$2:$H$33,0,Similarity!AV$1)))*SQRT(SUM(OFFSET(Matrix!$H$2:$H$33,0,Similarity!$A47)))))</f>
        <v>0</v>
      </c>
      <c r="AW47" s="7">
        <f ca="1">IF(AW$1=$A47,0,SUMPRODUCT(OFFSET(Matrix!$H$2:$H$33,0,Similarity!AW$1),OFFSET(Matrix!$H$2:$H$33,0,Similarity!$A47))/(SQRT(SUM(OFFSET(Matrix!$H$2:$H$33,0,Similarity!AW$1)))*SQRT(SUM(OFFSET(Matrix!$H$2:$H$33,0,Similarity!$A47)))))</f>
        <v>0.28867513459481292</v>
      </c>
      <c r="AX47" s="7">
        <f ca="1">IF(AX$1=$A47,0,SUMPRODUCT(OFFSET(Matrix!$H$2:$H$33,0,Similarity!AX$1),OFFSET(Matrix!$H$2:$H$33,0,Similarity!$A47))/(SQRT(SUM(OFFSET(Matrix!$H$2:$H$33,0,Similarity!AX$1)))*SQRT(SUM(OFFSET(Matrix!$H$2:$H$33,0,Similarity!$A47)))))</f>
        <v>0.28867513459481292</v>
      </c>
      <c r="AY47" s="7">
        <f ca="1">IF(AY$1=$A47,0,SUMPRODUCT(OFFSET(Matrix!$H$2:$H$33,0,Similarity!AY$1),OFFSET(Matrix!$H$2:$H$33,0,Similarity!$A47))/(SQRT(SUM(OFFSET(Matrix!$H$2:$H$33,0,Similarity!AY$1)))*SQRT(SUM(OFFSET(Matrix!$H$2:$H$33,0,Similarity!$A47)))))</f>
        <v>0</v>
      </c>
      <c r="AZ47" s="7">
        <f ca="1">IF(AZ$1=$A47,0,SUMPRODUCT(OFFSET(Matrix!$H$2:$H$33,0,Similarity!AZ$1),OFFSET(Matrix!$H$2:$H$33,0,Similarity!$A47))/(SQRT(SUM(OFFSET(Matrix!$H$2:$H$33,0,Similarity!AZ$1)))*SQRT(SUM(OFFSET(Matrix!$H$2:$H$33,0,Similarity!$A47)))))</f>
        <v>0</v>
      </c>
      <c r="BA47" s="7">
        <f ca="1">IF(BA$1=$A47,0,SUMPRODUCT(OFFSET(Matrix!$H$2:$H$33,0,Similarity!BA$1),OFFSET(Matrix!$H$2:$H$33,0,Similarity!$A47))/(SQRT(SUM(OFFSET(Matrix!$H$2:$H$33,0,Similarity!BA$1)))*SQRT(SUM(OFFSET(Matrix!$H$2:$H$33,0,Similarity!$A47)))))</f>
        <v>0</v>
      </c>
      <c r="BB47" s="7">
        <f ca="1">IF(BB$1=$A47,0,SUMPRODUCT(OFFSET(Matrix!$H$2:$H$33,0,Similarity!BB$1),OFFSET(Matrix!$H$2:$H$33,0,Similarity!$A47))/(SQRT(SUM(OFFSET(Matrix!$H$2:$H$33,0,Similarity!BB$1)))*SQRT(SUM(OFFSET(Matrix!$H$2:$H$33,0,Similarity!$A47)))))</f>
        <v>0</v>
      </c>
      <c r="BC47" s="7">
        <f ca="1">IF(BC$1=$A47,0,SUMPRODUCT(OFFSET(Matrix!$H$2:$H$33,0,Similarity!BC$1),OFFSET(Matrix!$H$2:$H$33,0,Similarity!$A47))/(SQRT(SUM(OFFSET(Matrix!$H$2:$H$33,0,Similarity!BC$1)))*SQRT(SUM(OFFSET(Matrix!$H$2:$H$33,0,Similarity!$A47)))))</f>
        <v>0</v>
      </c>
      <c r="BD47" s="7">
        <f ca="1">IF(BD$1=$A47,0,SUMPRODUCT(OFFSET(Matrix!$H$2:$H$33,0,Similarity!BD$1),OFFSET(Matrix!$H$2:$H$33,0,Similarity!$A47))/(SQRT(SUM(OFFSET(Matrix!$H$2:$H$33,0,Similarity!BD$1)))*SQRT(SUM(OFFSET(Matrix!$H$2:$H$33,0,Similarity!$A47)))))</f>
        <v>0</v>
      </c>
      <c r="BE47" s="7">
        <f ca="1">IF(BE$1=$A47,0,SUMPRODUCT(OFFSET(Matrix!$H$2:$H$33,0,Similarity!BE$1),OFFSET(Matrix!$H$2:$H$33,0,Similarity!$A47))/(SQRT(SUM(OFFSET(Matrix!$H$2:$H$33,0,Similarity!BE$1)))*SQRT(SUM(OFFSET(Matrix!$H$2:$H$33,0,Similarity!$A47)))))</f>
        <v>0.20412414523193154</v>
      </c>
      <c r="BF47" s="7">
        <f ca="1">IF(BF$1=$A47,0,SUMPRODUCT(OFFSET(Matrix!$H$2:$H$33,0,Similarity!BF$1),OFFSET(Matrix!$H$2:$H$33,0,Similarity!$A47))/(SQRT(SUM(OFFSET(Matrix!$H$2:$H$33,0,Similarity!BF$1)))*SQRT(SUM(OFFSET(Matrix!$H$2:$H$33,0,Similarity!$A47)))))</f>
        <v>0.35355339059327373</v>
      </c>
      <c r="BG47" s="7">
        <f ca="1">IF(BG$1=$A47,0,SUMPRODUCT(OFFSET(Matrix!$H$2:$H$33,0,Similarity!BG$1),OFFSET(Matrix!$H$2:$H$33,0,Similarity!$A47))/(SQRT(SUM(OFFSET(Matrix!$H$2:$H$33,0,Similarity!BG$1)))*SQRT(SUM(OFFSET(Matrix!$H$2:$H$33,0,Similarity!$A47)))))</f>
        <v>0</v>
      </c>
      <c r="BH47" s="7">
        <f ca="1">IF(BH$1=$A47,0,SUMPRODUCT(OFFSET(Matrix!$H$2:$H$33,0,Similarity!BH$1),OFFSET(Matrix!$H$2:$H$33,0,Similarity!$A47))/(SQRT(SUM(OFFSET(Matrix!$H$2:$H$33,0,Similarity!BH$1)))*SQRT(SUM(OFFSET(Matrix!$H$2:$H$33,0,Similarity!$A47)))))</f>
        <v>0.35355339059327373</v>
      </c>
      <c r="BI47" s="7">
        <f ca="1">IF(BI$1=$A47,0,SUMPRODUCT(OFFSET(Matrix!$H$2:$H$33,0,Similarity!BI$1),OFFSET(Matrix!$H$2:$H$33,0,Similarity!$A47))/(SQRT(SUM(OFFSET(Matrix!$H$2:$H$33,0,Similarity!BI$1)))*SQRT(SUM(OFFSET(Matrix!$H$2:$H$33,0,Similarity!$A47)))))</f>
        <v>0.35355339059327373</v>
      </c>
      <c r="BJ47" s="7">
        <f ca="1">IF(BJ$1=$A47,0,SUMPRODUCT(OFFSET(Matrix!$H$2:$H$33,0,Similarity!BJ$1),OFFSET(Matrix!$H$2:$H$33,0,Similarity!$A47))/(SQRT(SUM(OFFSET(Matrix!$H$2:$H$33,0,Similarity!BJ$1)))*SQRT(SUM(OFFSET(Matrix!$H$2:$H$33,0,Similarity!$A47)))))</f>
        <v>0</v>
      </c>
      <c r="BK47" s="7">
        <f ca="1">IF(BK$1=$A47,0,SUMPRODUCT(OFFSET(Matrix!$H$2:$H$33,0,Similarity!BK$1),OFFSET(Matrix!$H$2:$H$33,0,Similarity!$A47))/(SQRT(SUM(OFFSET(Matrix!$H$2:$H$33,0,Similarity!BK$1)))*SQRT(SUM(OFFSET(Matrix!$H$2:$H$33,0,Similarity!$A47)))))</f>
        <v>0</v>
      </c>
      <c r="BL47" s="7">
        <f ca="1">IF(BL$1=$A47,0,SUMPRODUCT(OFFSET(Matrix!$H$2:$H$33,0,Similarity!BL$1),OFFSET(Matrix!$H$2:$H$33,0,Similarity!$A47))/(SQRT(SUM(OFFSET(Matrix!$H$2:$H$33,0,Similarity!BL$1)))*SQRT(SUM(OFFSET(Matrix!$H$2:$H$33,0,Similarity!$A47)))))</f>
        <v>0</v>
      </c>
      <c r="BM47" s="7">
        <f ca="1">IF(BM$1=$A47,0,SUMPRODUCT(OFFSET(Matrix!$H$2:$H$33,0,Similarity!BM$1),OFFSET(Matrix!$H$2:$H$33,0,Similarity!$A47))/(SQRT(SUM(OFFSET(Matrix!$H$2:$H$33,0,Similarity!BM$1)))*SQRT(SUM(OFFSET(Matrix!$H$2:$H$33,0,Similarity!$A47)))))</f>
        <v>0.22360679774997896</v>
      </c>
      <c r="BN47" s="7">
        <f ca="1">IF(BN$1=$A47,0,SUMPRODUCT(OFFSET(Matrix!$H$2:$H$33,0,Similarity!BN$1),OFFSET(Matrix!$H$2:$H$33,0,Similarity!$A47))/(SQRT(SUM(OFFSET(Matrix!$H$2:$H$33,0,Similarity!BN$1)))*SQRT(SUM(OFFSET(Matrix!$H$2:$H$33,0,Similarity!$A47)))))</f>
        <v>0.35355339059327373</v>
      </c>
      <c r="BO47" s="7">
        <f ca="1">IF(BO$1=$A47,0,SUMPRODUCT(OFFSET(Matrix!$H$2:$H$33,0,Similarity!BO$1),OFFSET(Matrix!$H$2:$H$33,0,Similarity!$A47))/(SQRT(SUM(OFFSET(Matrix!$H$2:$H$33,0,Similarity!BO$1)))*SQRT(SUM(OFFSET(Matrix!$H$2:$H$33,0,Similarity!$A47)))))</f>
        <v>0.5</v>
      </c>
      <c r="BP47" s="7">
        <f ca="1">IF(BP$1=$A47,0,SUMPRODUCT(OFFSET(Matrix!$H$2:$H$33,0,Similarity!BP$1),OFFSET(Matrix!$H$2:$H$33,0,Similarity!$A47))/(SQRT(SUM(OFFSET(Matrix!$H$2:$H$33,0,Similarity!BP$1)))*SQRT(SUM(OFFSET(Matrix!$H$2:$H$33,0,Similarity!$A47)))))</f>
        <v>0</v>
      </c>
      <c r="BQ47" s="7">
        <f ca="1">IF(BQ$1=$A47,0,SUMPRODUCT(OFFSET(Matrix!$H$2:$H$33,0,Similarity!BQ$1),OFFSET(Matrix!$H$2:$H$33,0,Similarity!$A47))/(SQRT(SUM(OFFSET(Matrix!$H$2:$H$33,0,Similarity!BQ$1)))*SQRT(SUM(OFFSET(Matrix!$H$2:$H$33,0,Similarity!$A47)))))</f>
        <v>0</v>
      </c>
      <c r="BR47" s="7">
        <f ca="1">IF(BR$1=$A47,0,SUMPRODUCT(OFFSET(Matrix!$H$2:$H$33,0,Similarity!BR$1),OFFSET(Matrix!$H$2:$H$33,0,Similarity!$A47))/(SQRT(SUM(OFFSET(Matrix!$H$2:$H$33,0,Similarity!BR$1)))*SQRT(SUM(OFFSET(Matrix!$H$2:$H$33,0,Similarity!$A47)))))</f>
        <v>0</v>
      </c>
      <c r="BS47" s="7">
        <f ca="1">IF(BS$1=$A47,0,SUMPRODUCT(OFFSET(Matrix!$H$2:$H$33,0,Similarity!BS$1),OFFSET(Matrix!$H$2:$H$33,0,Similarity!$A47))/(SQRT(SUM(OFFSET(Matrix!$H$2:$H$33,0,Similarity!BS$1)))*SQRT(SUM(OFFSET(Matrix!$H$2:$H$33,0,Similarity!$A47)))))</f>
        <v>0</v>
      </c>
      <c r="BT47" s="7">
        <f ca="1">IF(BT$1=$A47,0,SUMPRODUCT(OFFSET(Matrix!$H$2:$H$33,0,Similarity!BT$1),OFFSET(Matrix!$H$2:$H$33,0,Similarity!$A47))/(SQRT(SUM(OFFSET(Matrix!$H$2:$H$33,0,Similarity!BT$1)))*SQRT(SUM(OFFSET(Matrix!$H$2:$H$33,0,Similarity!$A47)))))</f>
        <v>0</v>
      </c>
      <c r="BU47" s="7">
        <f ca="1">IF(BU$1=$A47,0,SUMPRODUCT(OFFSET(Matrix!$H$2:$H$33,0,Similarity!BU$1),OFFSET(Matrix!$H$2:$H$33,0,Similarity!$A47))/(SQRT(SUM(OFFSET(Matrix!$H$2:$H$33,0,Similarity!BU$1)))*SQRT(SUM(OFFSET(Matrix!$H$2:$H$33,0,Similarity!$A47)))))</f>
        <v>0</v>
      </c>
      <c r="BV47" s="7">
        <f ca="1">IF(BV$1=$A47,0,SUMPRODUCT(OFFSET(Matrix!$H$2:$H$33,0,Similarity!BV$1),OFFSET(Matrix!$H$2:$H$33,0,Similarity!$A47))/(SQRT(SUM(OFFSET(Matrix!$H$2:$H$33,0,Similarity!BV$1)))*SQRT(SUM(OFFSET(Matrix!$H$2:$H$33,0,Similarity!$A47)))))</f>
        <v>0</v>
      </c>
      <c r="BW47" s="7">
        <f ca="1">IF(BW$1=$A47,0,SUMPRODUCT(OFFSET(Matrix!$H$2:$H$33,0,Similarity!BW$1),OFFSET(Matrix!$H$2:$H$33,0,Similarity!$A47))/(SQRT(SUM(OFFSET(Matrix!$H$2:$H$33,0,Similarity!BW$1)))*SQRT(SUM(OFFSET(Matrix!$H$2:$H$33,0,Similarity!$A47)))))</f>
        <v>0</v>
      </c>
      <c r="BX47" s="7">
        <f ca="1">IF(BX$1=$A47,0,SUMPRODUCT(OFFSET(Matrix!$H$2:$H$33,0,Similarity!BX$1),OFFSET(Matrix!$H$2:$H$33,0,Similarity!$A47))/(SQRT(SUM(OFFSET(Matrix!$H$2:$H$33,0,Similarity!BX$1)))*SQRT(SUM(OFFSET(Matrix!$H$2:$H$33,0,Similarity!$A47)))))</f>
        <v>0.70710678118654746</v>
      </c>
      <c r="BY47" s="7">
        <f ca="1">IF(BY$1=$A47,0,SUMPRODUCT(OFFSET(Matrix!$H$2:$H$33,0,Similarity!BY$1),OFFSET(Matrix!$H$2:$H$33,0,Similarity!$A47))/(SQRT(SUM(OFFSET(Matrix!$H$2:$H$33,0,Similarity!BY$1)))*SQRT(SUM(OFFSET(Matrix!$H$2:$H$33,0,Similarity!$A47)))))</f>
        <v>0</v>
      </c>
      <c r="BZ47" s="7">
        <f ca="1">IF(BZ$1=$A47,0,SUMPRODUCT(OFFSET(Matrix!$H$2:$H$33,0,Similarity!BZ$1),OFFSET(Matrix!$H$2:$H$33,0,Similarity!$A47))/(SQRT(SUM(OFFSET(Matrix!$H$2:$H$33,0,Similarity!BZ$1)))*SQRT(SUM(OFFSET(Matrix!$H$2:$H$33,0,Similarity!$A47)))))</f>
        <v>0.70710678118654746</v>
      </c>
      <c r="CA47" s="7">
        <f ca="1">IF(CA$1=$A47,0,SUMPRODUCT(OFFSET(Matrix!$H$2:$H$33,0,Similarity!CA$1),OFFSET(Matrix!$H$2:$H$33,0,Similarity!$A47))/(SQRT(SUM(OFFSET(Matrix!$H$2:$H$33,0,Similarity!CA$1)))*SQRT(SUM(OFFSET(Matrix!$H$2:$H$33,0,Similarity!$A47)))))</f>
        <v>0</v>
      </c>
      <c r="CB47" s="7">
        <f ca="1">IF(CB$1=$A47,0,SUMPRODUCT(OFFSET(Matrix!$H$2:$H$33,0,Similarity!CB$1),OFFSET(Matrix!$H$2:$H$33,0,Similarity!$A47))/(SQRT(SUM(OFFSET(Matrix!$H$2:$H$33,0,Similarity!CB$1)))*SQRT(SUM(OFFSET(Matrix!$H$2:$H$33,0,Similarity!$A47)))))</f>
        <v>0.20412414523193154</v>
      </c>
      <c r="CC47" s="7">
        <f ca="1">IF(CC$1=$A47,0,SUMPRODUCT(OFFSET(Matrix!$H$2:$H$33,0,Similarity!CC$1),OFFSET(Matrix!$H$2:$H$33,0,Similarity!$A47))/(SQRT(SUM(OFFSET(Matrix!$H$2:$H$33,0,Similarity!CC$1)))*SQRT(SUM(OFFSET(Matrix!$H$2:$H$33,0,Similarity!$A47)))))</f>
        <v>0.35355339059327373</v>
      </c>
      <c r="CD47" s="7">
        <f ca="1">IF(CD$1=$A47,0,SUMPRODUCT(OFFSET(Matrix!$H$2:$H$33,0,Similarity!CD$1),OFFSET(Matrix!$H$2:$H$33,0,Similarity!$A47))/(SQRT(SUM(OFFSET(Matrix!$H$2:$H$33,0,Similarity!CD$1)))*SQRT(SUM(OFFSET(Matrix!$H$2:$H$33,0,Similarity!$A47)))))</f>
        <v>0</v>
      </c>
      <c r="CE47" s="7">
        <f ca="1">IF(CE$1=$A47,0,SUMPRODUCT(OFFSET(Matrix!$H$2:$H$33,0,Similarity!CE$1),OFFSET(Matrix!$H$2:$H$33,0,Similarity!$A47))/(SQRT(SUM(OFFSET(Matrix!$H$2:$H$33,0,Similarity!CE$1)))*SQRT(SUM(OFFSET(Matrix!$H$2:$H$33,0,Similarity!$A47)))))</f>
        <v>0</v>
      </c>
      <c r="CF47" s="7">
        <f ca="1">IF(CF$1=$A47,0,SUMPRODUCT(OFFSET(Matrix!$H$2:$H$33,0,Similarity!CF$1),OFFSET(Matrix!$H$2:$H$33,0,Similarity!$A47))/(SQRT(SUM(OFFSET(Matrix!$H$2:$H$33,0,Similarity!CF$1)))*SQRT(SUM(OFFSET(Matrix!$H$2:$H$33,0,Similarity!$A47)))))</f>
        <v>0</v>
      </c>
      <c r="CG47" s="7">
        <f ca="1">IF(CG$1=$A47,0,SUMPRODUCT(OFFSET(Matrix!$H$2:$H$33,0,Similarity!CG$1),OFFSET(Matrix!$H$2:$H$33,0,Similarity!$A47))/(SQRT(SUM(OFFSET(Matrix!$H$2:$H$33,0,Similarity!CG$1)))*SQRT(SUM(OFFSET(Matrix!$H$2:$H$33,0,Similarity!$A47)))))</f>
        <v>0</v>
      </c>
      <c r="CH47" s="7">
        <f ca="1">IF(CH$1=$A47,0,SUMPRODUCT(OFFSET(Matrix!$H$2:$H$33,0,Similarity!CH$1),OFFSET(Matrix!$H$2:$H$33,0,Similarity!$A47))/(SQRT(SUM(OFFSET(Matrix!$H$2:$H$33,0,Similarity!CH$1)))*SQRT(SUM(OFFSET(Matrix!$H$2:$H$33,0,Similarity!$A47)))))</f>
        <v>0</v>
      </c>
      <c r="CI47" s="7">
        <f ca="1">IF(CI$1=$A47,0,SUMPRODUCT(OFFSET(Matrix!$H$2:$H$33,0,Similarity!CI$1),OFFSET(Matrix!$H$2:$H$33,0,Similarity!$A47))/(SQRT(SUM(OFFSET(Matrix!$H$2:$H$33,0,Similarity!CI$1)))*SQRT(SUM(OFFSET(Matrix!$H$2:$H$33,0,Similarity!$A47)))))</f>
        <v>0.28867513459481292</v>
      </c>
      <c r="CJ47" s="7">
        <f ca="1">IF(CJ$1=$A47,0,SUMPRODUCT(OFFSET(Matrix!$H$2:$H$33,0,Similarity!CJ$1),OFFSET(Matrix!$H$2:$H$33,0,Similarity!$A47))/(SQRT(SUM(OFFSET(Matrix!$H$2:$H$33,0,Similarity!CJ$1)))*SQRT(SUM(OFFSET(Matrix!$H$2:$H$33,0,Similarity!$A47)))))</f>
        <v>0.57735026918962584</v>
      </c>
      <c r="CK47" s="7">
        <f ca="1">IF(CK$1=$A47,0,SUMPRODUCT(OFFSET(Matrix!$H$2:$H$33,0,Similarity!CK$1),OFFSET(Matrix!$H$2:$H$33,0,Similarity!$A47))/(SQRT(SUM(OFFSET(Matrix!$H$2:$H$33,0,Similarity!CK$1)))*SQRT(SUM(OFFSET(Matrix!$H$2:$H$33,0,Similarity!$A47)))))</f>
        <v>0.75</v>
      </c>
      <c r="CL47" s="7">
        <f ca="1">IF(CL$1=$A47,0,SUMPRODUCT(OFFSET(Matrix!$H$2:$H$33,0,Similarity!CL$1),OFFSET(Matrix!$H$2:$H$33,0,Similarity!$A47))/(SQRT(SUM(OFFSET(Matrix!$H$2:$H$33,0,Similarity!CL$1)))*SQRT(SUM(OFFSET(Matrix!$H$2:$H$33,0,Similarity!$A47)))))</f>
        <v>0</v>
      </c>
      <c r="CM47" s="7">
        <f ca="1">IF(CM$1=$A47,0,SUMPRODUCT(OFFSET(Matrix!$H$2:$H$33,0,Similarity!CM$1),OFFSET(Matrix!$H$2:$H$33,0,Similarity!$A47))/(SQRT(SUM(OFFSET(Matrix!$H$2:$H$33,0,Similarity!CM$1)))*SQRT(SUM(OFFSET(Matrix!$H$2:$H$33,0,Similarity!$A47)))))</f>
        <v>0</v>
      </c>
      <c r="CN47" s="7">
        <f ca="1">IF(CN$1=$A47,0,SUMPRODUCT(OFFSET(Matrix!$H$2:$H$33,0,Similarity!CN$1),OFFSET(Matrix!$H$2:$H$33,0,Similarity!$A47))/(SQRT(SUM(OFFSET(Matrix!$H$2:$H$33,0,Similarity!CN$1)))*SQRT(SUM(OFFSET(Matrix!$H$2:$H$33,0,Similarity!$A47)))))</f>
        <v>0</v>
      </c>
      <c r="CO47" s="7">
        <f ca="1">IF(CO$1=$A47,0,SUMPRODUCT(OFFSET(Matrix!$H$2:$H$33,0,Similarity!CO$1),OFFSET(Matrix!$H$2:$H$33,0,Similarity!$A47))/(SQRT(SUM(OFFSET(Matrix!$H$2:$H$33,0,Similarity!CO$1)))*SQRT(SUM(OFFSET(Matrix!$H$2:$H$33,0,Similarity!$A47)))))</f>
        <v>0</v>
      </c>
      <c r="CP47" s="7">
        <f ca="1">IF(CP$1=$A47,0,SUMPRODUCT(OFFSET(Matrix!$H$2:$H$33,0,Similarity!CP$1),OFFSET(Matrix!$H$2:$H$33,0,Similarity!$A47))/(SQRT(SUM(OFFSET(Matrix!$H$2:$H$33,0,Similarity!CP$1)))*SQRT(SUM(OFFSET(Matrix!$H$2:$H$33,0,Similarity!$A47)))))</f>
        <v>0.70710678118654746</v>
      </c>
      <c r="CQ47" s="7">
        <f ca="1">IF(CQ$1=$A47,0,SUMPRODUCT(OFFSET(Matrix!$H$2:$H$33,0,Similarity!CQ$1),OFFSET(Matrix!$H$2:$H$33,0,Similarity!$A47))/(SQRT(SUM(OFFSET(Matrix!$H$2:$H$33,0,Similarity!CQ$1)))*SQRT(SUM(OFFSET(Matrix!$H$2:$H$33,0,Similarity!$A47)))))</f>
        <v>0</v>
      </c>
      <c r="CR47" s="7">
        <f ca="1">IF(CR$1=$A47,0,SUMPRODUCT(OFFSET(Matrix!$H$2:$H$33,0,Similarity!CR$1),OFFSET(Matrix!$H$2:$H$33,0,Similarity!$A47))/(SQRT(SUM(OFFSET(Matrix!$H$2:$H$33,0,Similarity!CR$1)))*SQRT(SUM(OFFSET(Matrix!$H$2:$H$33,0,Similarity!$A47)))))</f>
        <v>0.70710678118654746</v>
      </c>
      <c r="CS47" s="7">
        <f ca="1">IF(CS$1=$A47,0,SUMPRODUCT(OFFSET(Matrix!$H$2:$H$33,0,Similarity!CS$1),OFFSET(Matrix!$H$2:$H$33,0,Similarity!$A47))/(SQRT(SUM(OFFSET(Matrix!$H$2:$H$33,0,Similarity!CS$1)))*SQRT(SUM(OFFSET(Matrix!$H$2:$H$33,0,Similarity!$A47)))))</f>
        <v>0</v>
      </c>
      <c r="CT47" s="7">
        <f ca="1">IF(CT$1=$A47,0,SUMPRODUCT(OFFSET(Matrix!$H$2:$H$33,0,Similarity!CT$1),OFFSET(Matrix!$H$2:$H$33,0,Similarity!$A47))/(SQRT(SUM(OFFSET(Matrix!$H$2:$H$33,0,Similarity!CT$1)))*SQRT(SUM(OFFSET(Matrix!$H$2:$H$33,0,Similarity!$A47)))))</f>
        <v>0.28867513459481292</v>
      </c>
      <c r="CU47" s="7">
        <f ca="1">IF(CU$1=$A47,0,SUMPRODUCT(OFFSET(Matrix!$H$2:$H$33,0,Similarity!CU$1),OFFSET(Matrix!$H$2:$H$33,0,Similarity!$A47))/(SQRT(SUM(OFFSET(Matrix!$H$2:$H$33,0,Similarity!CU$1)))*SQRT(SUM(OFFSET(Matrix!$H$2:$H$33,0,Similarity!$A47)))))</f>
        <v>0</v>
      </c>
      <c r="CV47" s="7">
        <f ca="1">IF(CV$1=$A47,0,SUMPRODUCT(OFFSET(Matrix!$H$2:$H$33,0,Similarity!CV$1),OFFSET(Matrix!$H$2:$H$33,0,Similarity!$A47))/(SQRT(SUM(OFFSET(Matrix!$H$2:$H$33,0,Similarity!CV$1)))*SQRT(SUM(OFFSET(Matrix!$H$2:$H$33,0,Similarity!$A47)))))</f>
        <v>0</v>
      </c>
      <c r="CW47" s="7">
        <f ca="1">IF(CW$1=$A47,0,SUMPRODUCT(OFFSET(Matrix!$H$2:$H$33,0,Similarity!CW$1),OFFSET(Matrix!$H$2:$H$33,0,Similarity!$A47))/(SQRT(SUM(OFFSET(Matrix!$H$2:$H$33,0,Similarity!CW$1)))*SQRT(SUM(OFFSET(Matrix!$H$2:$H$33,0,Similarity!$A47)))))</f>
        <v>0</v>
      </c>
      <c r="CX47" s="7">
        <f ca="1">IF(CX$1=$A47,0,SUMPRODUCT(OFFSET(Matrix!$H$2:$H$33,0,Similarity!CX$1),OFFSET(Matrix!$H$2:$H$33,0,Similarity!$A47))/(SQRT(SUM(OFFSET(Matrix!$H$2:$H$33,0,Similarity!CX$1)))*SQRT(SUM(OFFSET(Matrix!$H$2:$H$33,0,Similarity!$A47)))))</f>
        <v>0</v>
      </c>
    </row>
    <row r="48" spans="1:102">
      <c r="A48">
        <v>45</v>
      </c>
      <c r="B48" s="2" t="s">
        <v>18</v>
      </c>
      <c r="C48" s="7">
        <f ca="1">IF(C$1=$A48,0,SUMPRODUCT(OFFSET(Matrix!$H$2:$H$33,0,Similarity!C$1),OFFSET(Matrix!$H$2:$H$33,0,Similarity!$A48))/(SQRT(SUM(OFFSET(Matrix!$H$2:$H$33,0,Similarity!C$1)))*SQRT(SUM(OFFSET(Matrix!$H$2:$H$33,0,Similarity!$A48)))))</f>
        <v>0</v>
      </c>
      <c r="D48" s="7">
        <f ca="1">IF(D$1=$A48,0,SUMPRODUCT(OFFSET(Matrix!$H$2:$H$33,0,Similarity!D$1),OFFSET(Matrix!$H$2:$H$33,0,Similarity!$A48))/(SQRT(SUM(OFFSET(Matrix!$H$2:$H$33,0,Similarity!D$1)))*SQRT(SUM(OFFSET(Matrix!$H$2:$H$33,0,Similarity!$A48)))))</f>
        <v>0.31622776601683794</v>
      </c>
      <c r="E48" s="7">
        <f ca="1">IF(E$1=$A48,0,SUMPRODUCT(OFFSET(Matrix!$H$2:$H$33,0,Similarity!E$1),OFFSET(Matrix!$H$2:$H$33,0,Similarity!$A48))/(SQRT(SUM(OFFSET(Matrix!$H$2:$H$33,0,Similarity!E$1)))*SQRT(SUM(OFFSET(Matrix!$H$2:$H$33,0,Similarity!$A48)))))</f>
        <v>0</v>
      </c>
      <c r="F48" s="7">
        <f ca="1">IF(F$1=$A48,0,SUMPRODUCT(OFFSET(Matrix!$H$2:$H$33,0,Similarity!F$1),OFFSET(Matrix!$H$2:$H$33,0,Similarity!$A48))/(SQRT(SUM(OFFSET(Matrix!$H$2:$H$33,0,Similarity!F$1)))*SQRT(SUM(OFFSET(Matrix!$H$2:$H$33,0,Similarity!$A48)))))</f>
        <v>0</v>
      </c>
      <c r="G48" s="7">
        <f ca="1">IF(G$1=$A48,0,SUMPRODUCT(OFFSET(Matrix!$H$2:$H$33,0,Similarity!G$1),OFFSET(Matrix!$H$2:$H$33,0,Similarity!$A48))/(SQRT(SUM(OFFSET(Matrix!$H$2:$H$33,0,Similarity!G$1)))*SQRT(SUM(OFFSET(Matrix!$H$2:$H$33,0,Similarity!$A48)))))</f>
        <v>0</v>
      </c>
      <c r="H48" s="7">
        <f ca="1">IF(H$1=$A48,0,SUMPRODUCT(OFFSET(Matrix!$H$2:$H$33,0,Similarity!H$1),OFFSET(Matrix!$H$2:$H$33,0,Similarity!$A48))/(SQRT(SUM(OFFSET(Matrix!$H$2:$H$33,0,Similarity!H$1)))*SQRT(SUM(OFFSET(Matrix!$H$2:$H$33,0,Similarity!$A48)))))</f>
        <v>0.22360679774997896</v>
      </c>
      <c r="I48" s="7">
        <f ca="1">IF(I$1=$A48,0,SUMPRODUCT(OFFSET(Matrix!$H$2:$H$33,0,Similarity!I$1),OFFSET(Matrix!$H$2:$H$33,0,Similarity!$A48))/(SQRT(SUM(OFFSET(Matrix!$H$2:$H$33,0,Similarity!I$1)))*SQRT(SUM(OFFSET(Matrix!$H$2:$H$33,0,Similarity!$A48)))))</f>
        <v>0</v>
      </c>
      <c r="J48" s="7">
        <f ca="1">IF(J$1=$A48,0,SUMPRODUCT(OFFSET(Matrix!$H$2:$H$33,0,Similarity!J$1),OFFSET(Matrix!$H$2:$H$33,0,Similarity!$A48))/(SQRT(SUM(OFFSET(Matrix!$H$2:$H$33,0,Similarity!J$1)))*SQRT(SUM(OFFSET(Matrix!$H$2:$H$33,0,Similarity!$A48)))))</f>
        <v>0</v>
      </c>
      <c r="K48" s="7">
        <f ca="1">IF(K$1=$A48,0,SUMPRODUCT(OFFSET(Matrix!$H$2:$H$33,0,Similarity!K$1),OFFSET(Matrix!$H$2:$H$33,0,Similarity!$A48))/(SQRT(SUM(OFFSET(Matrix!$H$2:$H$33,0,Similarity!K$1)))*SQRT(SUM(OFFSET(Matrix!$H$2:$H$33,0,Similarity!$A48)))))</f>
        <v>0.44721359549995793</v>
      </c>
      <c r="L48" s="7">
        <f ca="1">IF(L$1=$A48,0,SUMPRODUCT(OFFSET(Matrix!$H$2:$H$33,0,Similarity!L$1),OFFSET(Matrix!$H$2:$H$33,0,Similarity!$A48))/(SQRT(SUM(OFFSET(Matrix!$H$2:$H$33,0,Similarity!L$1)))*SQRT(SUM(OFFSET(Matrix!$H$2:$H$33,0,Similarity!$A48)))))</f>
        <v>0</v>
      </c>
      <c r="M48" s="7">
        <f ca="1">IF(M$1=$A48,0,SUMPRODUCT(OFFSET(Matrix!$H$2:$H$33,0,Similarity!M$1),OFFSET(Matrix!$H$2:$H$33,0,Similarity!$A48))/(SQRT(SUM(OFFSET(Matrix!$H$2:$H$33,0,Similarity!M$1)))*SQRT(SUM(OFFSET(Matrix!$H$2:$H$33,0,Similarity!$A48)))))</f>
        <v>0.39999999999999991</v>
      </c>
      <c r="N48" s="7">
        <f ca="1">IF(N$1=$A48,0,SUMPRODUCT(OFFSET(Matrix!$H$2:$H$33,0,Similarity!N$1),OFFSET(Matrix!$H$2:$H$33,0,Similarity!$A48))/(SQRT(SUM(OFFSET(Matrix!$H$2:$H$33,0,Similarity!N$1)))*SQRT(SUM(OFFSET(Matrix!$H$2:$H$33,0,Similarity!$A48)))))</f>
        <v>0</v>
      </c>
      <c r="O48" s="7">
        <f ca="1">IF(O$1=$A48,0,SUMPRODUCT(OFFSET(Matrix!$H$2:$H$33,0,Similarity!O$1),OFFSET(Matrix!$H$2:$H$33,0,Similarity!$A48))/(SQRT(SUM(OFFSET(Matrix!$H$2:$H$33,0,Similarity!O$1)))*SQRT(SUM(OFFSET(Matrix!$H$2:$H$33,0,Similarity!$A48)))))</f>
        <v>0</v>
      </c>
      <c r="P48" s="7">
        <f ca="1">IF(P$1=$A48,0,SUMPRODUCT(OFFSET(Matrix!$H$2:$H$33,0,Similarity!P$1),OFFSET(Matrix!$H$2:$H$33,0,Similarity!$A48))/(SQRT(SUM(OFFSET(Matrix!$H$2:$H$33,0,Similarity!P$1)))*SQRT(SUM(OFFSET(Matrix!$H$2:$H$33,0,Similarity!$A48)))))</f>
        <v>0.22360679774997896</v>
      </c>
      <c r="Q48" s="7">
        <f ca="1">IF(Q$1=$A48,0,SUMPRODUCT(OFFSET(Matrix!$H$2:$H$33,0,Similarity!Q$1),OFFSET(Matrix!$H$2:$H$33,0,Similarity!$A48))/(SQRT(SUM(OFFSET(Matrix!$H$2:$H$33,0,Similarity!Q$1)))*SQRT(SUM(OFFSET(Matrix!$H$2:$H$33,0,Similarity!$A48)))))</f>
        <v>0</v>
      </c>
      <c r="R48" s="7">
        <f ca="1">IF(R$1=$A48,0,SUMPRODUCT(OFFSET(Matrix!$H$2:$H$33,0,Similarity!R$1),OFFSET(Matrix!$H$2:$H$33,0,Similarity!$A48))/(SQRT(SUM(OFFSET(Matrix!$H$2:$H$33,0,Similarity!R$1)))*SQRT(SUM(OFFSET(Matrix!$H$2:$H$33,0,Similarity!$A48)))))</f>
        <v>0</v>
      </c>
      <c r="S48" s="7">
        <f ca="1">IF(S$1=$A48,0,SUMPRODUCT(OFFSET(Matrix!$H$2:$H$33,0,Similarity!S$1),OFFSET(Matrix!$H$2:$H$33,0,Similarity!$A48))/(SQRT(SUM(OFFSET(Matrix!$H$2:$H$33,0,Similarity!S$1)))*SQRT(SUM(OFFSET(Matrix!$H$2:$H$33,0,Similarity!$A48)))))</f>
        <v>0.22360679774997896</v>
      </c>
      <c r="T48" s="7">
        <f ca="1">IF(T$1=$A48,0,SUMPRODUCT(OFFSET(Matrix!$H$2:$H$33,0,Similarity!T$1),OFFSET(Matrix!$H$2:$H$33,0,Similarity!$A48))/(SQRT(SUM(OFFSET(Matrix!$H$2:$H$33,0,Similarity!T$1)))*SQRT(SUM(OFFSET(Matrix!$H$2:$H$33,0,Similarity!$A48)))))</f>
        <v>0</v>
      </c>
      <c r="U48" s="7">
        <f ca="1">IF(U$1=$A48,0,SUMPRODUCT(OFFSET(Matrix!$H$2:$H$33,0,Similarity!U$1),OFFSET(Matrix!$H$2:$H$33,0,Similarity!$A48))/(SQRT(SUM(OFFSET(Matrix!$H$2:$H$33,0,Similarity!U$1)))*SQRT(SUM(OFFSET(Matrix!$H$2:$H$33,0,Similarity!$A48)))))</f>
        <v>0</v>
      </c>
      <c r="V48" s="7">
        <f ca="1">IF(V$1=$A48,0,SUMPRODUCT(OFFSET(Matrix!$H$2:$H$33,0,Similarity!V$1),OFFSET(Matrix!$H$2:$H$33,0,Similarity!$A48))/(SQRT(SUM(OFFSET(Matrix!$H$2:$H$33,0,Similarity!V$1)))*SQRT(SUM(OFFSET(Matrix!$H$2:$H$33,0,Similarity!$A48)))))</f>
        <v>0.2581988897471611</v>
      </c>
      <c r="W48" s="7">
        <f ca="1">IF(W$1=$A48,0,SUMPRODUCT(OFFSET(Matrix!$H$2:$H$33,0,Similarity!W$1),OFFSET(Matrix!$H$2:$H$33,0,Similarity!$A48))/(SQRT(SUM(OFFSET(Matrix!$H$2:$H$33,0,Similarity!W$1)))*SQRT(SUM(OFFSET(Matrix!$H$2:$H$33,0,Similarity!$A48)))))</f>
        <v>0</v>
      </c>
      <c r="X48" s="7">
        <f ca="1">IF(X$1=$A48,0,SUMPRODUCT(OFFSET(Matrix!$H$2:$H$33,0,Similarity!X$1),OFFSET(Matrix!$H$2:$H$33,0,Similarity!$A48))/(SQRT(SUM(OFFSET(Matrix!$H$2:$H$33,0,Similarity!X$1)))*SQRT(SUM(OFFSET(Matrix!$H$2:$H$33,0,Similarity!$A48)))))</f>
        <v>0.31622776601683794</v>
      </c>
      <c r="Y48" s="7">
        <f ca="1">IF(Y$1=$A48,0,SUMPRODUCT(OFFSET(Matrix!$H$2:$H$33,0,Similarity!Y$1),OFFSET(Matrix!$H$2:$H$33,0,Similarity!$A48))/(SQRT(SUM(OFFSET(Matrix!$H$2:$H$33,0,Similarity!Y$1)))*SQRT(SUM(OFFSET(Matrix!$H$2:$H$33,0,Similarity!$A48)))))</f>
        <v>0.63245553203367588</v>
      </c>
      <c r="Z48" s="7">
        <f ca="1">IF(Z$1=$A48,0,SUMPRODUCT(OFFSET(Matrix!$H$2:$H$33,0,Similarity!Z$1),OFFSET(Matrix!$H$2:$H$33,0,Similarity!$A48))/(SQRT(SUM(OFFSET(Matrix!$H$2:$H$33,0,Similarity!Z$1)))*SQRT(SUM(OFFSET(Matrix!$H$2:$H$33,0,Similarity!$A48)))))</f>
        <v>0.16903085094570328</v>
      </c>
      <c r="AA48" s="7">
        <f ca="1">IF(AA$1=$A48,0,SUMPRODUCT(OFFSET(Matrix!$H$2:$H$33,0,Similarity!AA$1),OFFSET(Matrix!$H$2:$H$33,0,Similarity!$A48))/(SQRT(SUM(OFFSET(Matrix!$H$2:$H$33,0,Similarity!AA$1)))*SQRT(SUM(OFFSET(Matrix!$H$2:$H$33,0,Similarity!$A48)))))</f>
        <v>0</v>
      </c>
      <c r="AB48" s="7">
        <f ca="1">IF(AB$1=$A48,0,SUMPRODUCT(OFFSET(Matrix!$H$2:$H$33,0,Similarity!AB$1),OFFSET(Matrix!$H$2:$H$33,0,Similarity!$A48))/(SQRT(SUM(OFFSET(Matrix!$H$2:$H$33,0,Similarity!AB$1)))*SQRT(SUM(OFFSET(Matrix!$H$2:$H$33,0,Similarity!$A48)))))</f>
        <v>0.19999999999999996</v>
      </c>
      <c r="AC48" s="7">
        <f ca="1">IF(AC$1=$A48,0,SUMPRODUCT(OFFSET(Matrix!$H$2:$H$33,0,Similarity!AC$1),OFFSET(Matrix!$H$2:$H$33,0,Similarity!$A48))/(SQRT(SUM(OFFSET(Matrix!$H$2:$H$33,0,Similarity!AC$1)))*SQRT(SUM(OFFSET(Matrix!$H$2:$H$33,0,Similarity!$A48)))))</f>
        <v>0</v>
      </c>
      <c r="AD48" s="7">
        <f ca="1">IF(AD$1=$A48,0,SUMPRODUCT(OFFSET(Matrix!$H$2:$H$33,0,Similarity!AD$1),OFFSET(Matrix!$H$2:$H$33,0,Similarity!$A48))/(SQRT(SUM(OFFSET(Matrix!$H$2:$H$33,0,Similarity!AD$1)))*SQRT(SUM(OFFSET(Matrix!$H$2:$H$33,0,Similarity!$A48)))))</f>
        <v>0</v>
      </c>
      <c r="AE48" s="7">
        <f ca="1">IF(AE$1=$A48,0,SUMPRODUCT(OFFSET(Matrix!$H$2:$H$33,0,Similarity!AE$1),OFFSET(Matrix!$H$2:$H$33,0,Similarity!$A48))/(SQRT(SUM(OFFSET(Matrix!$H$2:$H$33,0,Similarity!AE$1)))*SQRT(SUM(OFFSET(Matrix!$H$2:$H$33,0,Similarity!$A48)))))</f>
        <v>0</v>
      </c>
      <c r="AF48" s="7">
        <f ca="1">IF(AF$1=$A48,0,SUMPRODUCT(OFFSET(Matrix!$H$2:$H$33,0,Similarity!AF$1),OFFSET(Matrix!$H$2:$H$33,0,Similarity!$A48))/(SQRT(SUM(OFFSET(Matrix!$H$2:$H$33,0,Similarity!AF$1)))*SQRT(SUM(OFFSET(Matrix!$H$2:$H$33,0,Similarity!$A48)))))</f>
        <v>0</v>
      </c>
      <c r="AG48" s="7">
        <f ca="1">IF(AG$1=$A48,0,SUMPRODUCT(OFFSET(Matrix!$H$2:$H$33,0,Similarity!AG$1),OFFSET(Matrix!$H$2:$H$33,0,Similarity!$A48))/(SQRT(SUM(OFFSET(Matrix!$H$2:$H$33,0,Similarity!AG$1)))*SQRT(SUM(OFFSET(Matrix!$H$2:$H$33,0,Similarity!$A48)))))</f>
        <v>0</v>
      </c>
      <c r="AH48" s="7">
        <f ca="1">IF(AH$1=$A48,0,SUMPRODUCT(OFFSET(Matrix!$H$2:$H$33,0,Similarity!AH$1),OFFSET(Matrix!$H$2:$H$33,0,Similarity!$A48))/(SQRT(SUM(OFFSET(Matrix!$H$2:$H$33,0,Similarity!AH$1)))*SQRT(SUM(OFFSET(Matrix!$H$2:$H$33,0,Similarity!$A48)))))</f>
        <v>0.22360679774997896</v>
      </c>
      <c r="AI48" s="7">
        <f ca="1">IF(AI$1=$A48,0,SUMPRODUCT(OFFSET(Matrix!$H$2:$H$33,0,Similarity!AI$1),OFFSET(Matrix!$H$2:$H$33,0,Similarity!$A48))/(SQRT(SUM(OFFSET(Matrix!$H$2:$H$33,0,Similarity!AI$1)))*SQRT(SUM(OFFSET(Matrix!$H$2:$H$33,0,Similarity!$A48)))))</f>
        <v>0.31622776601683794</v>
      </c>
      <c r="AJ48" s="7">
        <f ca="1">IF(AJ$1=$A48,0,SUMPRODUCT(OFFSET(Matrix!$H$2:$H$33,0,Similarity!AJ$1),OFFSET(Matrix!$H$2:$H$33,0,Similarity!$A48))/(SQRT(SUM(OFFSET(Matrix!$H$2:$H$33,0,Similarity!AJ$1)))*SQRT(SUM(OFFSET(Matrix!$H$2:$H$33,0,Similarity!$A48)))))</f>
        <v>0.73029674334022143</v>
      </c>
      <c r="AK48" s="7">
        <f ca="1">IF(AK$1=$A48,0,SUMPRODUCT(OFFSET(Matrix!$H$2:$H$33,0,Similarity!AK$1),OFFSET(Matrix!$H$2:$H$33,0,Similarity!$A48))/(SQRT(SUM(OFFSET(Matrix!$H$2:$H$33,0,Similarity!AK$1)))*SQRT(SUM(OFFSET(Matrix!$H$2:$H$33,0,Similarity!$A48)))))</f>
        <v>0</v>
      </c>
      <c r="AL48" s="7">
        <f ca="1">IF(AL$1=$A48,0,SUMPRODUCT(OFFSET(Matrix!$H$2:$H$33,0,Similarity!AL$1),OFFSET(Matrix!$H$2:$H$33,0,Similarity!$A48))/(SQRT(SUM(OFFSET(Matrix!$H$2:$H$33,0,Similarity!AL$1)))*SQRT(SUM(OFFSET(Matrix!$H$2:$H$33,0,Similarity!$A48)))))</f>
        <v>0</v>
      </c>
      <c r="AM48" s="7">
        <f ca="1">IF(AM$1=$A48,0,SUMPRODUCT(OFFSET(Matrix!$H$2:$H$33,0,Similarity!AM$1),OFFSET(Matrix!$H$2:$H$33,0,Similarity!$A48))/(SQRT(SUM(OFFSET(Matrix!$H$2:$H$33,0,Similarity!AM$1)))*SQRT(SUM(OFFSET(Matrix!$H$2:$H$33,0,Similarity!$A48)))))</f>
        <v>0.2581988897471611</v>
      </c>
      <c r="AN48" s="7">
        <f ca="1">IF(AN$1=$A48,0,SUMPRODUCT(OFFSET(Matrix!$H$2:$H$33,0,Similarity!AN$1),OFFSET(Matrix!$H$2:$H$33,0,Similarity!$A48))/(SQRT(SUM(OFFSET(Matrix!$H$2:$H$33,0,Similarity!AN$1)))*SQRT(SUM(OFFSET(Matrix!$H$2:$H$33,0,Similarity!$A48)))))</f>
        <v>0</v>
      </c>
      <c r="AO48" s="7">
        <f ca="1">IF(AO$1=$A48,0,SUMPRODUCT(OFFSET(Matrix!$H$2:$H$33,0,Similarity!AO$1),OFFSET(Matrix!$H$2:$H$33,0,Similarity!$A48))/(SQRT(SUM(OFFSET(Matrix!$H$2:$H$33,0,Similarity!AO$1)))*SQRT(SUM(OFFSET(Matrix!$H$2:$H$33,0,Similarity!$A48)))))</f>
        <v>0.19999999999999996</v>
      </c>
      <c r="AP48" s="7">
        <f ca="1">IF(AP$1=$A48,0,SUMPRODUCT(OFFSET(Matrix!$H$2:$H$33,0,Similarity!AP$1),OFFSET(Matrix!$H$2:$H$33,0,Similarity!$A48))/(SQRT(SUM(OFFSET(Matrix!$H$2:$H$33,0,Similarity!AP$1)))*SQRT(SUM(OFFSET(Matrix!$H$2:$H$33,0,Similarity!$A48)))))</f>
        <v>0</v>
      </c>
      <c r="AQ48" s="7">
        <f ca="1">IF(AQ$1=$A48,0,SUMPRODUCT(OFFSET(Matrix!$H$2:$H$33,0,Similarity!AQ$1),OFFSET(Matrix!$H$2:$H$33,0,Similarity!$A48))/(SQRT(SUM(OFFSET(Matrix!$H$2:$H$33,0,Similarity!AQ$1)))*SQRT(SUM(OFFSET(Matrix!$H$2:$H$33,0,Similarity!$A48)))))</f>
        <v>0</v>
      </c>
      <c r="AR48" s="7">
        <f ca="1">IF(AR$1=$A48,0,SUMPRODUCT(OFFSET(Matrix!$H$2:$H$33,0,Similarity!AR$1),OFFSET(Matrix!$H$2:$H$33,0,Similarity!$A48))/(SQRT(SUM(OFFSET(Matrix!$H$2:$H$33,0,Similarity!AR$1)))*SQRT(SUM(OFFSET(Matrix!$H$2:$H$33,0,Similarity!$A48)))))</f>
        <v>0</v>
      </c>
      <c r="AS48" s="7">
        <f ca="1">IF(AS$1=$A48,0,SUMPRODUCT(OFFSET(Matrix!$H$2:$H$33,0,Similarity!AS$1),OFFSET(Matrix!$H$2:$H$33,0,Similarity!$A48))/(SQRT(SUM(OFFSET(Matrix!$H$2:$H$33,0,Similarity!AS$1)))*SQRT(SUM(OFFSET(Matrix!$H$2:$H$33,0,Similarity!$A48)))))</f>
        <v>0</v>
      </c>
      <c r="AT48" s="7">
        <f ca="1">IF(AT$1=$A48,0,SUMPRODUCT(OFFSET(Matrix!$H$2:$H$33,0,Similarity!AT$1),OFFSET(Matrix!$H$2:$H$33,0,Similarity!$A48))/(SQRT(SUM(OFFSET(Matrix!$H$2:$H$33,0,Similarity!AT$1)))*SQRT(SUM(OFFSET(Matrix!$H$2:$H$33,0,Similarity!$A48)))))</f>
        <v>0.22360679774997896</v>
      </c>
      <c r="AU48" s="7">
        <f ca="1">IF(AU$1=$A48,0,SUMPRODUCT(OFFSET(Matrix!$H$2:$H$33,0,Similarity!AU$1),OFFSET(Matrix!$H$2:$H$33,0,Similarity!$A48))/(SQRT(SUM(OFFSET(Matrix!$H$2:$H$33,0,Similarity!AU$1)))*SQRT(SUM(OFFSET(Matrix!$H$2:$H$33,0,Similarity!$A48)))))</f>
        <v>0</v>
      </c>
      <c r="AV48" s="7">
        <f ca="1">IF(AV$1=$A48,0,SUMPRODUCT(OFFSET(Matrix!$H$2:$H$33,0,Similarity!AV$1),OFFSET(Matrix!$H$2:$H$33,0,Similarity!$A48))/(SQRT(SUM(OFFSET(Matrix!$H$2:$H$33,0,Similarity!AV$1)))*SQRT(SUM(OFFSET(Matrix!$H$2:$H$33,0,Similarity!$A48)))))</f>
        <v>0</v>
      </c>
      <c r="AW48" s="7">
        <f ca="1">IF(AW$1=$A48,0,SUMPRODUCT(OFFSET(Matrix!$H$2:$H$33,0,Similarity!AW$1),OFFSET(Matrix!$H$2:$H$33,0,Similarity!$A48))/(SQRT(SUM(OFFSET(Matrix!$H$2:$H$33,0,Similarity!AW$1)))*SQRT(SUM(OFFSET(Matrix!$H$2:$H$33,0,Similarity!$A48)))))</f>
        <v>0</v>
      </c>
      <c r="AX48" s="7">
        <f ca="1">IF(AX$1=$A48,0,SUMPRODUCT(OFFSET(Matrix!$H$2:$H$33,0,Similarity!AX$1),OFFSET(Matrix!$H$2:$H$33,0,Similarity!$A48))/(SQRT(SUM(OFFSET(Matrix!$H$2:$H$33,0,Similarity!AX$1)))*SQRT(SUM(OFFSET(Matrix!$H$2:$H$33,0,Similarity!$A48)))))</f>
        <v>0.2581988897471611</v>
      </c>
      <c r="AY48" s="7">
        <f ca="1">IF(AY$1=$A48,0,SUMPRODUCT(OFFSET(Matrix!$H$2:$H$33,0,Similarity!AY$1),OFFSET(Matrix!$H$2:$H$33,0,Similarity!$A48))/(SQRT(SUM(OFFSET(Matrix!$H$2:$H$33,0,Similarity!AY$1)))*SQRT(SUM(OFFSET(Matrix!$H$2:$H$33,0,Similarity!$A48)))))</f>
        <v>0.19999999999999996</v>
      </c>
      <c r="AZ48" s="7">
        <f ca="1">IF(AZ$1=$A48,0,SUMPRODUCT(OFFSET(Matrix!$H$2:$H$33,0,Similarity!AZ$1),OFFSET(Matrix!$H$2:$H$33,0,Similarity!$A48))/(SQRT(SUM(OFFSET(Matrix!$H$2:$H$33,0,Similarity!AZ$1)))*SQRT(SUM(OFFSET(Matrix!$H$2:$H$33,0,Similarity!$A48)))))</f>
        <v>0</v>
      </c>
      <c r="BA48" s="7">
        <f ca="1">IF(BA$1=$A48,0,SUMPRODUCT(OFFSET(Matrix!$H$2:$H$33,0,Similarity!BA$1),OFFSET(Matrix!$H$2:$H$33,0,Similarity!$A48))/(SQRT(SUM(OFFSET(Matrix!$H$2:$H$33,0,Similarity!BA$1)))*SQRT(SUM(OFFSET(Matrix!$H$2:$H$33,0,Similarity!$A48)))))</f>
        <v>0</v>
      </c>
      <c r="BB48" s="7">
        <f ca="1">IF(BB$1=$A48,0,SUMPRODUCT(OFFSET(Matrix!$H$2:$H$33,0,Similarity!BB$1),OFFSET(Matrix!$H$2:$H$33,0,Similarity!$A48))/(SQRT(SUM(OFFSET(Matrix!$H$2:$H$33,0,Similarity!BB$1)))*SQRT(SUM(OFFSET(Matrix!$H$2:$H$33,0,Similarity!$A48)))))</f>
        <v>0.33806170189140655</v>
      </c>
      <c r="BC48" s="7">
        <f ca="1">IF(BC$1=$A48,0,SUMPRODUCT(OFFSET(Matrix!$H$2:$H$33,0,Similarity!BC$1),OFFSET(Matrix!$H$2:$H$33,0,Similarity!$A48))/(SQRT(SUM(OFFSET(Matrix!$H$2:$H$33,0,Similarity!BC$1)))*SQRT(SUM(OFFSET(Matrix!$H$2:$H$33,0,Similarity!$A48)))))</f>
        <v>0</v>
      </c>
      <c r="BD48" s="7">
        <f ca="1">IF(BD$1=$A48,0,SUMPRODUCT(OFFSET(Matrix!$H$2:$H$33,0,Similarity!BD$1),OFFSET(Matrix!$H$2:$H$33,0,Similarity!$A48))/(SQRT(SUM(OFFSET(Matrix!$H$2:$H$33,0,Similarity!BD$1)))*SQRT(SUM(OFFSET(Matrix!$H$2:$H$33,0,Similarity!$A48)))))</f>
        <v>0</v>
      </c>
      <c r="BE48" s="7">
        <f ca="1">IF(BE$1=$A48,0,SUMPRODUCT(OFFSET(Matrix!$H$2:$H$33,0,Similarity!BE$1),OFFSET(Matrix!$H$2:$H$33,0,Similarity!$A48))/(SQRT(SUM(OFFSET(Matrix!$H$2:$H$33,0,Similarity!BE$1)))*SQRT(SUM(OFFSET(Matrix!$H$2:$H$33,0,Similarity!$A48)))))</f>
        <v>0.36514837167011072</v>
      </c>
      <c r="BF48" s="7">
        <f ca="1">IF(BF$1=$A48,0,SUMPRODUCT(OFFSET(Matrix!$H$2:$H$33,0,Similarity!BF$1),OFFSET(Matrix!$H$2:$H$33,0,Similarity!$A48))/(SQRT(SUM(OFFSET(Matrix!$H$2:$H$33,0,Similarity!BF$1)))*SQRT(SUM(OFFSET(Matrix!$H$2:$H$33,0,Similarity!$A48)))))</f>
        <v>0</v>
      </c>
      <c r="BG48" s="7">
        <f ca="1">IF(BG$1=$A48,0,SUMPRODUCT(OFFSET(Matrix!$H$2:$H$33,0,Similarity!BG$1),OFFSET(Matrix!$H$2:$H$33,0,Similarity!$A48))/(SQRT(SUM(OFFSET(Matrix!$H$2:$H$33,0,Similarity!BG$1)))*SQRT(SUM(OFFSET(Matrix!$H$2:$H$33,0,Similarity!$A48)))))</f>
        <v>0</v>
      </c>
      <c r="BH48" s="7">
        <f ca="1">IF(BH$1=$A48,0,SUMPRODUCT(OFFSET(Matrix!$H$2:$H$33,0,Similarity!BH$1),OFFSET(Matrix!$H$2:$H$33,0,Similarity!$A48))/(SQRT(SUM(OFFSET(Matrix!$H$2:$H$33,0,Similarity!BH$1)))*SQRT(SUM(OFFSET(Matrix!$H$2:$H$33,0,Similarity!$A48)))))</f>
        <v>0</v>
      </c>
      <c r="BI48" s="7">
        <f ca="1">IF(BI$1=$A48,0,SUMPRODUCT(OFFSET(Matrix!$H$2:$H$33,0,Similarity!BI$1),OFFSET(Matrix!$H$2:$H$33,0,Similarity!$A48))/(SQRT(SUM(OFFSET(Matrix!$H$2:$H$33,0,Similarity!BI$1)))*SQRT(SUM(OFFSET(Matrix!$H$2:$H$33,0,Similarity!$A48)))))</f>
        <v>0</v>
      </c>
      <c r="BJ48" s="7">
        <f ca="1">IF(BJ$1=$A48,0,SUMPRODUCT(OFFSET(Matrix!$H$2:$H$33,0,Similarity!BJ$1),OFFSET(Matrix!$H$2:$H$33,0,Similarity!$A48))/(SQRT(SUM(OFFSET(Matrix!$H$2:$H$33,0,Similarity!BJ$1)))*SQRT(SUM(OFFSET(Matrix!$H$2:$H$33,0,Similarity!$A48)))))</f>
        <v>0.44721359549995793</v>
      </c>
      <c r="BK48" s="7">
        <f ca="1">IF(BK$1=$A48,0,SUMPRODUCT(OFFSET(Matrix!$H$2:$H$33,0,Similarity!BK$1),OFFSET(Matrix!$H$2:$H$33,0,Similarity!$A48))/(SQRT(SUM(OFFSET(Matrix!$H$2:$H$33,0,Similarity!BK$1)))*SQRT(SUM(OFFSET(Matrix!$H$2:$H$33,0,Similarity!$A48)))))</f>
        <v>0</v>
      </c>
      <c r="BL48" s="7">
        <f ca="1">IF(BL$1=$A48,0,SUMPRODUCT(OFFSET(Matrix!$H$2:$H$33,0,Similarity!BL$1),OFFSET(Matrix!$H$2:$H$33,0,Similarity!$A48))/(SQRT(SUM(OFFSET(Matrix!$H$2:$H$33,0,Similarity!BL$1)))*SQRT(SUM(OFFSET(Matrix!$H$2:$H$33,0,Similarity!$A48)))))</f>
        <v>0</v>
      </c>
      <c r="BM48" s="7">
        <f ca="1">IF(BM$1=$A48,0,SUMPRODUCT(OFFSET(Matrix!$H$2:$H$33,0,Similarity!BM$1),OFFSET(Matrix!$H$2:$H$33,0,Similarity!$A48))/(SQRT(SUM(OFFSET(Matrix!$H$2:$H$33,0,Similarity!BM$1)))*SQRT(SUM(OFFSET(Matrix!$H$2:$H$33,0,Similarity!$A48)))))</f>
        <v>0</v>
      </c>
      <c r="BN48" s="7">
        <f ca="1">IF(BN$1=$A48,0,SUMPRODUCT(OFFSET(Matrix!$H$2:$H$33,0,Similarity!BN$1),OFFSET(Matrix!$H$2:$H$33,0,Similarity!$A48))/(SQRT(SUM(OFFSET(Matrix!$H$2:$H$33,0,Similarity!BN$1)))*SQRT(SUM(OFFSET(Matrix!$H$2:$H$33,0,Similarity!$A48)))))</f>
        <v>0</v>
      </c>
      <c r="BO48" s="7">
        <f ca="1">IF(BO$1=$A48,0,SUMPRODUCT(OFFSET(Matrix!$H$2:$H$33,0,Similarity!BO$1),OFFSET(Matrix!$H$2:$H$33,0,Similarity!$A48))/(SQRT(SUM(OFFSET(Matrix!$H$2:$H$33,0,Similarity!BO$1)))*SQRT(SUM(OFFSET(Matrix!$H$2:$H$33,0,Similarity!$A48)))))</f>
        <v>0</v>
      </c>
      <c r="BP48" s="7">
        <f ca="1">IF(BP$1=$A48,0,SUMPRODUCT(OFFSET(Matrix!$H$2:$H$33,0,Similarity!BP$1),OFFSET(Matrix!$H$2:$H$33,0,Similarity!$A48))/(SQRT(SUM(OFFSET(Matrix!$H$2:$H$33,0,Similarity!BP$1)))*SQRT(SUM(OFFSET(Matrix!$H$2:$H$33,0,Similarity!$A48)))))</f>
        <v>0.18257418583505536</v>
      </c>
      <c r="BQ48" s="7">
        <f ca="1">IF(BQ$1=$A48,0,SUMPRODUCT(OFFSET(Matrix!$H$2:$H$33,0,Similarity!BQ$1),OFFSET(Matrix!$H$2:$H$33,0,Similarity!$A48))/(SQRT(SUM(OFFSET(Matrix!$H$2:$H$33,0,Similarity!BQ$1)))*SQRT(SUM(OFFSET(Matrix!$H$2:$H$33,0,Similarity!$A48)))))</f>
        <v>0</v>
      </c>
      <c r="BR48" s="7">
        <f ca="1">IF(BR$1=$A48,0,SUMPRODUCT(OFFSET(Matrix!$H$2:$H$33,0,Similarity!BR$1),OFFSET(Matrix!$H$2:$H$33,0,Similarity!$A48))/(SQRT(SUM(OFFSET(Matrix!$H$2:$H$33,0,Similarity!BR$1)))*SQRT(SUM(OFFSET(Matrix!$H$2:$H$33,0,Similarity!$A48)))))</f>
        <v>0</v>
      </c>
      <c r="BS48" s="7">
        <f ca="1">IF(BS$1=$A48,0,SUMPRODUCT(OFFSET(Matrix!$H$2:$H$33,0,Similarity!BS$1),OFFSET(Matrix!$H$2:$H$33,0,Similarity!$A48))/(SQRT(SUM(OFFSET(Matrix!$H$2:$H$33,0,Similarity!BS$1)))*SQRT(SUM(OFFSET(Matrix!$H$2:$H$33,0,Similarity!$A48)))))</f>
        <v>0.22360679774997896</v>
      </c>
      <c r="BT48" s="7">
        <f ca="1">IF(BT$1=$A48,0,SUMPRODUCT(OFFSET(Matrix!$H$2:$H$33,0,Similarity!BT$1),OFFSET(Matrix!$H$2:$H$33,0,Similarity!$A48))/(SQRT(SUM(OFFSET(Matrix!$H$2:$H$33,0,Similarity!BT$1)))*SQRT(SUM(OFFSET(Matrix!$H$2:$H$33,0,Similarity!$A48)))))</f>
        <v>0</v>
      </c>
      <c r="BU48" s="7">
        <f ca="1">IF(BU$1=$A48,0,SUMPRODUCT(OFFSET(Matrix!$H$2:$H$33,0,Similarity!BU$1),OFFSET(Matrix!$H$2:$H$33,0,Similarity!$A48))/(SQRT(SUM(OFFSET(Matrix!$H$2:$H$33,0,Similarity!BU$1)))*SQRT(SUM(OFFSET(Matrix!$H$2:$H$33,0,Similarity!$A48)))))</f>
        <v>0</v>
      </c>
      <c r="BV48" s="7">
        <f ca="1">IF(BV$1=$A48,0,SUMPRODUCT(OFFSET(Matrix!$H$2:$H$33,0,Similarity!BV$1),OFFSET(Matrix!$H$2:$H$33,0,Similarity!$A48))/(SQRT(SUM(OFFSET(Matrix!$H$2:$H$33,0,Similarity!BV$1)))*SQRT(SUM(OFFSET(Matrix!$H$2:$H$33,0,Similarity!$A48)))))</f>
        <v>0</v>
      </c>
      <c r="BW48" s="7">
        <f ca="1">IF(BW$1=$A48,0,SUMPRODUCT(OFFSET(Matrix!$H$2:$H$33,0,Similarity!BW$1),OFFSET(Matrix!$H$2:$H$33,0,Similarity!$A48))/(SQRT(SUM(OFFSET(Matrix!$H$2:$H$33,0,Similarity!BW$1)))*SQRT(SUM(OFFSET(Matrix!$H$2:$H$33,0,Similarity!$A48)))))</f>
        <v>0.7745966692414834</v>
      </c>
      <c r="BX48" s="7">
        <f ca="1">IF(BX$1=$A48,0,SUMPRODUCT(OFFSET(Matrix!$H$2:$H$33,0,Similarity!BX$1),OFFSET(Matrix!$H$2:$H$33,0,Similarity!$A48))/(SQRT(SUM(OFFSET(Matrix!$H$2:$H$33,0,Similarity!BX$1)))*SQRT(SUM(OFFSET(Matrix!$H$2:$H$33,0,Similarity!$A48)))))</f>
        <v>0</v>
      </c>
      <c r="BY48" s="7">
        <f ca="1">IF(BY$1=$A48,0,SUMPRODUCT(OFFSET(Matrix!$H$2:$H$33,0,Similarity!BY$1),OFFSET(Matrix!$H$2:$H$33,0,Similarity!$A48))/(SQRT(SUM(OFFSET(Matrix!$H$2:$H$33,0,Similarity!BY$1)))*SQRT(SUM(OFFSET(Matrix!$H$2:$H$33,0,Similarity!$A48)))))</f>
        <v>0</v>
      </c>
      <c r="BZ48" s="7">
        <f ca="1">IF(BZ$1=$A48,0,SUMPRODUCT(OFFSET(Matrix!$H$2:$H$33,0,Similarity!BZ$1),OFFSET(Matrix!$H$2:$H$33,0,Similarity!$A48))/(SQRT(SUM(OFFSET(Matrix!$H$2:$H$33,0,Similarity!BZ$1)))*SQRT(SUM(OFFSET(Matrix!$H$2:$H$33,0,Similarity!$A48)))))</f>
        <v>0</v>
      </c>
      <c r="CA48" s="7">
        <f ca="1">IF(CA$1=$A48,0,SUMPRODUCT(OFFSET(Matrix!$H$2:$H$33,0,Similarity!CA$1),OFFSET(Matrix!$H$2:$H$33,0,Similarity!$A48))/(SQRT(SUM(OFFSET(Matrix!$H$2:$H$33,0,Similarity!CA$1)))*SQRT(SUM(OFFSET(Matrix!$H$2:$H$33,0,Similarity!$A48)))))</f>
        <v>0</v>
      </c>
      <c r="CB48" s="7">
        <f ca="1">IF(CB$1=$A48,0,SUMPRODUCT(OFFSET(Matrix!$H$2:$H$33,0,Similarity!CB$1),OFFSET(Matrix!$H$2:$H$33,0,Similarity!$A48))/(SQRT(SUM(OFFSET(Matrix!$H$2:$H$33,0,Similarity!CB$1)))*SQRT(SUM(OFFSET(Matrix!$H$2:$H$33,0,Similarity!$A48)))))</f>
        <v>0.36514837167011072</v>
      </c>
      <c r="CC48" s="7">
        <f ca="1">IF(CC$1=$A48,0,SUMPRODUCT(OFFSET(Matrix!$H$2:$H$33,0,Similarity!CC$1),OFFSET(Matrix!$H$2:$H$33,0,Similarity!$A48))/(SQRT(SUM(OFFSET(Matrix!$H$2:$H$33,0,Similarity!CC$1)))*SQRT(SUM(OFFSET(Matrix!$H$2:$H$33,0,Similarity!$A48)))))</f>
        <v>0</v>
      </c>
      <c r="CD48" s="7">
        <f ca="1">IF(CD$1=$A48,0,SUMPRODUCT(OFFSET(Matrix!$H$2:$H$33,0,Similarity!CD$1),OFFSET(Matrix!$H$2:$H$33,0,Similarity!$A48))/(SQRT(SUM(OFFSET(Matrix!$H$2:$H$33,0,Similarity!CD$1)))*SQRT(SUM(OFFSET(Matrix!$H$2:$H$33,0,Similarity!$A48)))))</f>
        <v>0</v>
      </c>
      <c r="CE48" s="7">
        <f ca="1">IF(CE$1=$A48,0,SUMPRODUCT(OFFSET(Matrix!$H$2:$H$33,0,Similarity!CE$1),OFFSET(Matrix!$H$2:$H$33,0,Similarity!$A48))/(SQRT(SUM(OFFSET(Matrix!$H$2:$H$33,0,Similarity!CE$1)))*SQRT(SUM(OFFSET(Matrix!$H$2:$H$33,0,Similarity!$A48)))))</f>
        <v>0.33806170189140655</v>
      </c>
      <c r="CF48" s="7">
        <f ca="1">IF(CF$1=$A48,0,SUMPRODUCT(OFFSET(Matrix!$H$2:$H$33,0,Similarity!CF$1),OFFSET(Matrix!$H$2:$H$33,0,Similarity!$A48))/(SQRT(SUM(OFFSET(Matrix!$H$2:$H$33,0,Similarity!CF$1)))*SQRT(SUM(OFFSET(Matrix!$H$2:$H$33,0,Similarity!$A48)))))</f>
        <v>0.29814239699997197</v>
      </c>
      <c r="CG48" s="7">
        <f ca="1">IF(CG$1=$A48,0,SUMPRODUCT(OFFSET(Matrix!$H$2:$H$33,0,Similarity!CG$1),OFFSET(Matrix!$H$2:$H$33,0,Similarity!$A48))/(SQRT(SUM(OFFSET(Matrix!$H$2:$H$33,0,Similarity!CG$1)))*SQRT(SUM(OFFSET(Matrix!$H$2:$H$33,0,Similarity!$A48)))))</f>
        <v>0.2581988897471611</v>
      </c>
      <c r="CH48" s="7">
        <f ca="1">IF(CH$1=$A48,0,SUMPRODUCT(OFFSET(Matrix!$H$2:$H$33,0,Similarity!CH$1),OFFSET(Matrix!$H$2:$H$33,0,Similarity!$A48))/(SQRT(SUM(OFFSET(Matrix!$H$2:$H$33,0,Similarity!CH$1)))*SQRT(SUM(OFFSET(Matrix!$H$2:$H$33,0,Similarity!$A48)))))</f>
        <v>0</v>
      </c>
      <c r="CI48" s="7">
        <f ca="1">IF(CI$1=$A48,0,SUMPRODUCT(OFFSET(Matrix!$H$2:$H$33,0,Similarity!CI$1),OFFSET(Matrix!$H$2:$H$33,0,Similarity!$A48))/(SQRT(SUM(OFFSET(Matrix!$H$2:$H$33,0,Similarity!CI$1)))*SQRT(SUM(OFFSET(Matrix!$H$2:$H$33,0,Similarity!$A48)))))</f>
        <v>0</v>
      </c>
      <c r="CJ48" s="7">
        <f ca="1">IF(CJ$1=$A48,0,SUMPRODUCT(OFFSET(Matrix!$H$2:$H$33,0,Similarity!CJ$1),OFFSET(Matrix!$H$2:$H$33,0,Similarity!$A48))/(SQRT(SUM(OFFSET(Matrix!$H$2:$H$33,0,Similarity!CJ$1)))*SQRT(SUM(OFFSET(Matrix!$H$2:$H$33,0,Similarity!$A48)))))</f>
        <v>0</v>
      </c>
      <c r="CK48" s="7">
        <f ca="1">IF(CK$1=$A48,0,SUMPRODUCT(OFFSET(Matrix!$H$2:$H$33,0,Similarity!CK$1),OFFSET(Matrix!$H$2:$H$33,0,Similarity!$A48))/(SQRT(SUM(OFFSET(Matrix!$H$2:$H$33,0,Similarity!CK$1)))*SQRT(SUM(OFFSET(Matrix!$H$2:$H$33,0,Similarity!$A48)))))</f>
        <v>0</v>
      </c>
      <c r="CL48" s="7">
        <f ca="1">IF(CL$1=$A48,0,SUMPRODUCT(OFFSET(Matrix!$H$2:$H$33,0,Similarity!CL$1),OFFSET(Matrix!$H$2:$H$33,0,Similarity!$A48))/(SQRT(SUM(OFFSET(Matrix!$H$2:$H$33,0,Similarity!CL$1)))*SQRT(SUM(OFFSET(Matrix!$H$2:$H$33,0,Similarity!$A48)))))</f>
        <v>0.18257418583505536</v>
      </c>
      <c r="CM48" s="7">
        <f ca="1">IF(CM$1=$A48,0,SUMPRODUCT(OFFSET(Matrix!$H$2:$H$33,0,Similarity!CM$1),OFFSET(Matrix!$H$2:$H$33,0,Similarity!$A48))/(SQRT(SUM(OFFSET(Matrix!$H$2:$H$33,0,Similarity!CM$1)))*SQRT(SUM(OFFSET(Matrix!$H$2:$H$33,0,Similarity!$A48)))))</f>
        <v>0</v>
      </c>
      <c r="CN48" s="7">
        <f ca="1">IF(CN$1=$A48,0,SUMPRODUCT(OFFSET(Matrix!$H$2:$H$33,0,Similarity!CN$1),OFFSET(Matrix!$H$2:$H$33,0,Similarity!$A48))/(SQRT(SUM(OFFSET(Matrix!$H$2:$H$33,0,Similarity!CN$1)))*SQRT(SUM(OFFSET(Matrix!$H$2:$H$33,0,Similarity!$A48)))))</f>
        <v>0</v>
      </c>
      <c r="CO48" s="7">
        <f ca="1">IF(CO$1=$A48,0,SUMPRODUCT(OFFSET(Matrix!$H$2:$H$33,0,Similarity!CO$1),OFFSET(Matrix!$H$2:$H$33,0,Similarity!$A48))/(SQRT(SUM(OFFSET(Matrix!$H$2:$H$33,0,Similarity!CO$1)))*SQRT(SUM(OFFSET(Matrix!$H$2:$H$33,0,Similarity!$A48)))))</f>
        <v>0.67082039324993692</v>
      </c>
      <c r="CP48" s="7">
        <f ca="1">IF(CP$1=$A48,0,SUMPRODUCT(OFFSET(Matrix!$H$2:$H$33,0,Similarity!CP$1),OFFSET(Matrix!$H$2:$H$33,0,Similarity!$A48))/(SQRT(SUM(OFFSET(Matrix!$H$2:$H$33,0,Similarity!CP$1)))*SQRT(SUM(OFFSET(Matrix!$H$2:$H$33,0,Similarity!$A48)))))</f>
        <v>0</v>
      </c>
      <c r="CQ48" s="7">
        <f ca="1">IF(CQ$1=$A48,0,SUMPRODUCT(OFFSET(Matrix!$H$2:$H$33,0,Similarity!CQ$1),OFFSET(Matrix!$H$2:$H$33,0,Similarity!$A48))/(SQRT(SUM(OFFSET(Matrix!$H$2:$H$33,0,Similarity!CQ$1)))*SQRT(SUM(OFFSET(Matrix!$H$2:$H$33,0,Similarity!$A48)))))</f>
        <v>0.44721359549995793</v>
      </c>
      <c r="CR48" s="7">
        <f ca="1">IF(CR$1=$A48,0,SUMPRODUCT(OFFSET(Matrix!$H$2:$H$33,0,Similarity!CR$1),OFFSET(Matrix!$H$2:$H$33,0,Similarity!$A48))/(SQRT(SUM(OFFSET(Matrix!$H$2:$H$33,0,Similarity!CR$1)))*SQRT(SUM(OFFSET(Matrix!$H$2:$H$33,0,Similarity!$A48)))))</f>
        <v>0</v>
      </c>
      <c r="CS48" s="7">
        <f ca="1">IF(CS$1=$A48,0,SUMPRODUCT(OFFSET(Matrix!$H$2:$H$33,0,Similarity!CS$1),OFFSET(Matrix!$H$2:$H$33,0,Similarity!$A48))/(SQRT(SUM(OFFSET(Matrix!$H$2:$H$33,0,Similarity!CS$1)))*SQRT(SUM(OFFSET(Matrix!$H$2:$H$33,0,Similarity!$A48)))))</f>
        <v>0.22360679774997896</v>
      </c>
      <c r="CT48" s="7">
        <f ca="1">IF(CT$1=$A48,0,SUMPRODUCT(OFFSET(Matrix!$H$2:$H$33,0,Similarity!CT$1),OFFSET(Matrix!$H$2:$H$33,0,Similarity!$A48))/(SQRT(SUM(OFFSET(Matrix!$H$2:$H$33,0,Similarity!CT$1)))*SQRT(SUM(OFFSET(Matrix!$H$2:$H$33,0,Similarity!$A48)))))</f>
        <v>0.2581988897471611</v>
      </c>
      <c r="CU48" s="7">
        <f ca="1">IF(CU$1=$A48,0,SUMPRODUCT(OFFSET(Matrix!$H$2:$H$33,0,Similarity!CU$1),OFFSET(Matrix!$H$2:$H$33,0,Similarity!$A48))/(SQRT(SUM(OFFSET(Matrix!$H$2:$H$33,0,Similarity!CU$1)))*SQRT(SUM(OFFSET(Matrix!$H$2:$H$33,0,Similarity!$A48)))))</f>
        <v>0</v>
      </c>
      <c r="CV48" s="7">
        <f ca="1">IF(CV$1=$A48,0,SUMPRODUCT(OFFSET(Matrix!$H$2:$H$33,0,Similarity!CV$1),OFFSET(Matrix!$H$2:$H$33,0,Similarity!$A48))/(SQRT(SUM(OFFSET(Matrix!$H$2:$H$33,0,Similarity!CV$1)))*SQRT(SUM(OFFSET(Matrix!$H$2:$H$33,0,Similarity!$A48)))))</f>
        <v>0</v>
      </c>
      <c r="CW48" s="7">
        <f ca="1">IF(CW$1=$A48,0,SUMPRODUCT(OFFSET(Matrix!$H$2:$H$33,0,Similarity!CW$1),OFFSET(Matrix!$H$2:$H$33,0,Similarity!$A48))/(SQRT(SUM(OFFSET(Matrix!$H$2:$H$33,0,Similarity!CW$1)))*SQRT(SUM(OFFSET(Matrix!$H$2:$H$33,0,Similarity!$A48)))))</f>
        <v>0.67082039324993692</v>
      </c>
      <c r="CX48" s="7">
        <f ca="1">IF(CX$1=$A48,0,SUMPRODUCT(OFFSET(Matrix!$H$2:$H$33,0,Similarity!CX$1),OFFSET(Matrix!$H$2:$H$33,0,Similarity!$A48))/(SQRT(SUM(OFFSET(Matrix!$H$2:$H$33,0,Similarity!CX$1)))*SQRT(SUM(OFFSET(Matrix!$H$2:$H$33,0,Similarity!$A48)))))</f>
        <v>0.36514837167011072</v>
      </c>
    </row>
    <row r="49" spans="1:102">
      <c r="A49">
        <v>46</v>
      </c>
      <c r="B49" s="2" t="s">
        <v>21</v>
      </c>
      <c r="C49" s="7">
        <f ca="1">IF(C$1=$A49,0,SUMPRODUCT(OFFSET(Matrix!$H$2:$H$33,0,Similarity!C$1),OFFSET(Matrix!$H$2:$H$33,0,Similarity!$A49))/(SQRT(SUM(OFFSET(Matrix!$H$2:$H$33,0,Similarity!C$1)))*SQRT(SUM(OFFSET(Matrix!$H$2:$H$33,0,Similarity!$A49)))))</f>
        <v>0.33333333333333337</v>
      </c>
      <c r="D49" s="7">
        <f ca="1">IF(D$1=$A49,0,SUMPRODUCT(OFFSET(Matrix!$H$2:$H$33,0,Similarity!D$1),OFFSET(Matrix!$H$2:$H$33,0,Similarity!$A49))/(SQRT(SUM(OFFSET(Matrix!$H$2:$H$33,0,Similarity!D$1)))*SQRT(SUM(OFFSET(Matrix!$H$2:$H$33,0,Similarity!$A49)))))</f>
        <v>0</v>
      </c>
      <c r="E49" s="7">
        <f ca="1">IF(E$1=$A49,0,SUMPRODUCT(OFFSET(Matrix!$H$2:$H$33,0,Similarity!E$1),OFFSET(Matrix!$H$2:$H$33,0,Similarity!$A49))/(SQRT(SUM(OFFSET(Matrix!$H$2:$H$33,0,Similarity!E$1)))*SQRT(SUM(OFFSET(Matrix!$H$2:$H$33,0,Similarity!$A49)))))</f>
        <v>0</v>
      </c>
      <c r="F49" s="7">
        <f ca="1">IF(F$1=$A49,0,SUMPRODUCT(OFFSET(Matrix!$H$2:$H$33,0,Similarity!F$1),OFFSET(Matrix!$H$2:$H$33,0,Similarity!$A49))/(SQRT(SUM(OFFSET(Matrix!$H$2:$H$33,0,Similarity!F$1)))*SQRT(SUM(OFFSET(Matrix!$H$2:$H$33,0,Similarity!$A49)))))</f>
        <v>0.81649658092772592</v>
      </c>
      <c r="G49" s="7">
        <f ca="1">IF(G$1=$A49,0,SUMPRODUCT(OFFSET(Matrix!$H$2:$H$33,0,Similarity!G$1),OFFSET(Matrix!$H$2:$H$33,0,Similarity!$A49))/(SQRT(SUM(OFFSET(Matrix!$H$2:$H$33,0,Similarity!G$1)))*SQRT(SUM(OFFSET(Matrix!$H$2:$H$33,0,Similarity!$A49)))))</f>
        <v>0.28867513459481292</v>
      </c>
      <c r="H49" s="7">
        <f ca="1">IF(H$1=$A49,0,SUMPRODUCT(OFFSET(Matrix!$H$2:$H$33,0,Similarity!H$1),OFFSET(Matrix!$H$2:$H$33,0,Similarity!$A49))/(SQRT(SUM(OFFSET(Matrix!$H$2:$H$33,0,Similarity!H$1)))*SQRT(SUM(OFFSET(Matrix!$H$2:$H$33,0,Similarity!$A49)))))</f>
        <v>0</v>
      </c>
      <c r="I49" s="7">
        <f ca="1">IF(I$1=$A49,0,SUMPRODUCT(OFFSET(Matrix!$H$2:$H$33,0,Similarity!I$1),OFFSET(Matrix!$H$2:$H$33,0,Similarity!$A49))/(SQRT(SUM(OFFSET(Matrix!$H$2:$H$33,0,Similarity!I$1)))*SQRT(SUM(OFFSET(Matrix!$H$2:$H$33,0,Similarity!$A49)))))</f>
        <v>0</v>
      </c>
      <c r="J49" s="7">
        <f ca="1">IF(J$1=$A49,0,SUMPRODUCT(OFFSET(Matrix!$H$2:$H$33,0,Similarity!J$1),OFFSET(Matrix!$H$2:$H$33,0,Similarity!$A49))/(SQRT(SUM(OFFSET(Matrix!$H$2:$H$33,0,Similarity!J$1)))*SQRT(SUM(OFFSET(Matrix!$H$2:$H$33,0,Similarity!$A49)))))</f>
        <v>0.40824829046386296</v>
      </c>
      <c r="K49" s="7">
        <f ca="1">IF(K$1=$A49,0,SUMPRODUCT(OFFSET(Matrix!$H$2:$H$33,0,Similarity!K$1),OFFSET(Matrix!$H$2:$H$33,0,Similarity!$A49))/(SQRT(SUM(OFFSET(Matrix!$H$2:$H$33,0,Similarity!K$1)))*SQRT(SUM(OFFSET(Matrix!$H$2:$H$33,0,Similarity!$A49)))))</f>
        <v>0.28867513459481292</v>
      </c>
      <c r="L49" s="7">
        <f ca="1">IF(L$1=$A49,0,SUMPRODUCT(OFFSET(Matrix!$H$2:$H$33,0,Similarity!L$1),OFFSET(Matrix!$H$2:$H$33,0,Similarity!$A49))/(SQRT(SUM(OFFSET(Matrix!$H$2:$H$33,0,Similarity!L$1)))*SQRT(SUM(OFFSET(Matrix!$H$2:$H$33,0,Similarity!$A49)))))</f>
        <v>0.66666666666666674</v>
      </c>
      <c r="M49" s="7">
        <f ca="1">IF(M$1=$A49,0,SUMPRODUCT(OFFSET(Matrix!$H$2:$H$33,0,Similarity!M$1),OFFSET(Matrix!$H$2:$H$33,0,Similarity!$A49))/(SQRT(SUM(OFFSET(Matrix!$H$2:$H$33,0,Similarity!M$1)))*SQRT(SUM(OFFSET(Matrix!$H$2:$H$33,0,Similarity!$A49)))))</f>
        <v>0.2581988897471611</v>
      </c>
      <c r="N49" s="7">
        <f ca="1">IF(N$1=$A49,0,SUMPRODUCT(OFFSET(Matrix!$H$2:$H$33,0,Similarity!N$1),OFFSET(Matrix!$H$2:$H$33,0,Similarity!$A49))/(SQRT(SUM(OFFSET(Matrix!$H$2:$H$33,0,Similarity!N$1)))*SQRT(SUM(OFFSET(Matrix!$H$2:$H$33,0,Similarity!$A49)))))</f>
        <v>0</v>
      </c>
      <c r="O49" s="7">
        <f ca="1">IF(O$1=$A49,0,SUMPRODUCT(OFFSET(Matrix!$H$2:$H$33,0,Similarity!O$1),OFFSET(Matrix!$H$2:$H$33,0,Similarity!$A49))/(SQRT(SUM(OFFSET(Matrix!$H$2:$H$33,0,Similarity!O$1)))*SQRT(SUM(OFFSET(Matrix!$H$2:$H$33,0,Similarity!$A49)))))</f>
        <v>0.57735026918962584</v>
      </c>
      <c r="P49" s="7">
        <f ca="1">IF(P$1=$A49,0,SUMPRODUCT(OFFSET(Matrix!$H$2:$H$33,0,Similarity!P$1),OFFSET(Matrix!$H$2:$H$33,0,Similarity!$A49))/(SQRT(SUM(OFFSET(Matrix!$H$2:$H$33,0,Similarity!P$1)))*SQRT(SUM(OFFSET(Matrix!$H$2:$H$33,0,Similarity!$A49)))))</f>
        <v>0</v>
      </c>
      <c r="Q49" s="7">
        <f ca="1">IF(Q$1=$A49,0,SUMPRODUCT(OFFSET(Matrix!$H$2:$H$33,0,Similarity!Q$1),OFFSET(Matrix!$H$2:$H$33,0,Similarity!$A49))/(SQRT(SUM(OFFSET(Matrix!$H$2:$H$33,0,Similarity!Q$1)))*SQRT(SUM(OFFSET(Matrix!$H$2:$H$33,0,Similarity!$A49)))))</f>
        <v>0.40824829046386296</v>
      </c>
      <c r="R49" s="7">
        <f ca="1">IF(R$1=$A49,0,SUMPRODUCT(OFFSET(Matrix!$H$2:$H$33,0,Similarity!R$1),OFFSET(Matrix!$H$2:$H$33,0,Similarity!$A49))/(SQRT(SUM(OFFSET(Matrix!$H$2:$H$33,0,Similarity!R$1)))*SQRT(SUM(OFFSET(Matrix!$H$2:$H$33,0,Similarity!$A49)))))</f>
        <v>0</v>
      </c>
      <c r="S49" s="7">
        <f ca="1">IF(S$1=$A49,0,SUMPRODUCT(OFFSET(Matrix!$H$2:$H$33,0,Similarity!S$1),OFFSET(Matrix!$H$2:$H$33,0,Similarity!$A49))/(SQRT(SUM(OFFSET(Matrix!$H$2:$H$33,0,Similarity!S$1)))*SQRT(SUM(OFFSET(Matrix!$H$2:$H$33,0,Similarity!$A49)))))</f>
        <v>0</v>
      </c>
      <c r="T49" s="7">
        <f ca="1">IF(T$1=$A49,0,SUMPRODUCT(OFFSET(Matrix!$H$2:$H$33,0,Similarity!T$1),OFFSET(Matrix!$H$2:$H$33,0,Similarity!$A49))/(SQRT(SUM(OFFSET(Matrix!$H$2:$H$33,0,Similarity!T$1)))*SQRT(SUM(OFFSET(Matrix!$H$2:$H$33,0,Similarity!$A49)))))</f>
        <v>0</v>
      </c>
      <c r="U49" s="7">
        <f ca="1">IF(U$1=$A49,0,SUMPRODUCT(OFFSET(Matrix!$H$2:$H$33,0,Similarity!U$1),OFFSET(Matrix!$H$2:$H$33,0,Similarity!$A49))/(SQRT(SUM(OFFSET(Matrix!$H$2:$H$33,0,Similarity!U$1)))*SQRT(SUM(OFFSET(Matrix!$H$2:$H$33,0,Similarity!$A49)))))</f>
        <v>0.40824829046386296</v>
      </c>
      <c r="V49" s="7">
        <f ca="1">IF(V$1=$A49,0,SUMPRODUCT(OFFSET(Matrix!$H$2:$H$33,0,Similarity!V$1),OFFSET(Matrix!$H$2:$H$33,0,Similarity!$A49))/(SQRT(SUM(OFFSET(Matrix!$H$2:$H$33,0,Similarity!V$1)))*SQRT(SUM(OFFSET(Matrix!$H$2:$H$33,0,Similarity!$A49)))))</f>
        <v>0</v>
      </c>
      <c r="W49" s="7">
        <f ca="1">IF(W$1=$A49,0,SUMPRODUCT(OFFSET(Matrix!$H$2:$H$33,0,Similarity!W$1),OFFSET(Matrix!$H$2:$H$33,0,Similarity!$A49))/(SQRT(SUM(OFFSET(Matrix!$H$2:$H$33,0,Similarity!W$1)))*SQRT(SUM(OFFSET(Matrix!$H$2:$H$33,0,Similarity!$A49)))))</f>
        <v>0.86602540378443871</v>
      </c>
      <c r="X49" s="7">
        <f ca="1">IF(X$1=$A49,0,SUMPRODUCT(OFFSET(Matrix!$H$2:$H$33,0,Similarity!X$1),OFFSET(Matrix!$H$2:$H$33,0,Similarity!$A49))/(SQRT(SUM(OFFSET(Matrix!$H$2:$H$33,0,Similarity!X$1)))*SQRT(SUM(OFFSET(Matrix!$H$2:$H$33,0,Similarity!$A49)))))</f>
        <v>0.40824829046386296</v>
      </c>
      <c r="Y49" s="7">
        <f ca="1">IF(Y$1=$A49,0,SUMPRODUCT(OFFSET(Matrix!$H$2:$H$33,0,Similarity!Y$1),OFFSET(Matrix!$H$2:$H$33,0,Similarity!$A49))/(SQRT(SUM(OFFSET(Matrix!$H$2:$H$33,0,Similarity!Y$1)))*SQRT(SUM(OFFSET(Matrix!$H$2:$H$33,0,Similarity!$A49)))))</f>
        <v>0</v>
      </c>
      <c r="Z49" s="7">
        <f ca="1">IF(Z$1=$A49,0,SUMPRODUCT(OFFSET(Matrix!$H$2:$H$33,0,Similarity!Z$1),OFFSET(Matrix!$H$2:$H$33,0,Similarity!$A49))/(SQRT(SUM(OFFSET(Matrix!$H$2:$H$33,0,Similarity!Z$1)))*SQRT(SUM(OFFSET(Matrix!$H$2:$H$33,0,Similarity!$A49)))))</f>
        <v>0.21821789023599239</v>
      </c>
      <c r="AA49" s="7">
        <f ca="1">IF(AA$1=$A49,0,SUMPRODUCT(OFFSET(Matrix!$H$2:$H$33,0,Similarity!AA$1),OFFSET(Matrix!$H$2:$H$33,0,Similarity!$A49))/(SQRT(SUM(OFFSET(Matrix!$H$2:$H$33,0,Similarity!AA$1)))*SQRT(SUM(OFFSET(Matrix!$H$2:$H$33,0,Similarity!$A49)))))</f>
        <v>0</v>
      </c>
      <c r="AB49" s="7">
        <f ca="1">IF(AB$1=$A49,0,SUMPRODUCT(OFFSET(Matrix!$H$2:$H$33,0,Similarity!AB$1),OFFSET(Matrix!$H$2:$H$33,0,Similarity!$A49))/(SQRT(SUM(OFFSET(Matrix!$H$2:$H$33,0,Similarity!AB$1)))*SQRT(SUM(OFFSET(Matrix!$H$2:$H$33,0,Similarity!$A49)))))</f>
        <v>0</v>
      </c>
      <c r="AC49" s="7">
        <f ca="1">IF(AC$1=$A49,0,SUMPRODUCT(OFFSET(Matrix!$H$2:$H$33,0,Similarity!AC$1),OFFSET(Matrix!$H$2:$H$33,0,Similarity!$A49))/(SQRT(SUM(OFFSET(Matrix!$H$2:$H$33,0,Similarity!AC$1)))*SQRT(SUM(OFFSET(Matrix!$H$2:$H$33,0,Similarity!$A49)))))</f>
        <v>0</v>
      </c>
      <c r="AD49" s="7">
        <f ca="1">IF(AD$1=$A49,0,SUMPRODUCT(OFFSET(Matrix!$H$2:$H$33,0,Similarity!AD$1),OFFSET(Matrix!$H$2:$H$33,0,Similarity!$A49))/(SQRT(SUM(OFFSET(Matrix!$H$2:$H$33,0,Similarity!AD$1)))*SQRT(SUM(OFFSET(Matrix!$H$2:$H$33,0,Similarity!$A49)))))</f>
        <v>0</v>
      </c>
      <c r="AE49" s="7">
        <f ca="1">IF(AE$1=$A49,0,SUMPRODUCT(OFFSET(Matrix!$H$2:$H$33,0,Similarity!AE$1),OFFSET(Matrix!$H$2:$H$33,0,Similarity!$A49))/(SQRT(SUM(OFFSET(Matrix!$H$2:$H$33,0,Similarity!AE$1)))*SQRT(SUM(OFFSET(Matrix!$H$2:$H$33,0,Similarity!$A49)))))</f>
        <v>0</v>
      </c>
      <c r="AF49" s="7">
        <f ca="1">IF(AF$1=$A49,0,SUMPRODUCT(OFFSET(Matrix!$H$2:$H$33,0,Similarity!AF$1),OFFSET(Matrix!$H$2:$H$33,0,Similarity!$A49))/(SQRT(SUM(OFFSET(Matrix!$H$2:$H$33,0,Similarity!AF$1)))*SQRT(SUM(OFFSET(Matrix!$H$2:$H$33,0,Similarity!$A49)))))</f>
        <v>0</v>
      </c>
      <c r="AG49" s="7">
        <f ca="1">IF(AG$1=$A49,0,SUMPRODUCT(OFFSET(Matrix!$H$2:$H$33,0,Similarity!AG$1),OFFSET(Matrix!$H$2:$H$33,0,Similarity!$A49))/(SQRT(SUM(OFFSET(Matrix!$H$2:$H$33,0,Similarity!AG$1)))*SQRT(SUM(OFFSET(Matrix!$H$2:$H$33,0,Similarity!$A49)))))</f>
        <v>0.57735026918962584</v>
      </c>
      <c r="AH49" s="7">
        <f ca="1">IF(AH$1=$A49,0,SUMPRODUCT(OFFSET(Matrix!$H$2:$H$33,0,Similarity!AH$1),OFFSET(Matrix!$H$2:$H$33,0,Similarity!$A49))/(SQRT(SUM(OFFSET(Matrix!$H$2:$H$33,0,Similarity!AH$1)))*SQRT(SUM(OFFSET(Matrix!$H$2:$H$33,0,Similarity!$A49)))))</f>
        <v>0.28867513459481292</v>
      </c>
      <c r="AI49" s="7">
        <f ca="1">IF(AI$1=$A49,0,SUMPRODUCT(OFFSET(Matrix!$H$2:$H$33,0,Similarity!AI$1),OFFSET(Matrix!$H$2:$H$33,0,Similarity!$A49))/(SQRT(SUM(OFFSET(Matrix!$H$2:$H$33,0,Similarity!AI$1)))*SQRT(SUM(OFFSET(Matrix!$H$2:$H$33,0,Similarity!$A49)))))</f>
        <v>0</v>
      </c>
      <c r="AJ49" s="7">
        <f ca="1">IF(AJ$1=$A49,0,SUMPRODUCT(OFFSET(Matrix!$H$2:$H$33,0,Similarity!AJ$1),OFFSET(Matrix!$H$2:$H$33,0,Similarity!$A49))/(SQRT(SUM(OFFSET(Matrix!$H$2:$H$33,0,Similarity!AJ$1)))*SQRT(SUM(OFFSET(Matrix!$H$2:$H$33,0,Similarity!$A49)))))</f>
        <v>0.23570226039551587</v>
      </c>
      <c r="AK49" s="7">
        <f ca="1">IF(AK$1=$A49,0,SUMPRODUCT(OFFSET(Matrix!$H$2:$H$33,0,Similarity!AK$1),OFFSET(Matrix!$H$2:$H$33,0,Similarity!$A49))/(SQRT(SUM(OFFSET(Matrix!$H$2:$H$33,0,Similarity!AK$1)))*SQRT(SUM(OFFSET(Matrix!$H$2:$H$33,0,Similarity!$A49)))))</f>
        <v>0</v>
      </c>
      <c r="AL49" s="7">
        <f ca="1">IF(AL$1=$A49,0,SUMPRODUCT(OFFSET(Matrix!$H$2:$H$33,0,Similarity!AL$1),OFFSET(Matrix!$H$2:$H$33,0,Similarity!$A49))/(SQRT(SUM(OFFSET(Matrix!$H$2:$H$33,0,Similarity!AL$1)))*SQRT(SUM(OFFSET(Matrix!$H$2:$H$33,0,Similarity!$A49)))))</f>
        <v>0.57735026918962584</v>
      </c>
      <c r="AM49" s="7">
        <f ca="1">IF(AM$1=$A49,0,SUMPRODUCT(OFFSET(Matrix!$H$2:$H$33,0,Similarity!AM$1),OFFSET(Matrix!$H$2:$H$33,0,Similarity!$A49))/(SQRT(SUM(OFFSET(Matrix!$H$2:$H$33,0,Similarity!AM$1)))*SQRT(SUM(OFFSET(Matrix!$H$2:$H$33,0,Similarity!$A49)))))</f>
        <v>0</v>
      </c>
      <c r="AN49" s="7">
        <f ca="1">IF(AN$1=$A49,0,SUMPRODUCT(OFFSET(Matrix!$H$2:$H$33,0,Similarity!AN$1),OFFSET(Matrix!$H$2:$H$33,0,Similarity!$A49))/(SQRT(SUM(OFFSET(Matrix!$H$2:$H$33,0,Similarity!AN$1)))*SQRT(SUM(OFFSET(Matrix!$H$2:$H$33,0,Similarity!$A49)))))</f>
        <v>0.7745966692414834</v>
      </c>
      <c r="AO49" s="7">
        <f ca="1">IF(AO$1=$A49,0,SUMPRODUCT(OFFSET(Matrix!$H$2:$H$33,0,Similarity!AO$1),OFFSET(Matrix!$H$2:$H$33,0,Similarity!$A49))/(SQRT(SUM(OFFSET(Matrix!$H$2:$H$33,0,Similarity!AO$1)))*SQRT(SUM(OFFSET(Matrix!$H$2:$H$33,0,Similarity!$A49)))))</f>
        <v>0</v>
      </c>
      <c r="AP49" s="7">
        <f ca="1">IF(AP$1=$A49,0,SUMPRODUCT(OFFSET(Matrix!$H$2:$H$33,0,Similarity!AP$1),OFFSET(Matrix!$H$2:$H$33,0,Similarity!$A49))/(SQRT(SUM(OFFSET(Matrix!$H$2:$H$33,0,Similarity!AP$1)))*SQRT(SUM(OFFSET(Matrix!$H$2:$H$33,0,Similarity!$A49)))))</f>
        <v>0.7745966692414834</v>
      </c>
      <c r="AQ49" s="7">
        <f ca="1">IF(AQ$1=$A49,0,SUMPRODUCT(OFFSET(Matrix!$H$2:$H$33,0,Similarity!AQ$1),OFFSET(Matrix!$H$2:$H$33,0,Similarity!$A49))/(SQRT(SUM(OFFSET(Matrix!$H$2:$H$33,0,Similarity!AQ$1)))*SQRT(SUM(OFFSET(Matrix!$H$2:$H$33,0,Similarity!$A49)))))</f>
        <v>0</v>
      </c>
      <c r="AR49" s="7">
        <f ca="1">IF(AR$1=$A49,0,SUMPRODUCT(OFFSET(Matrix!$H$2:$H$33,0,Similarity!AR$1),OFFSET(Matrix!$H$2:$H$33,0,Similarity!$A49))/(SQRT(SUM(OFFSET(Matrix!$H$2:$H$33,0,Similarity!AR$1)))*SQRT(SUM(OFFSET(Matrix!$H$2:$H$33,0,Similarity!$A49)))))</f>
        <v>0</v>
      </c>
      <c r="AS49" s="7">
        <f ca="1">IF(AS$1=$A49,0,SUMPRODUCT(OFFSET(Matrix!$H$2:$H$33,0,Similarity!AS$1),OFFSET(Matrix!$H$2:$H$33,0,Similarity!$A49))/(SQRT(SUM(OFFSET(Matrix!$H$2:$H$33,0,Similarity!AS$1)))*SQRT(SUM(OFFSET(Matrix!$H$2:$H$33,0,Similarity!$A49)))))</f>
        <v>0.57735026918962584</v>
      </c>
      <c r="AT49" s="7">
        <f ca="1">IF(AT$1=$A49,0,SUMPRODUCT(OFFSET(Matrix!$H$2:$H$33,0,Similarity!AT$1),OFFSET(Matrix!$H$2:$H$33,0,Similarity!$A49))/(SQRT(SUM(OFFSET(Matrix!$H$2:$H$33,0,Similarity!AT$1)))*SQRT(SUM(OFFSET(Matrix!$H$2:$H$33,0,Similarity!$A49)))))</f>
        <v>0</v>
      </c>
      <c r="AU49" s="7">
        <f ca="1">IF(AU$1=$A49,0,SUMPRODUCT(OFFSET(Matrix!$H$2:$H$33,0,Similarity!AU$1),OFFSET(Matrix!$H$2:$H$33,0,Similarity!$A49))/(SQRT(SUM(OFFSET(Matrix!$H$2:$H$33,0,Similarity!AU$1)))*SQRT(SUM(OFFSET(Matrix!$H$2:$H$33,0,Similarity!$A49)))))</f>
        <v>0.28867513459481292</v>
      </c>
      <c r="AV49" s="7">
        <f ca="1">IF(AV$1=$A49,0,SUMPRODUCT(OFFSET(Matrix!$H$2:$H$33,0,Similarity!AV$1),OFFSET(Matrix!$H$2:$H$33,0,Similarity!$A49))/(SQRT(SUM(OFFSET(Matrix!$H$2:$H$33,0,Similarity!AV$1)))*SQRT(SUM(OFFSET(Matrix!$H$2:$H$33,0,Similarity!$A49)))))</f>
        <v>0</v>
      </c>
      <c r="AW49" s="7">
        <f ca="1">IF(AW$1=$A49,0,SUMPRODUCT(OFFSET(Matrix!$H$2:$H$33,0,Similarity!AW$1),OFFSET(Matrix!$H$2:$H$33,0,Similarity!$A49))/(SQRT(SUM(OFFSET(Matrix!$H$2:$H$33,0,Similarity!AW$1)))*SQRT(SUM(OFFSET(Matrix!$H$2:$H$33,0,Similarity!$A49)))))</f>
        <v>0</v>
      </c>
      <c r="AX49" s="7">
        <f ca="1">IF(AX$1=$A49,0,SUMPRODUCT(OFFSET(Matrix!$H$2:$H$33,0,Similarity!AX$1),OFFSET(Matrix!$H$2:$H$33,0,Similarity!$A49))/(SQRT(SUM(OFFSET(Matrix!$H$2:$H$33,0,Similarity!AX$1)))*SQRT(SUM(OFFSET(Matrix!$H$2:$H$33,0,Similarity!$A49)))))</f>
        <v>0.33333333333333337</v>
      </c>
      <c r="AY49" s="7">
        <f ca="1">IF(AY$1=$A49,0,SUMPRODUCT(OFFSET(Matrix!$H$2:$H$33,0,Similarity!AY$1),OFFSET(Matrix!$H$2:$H$33,0,Similarity!$A49))/(SQRT(SUM(OFFSET(Matrix!$H$2:$H$33,0,Similarity!AY$1)))*SQRT(SUM(OFFSET(Matrix!$H$2:$H$33,0,Similarity!$A49)))))</f>
        <v>0</v>
      </c>
      <c r="AZ49" s="7">
        <f ca="1">IF(AZ$1=$A49,0,SUMPRODUCT(OFFSET(Matrix!$H$2:$H$33,0,Similarity!AZ$1),OFFSET(Matrix!$H$2:$H$33,0,Similarity!$A49))/(SQRT(SUM(OFFSET(Matrix!$H$2:$H$33,0,Similarity!AZ$1)))*SQRT(SUM(OFFSET(Matrix!$H$2:$H$33,0,Similarity!$A49)))))</f>
        <v>0</v>
      </c>
      <c r="BA49" s="7">
        <f ca="1">IF(BA$1=$A49,0,SUMPRODUCT(OFFSET(Matrix!$H$2:$H$33,0,Similarity!BA$1),OFFSET(Matrix!$H$2:$H$33,0,Similarity!$A49))/(SQRT(SUM(OFFSET(Matrix!$H$2:$H$33,0,Similarity!BA$1)))*SQRT(SUM(OFFSET(Matrix!$H$2:$H$33,0,Similarity!$A49)))))</f>
        <v>0</v>
      </c>
      <c r="BB49" s="7">
        <f ca="1">IF(BB$1=$A49,0,SUMPRODUCT(OFFSET(Matrix!$H$2:$H$33,0,Similarity!BB$1),OFFSET(Matrix!$H$2:$H$33,0,Similarity!$A49))/(SQRT(SUM(OFFSET(Matrix!$H$2:$H$33,0,Similarity!BB$1)))*SQRT(SUM(OFFSET(Matrix!$H$2:$H$33,0,Similarity!$A49)))))</f>
        <v>0</v>
      </c>
      <c r="BC49" s="7">
        <f ca="1">IF(BC$1=$A49,0,SUMPRODUCT(OFFSET(Matrix!$H$2:$H$33,0,Similarity!BC$1),OFFSET(Matrix!$H$2:$H$33,0,Similarity!$A49))/(SQRT(SUM(OFFSET(Matrix!$H$2:$H$33,0,Similarity!BC$1)))*SQRT(SUM(OFFSET(Matrix!$H$2:$H$33,0,Similarity!$A49)))))</f>
        <v>0</v>
      </c>
      <c r="BD49" s="7">
        <f ca="1">IF(BD$1=$A49,0,SUMPRODUCT(OFFSET(Matrix!$H$2:$H$33,0,Similarity!BD$1),OFFSET(Matrix!$H$2:$H$33,0,Similarity!$A49))/(SQRT(SUM(OFFSET(Matrix!$H$2:$H$33,0,Similarity!BD$1)))*SQRT(SUM(OFFSET(Matrix!$H$2:$H$33,0,Similarity!$A49)))))</f>
        <v>0</v>
      </c>
      <c r="BE49" s="7">
        <f ca="1">IF(BE$1=$A49,0,SUMPRODUCT(OFFSET(Matrix!$H$2:$H$33,0,Similarity!BE$1),OFFSET(Matrix!$H$2:$H$33,0,Similarity!$A49))/(SQRT(SUM(OFFSET(Matrix!$H$2:$H$33,0,Similarity!BE$1)))*SQRT(SUM(OFFSET(Matrix!$H$2:$H$33,0,Similarity!$A49)))))</f>
        <v>0.47140452079103173</v>
      </c>
      <c r="BF49" s="7">
        <f ca="1">IF(BF$1=$A49,0,SUMPRODUCT(OFFSET(Matrix!$H$2:$H$33,0,Similarity!BF$1),OFFSET(Matrix!$H$2:$H$33,0,Similarity!$A49))/(SQRT(SUM(OFFSET(Matrix!$H$2:$H$33,0,Similarity!BF$1)))*SQRT(SUM(OFFSET(Matrix!$H$2:$H$33,0,Similarity!$A49)))))</f>
        <v>0.40824829046386296</v>
      </c>
      <c r="BG49" s="7">
        <f ca="1">IF(BG$1=$A49,0,SUMPRODUCT(OFFSET(Matrix!$H$2:$H$33,0,Similarity!BG$1),OFFSET(Matrix!$H$2:$H$33,0,Similarity!$A49))/(SQRT(SUM(OFFSET(Matrix!$H$2:$H$33,0,Similarity!BG$1)))*SQRT(SUM(OFFSET(Matrix!$H$2:$H$33,0,Similarity!$A49)))))</f>
        <v>0</v>
      </c>
      <c r="BH49" s="7">
        <f ca="1">IF(BH$1=$A49,0,SUMPRODUCT(OFFSET(Matrix!$H$2:$H$33,0,Similarity!BH$1),OFFSET(Matrix!$H$2:$H$33,0,Similarity!$A49))/(SQRT(SUM(OFFSET(Matrix!$H$2:$H$33,0,Similarity!BH$1)))*SQRT(SUM(OFFSET(Matrix!$H$2:$H$33,0,Similarity!$A49)))))</f>
        <v>0.40824829046386296</v>
      </c>
      <c r="BI49" s="7">
        <f ca="1">IF(BI$1=$A49,0,SUMPRODUCT(OFFSET(Matrix!$H$2:$H$33,0,Similarity!BI$1),OFFSET(Matrix!$H$2:$H$33,0,Similarity!$A49))/(SQRT(SUM(OFFSET(Matrix!$H$2:$H$33,0,Similarity!BI$1)))*SQRT(SUM(OFFSET(Matrix!$H$2:$H$33,0,Similarity!$A49)))))</f>
        <v>0.40824829046386296</v>
      </c>
      <c r="BJ49" s="7">
        <f ca="1">IF(BJ$1=$A49,0,SUMPRODUCT(OFFSET(Matrix!$H$2:$H$33,0,Similarity!BJ$1),OFFSET(Matrix!$H$2:$H$33,0,Similarity!$A49))/(SQRT(SUM(OFFSET(Matrix!$H$2:$H$33,0,Similarity!BJ$1)))*SQRT(SUM(OFFSET(Matrix!$H$2:$H$33,0,Similarity!$A49)))))</f>
        <v>0.28867513459481292</v>
      </c>
      <c r="BK49" s="7">
        <f ca="1">IF(BK$1=$A49,0,SUMPRODUCT(OFFSET(Matrix!$H$2:$H$33,0,Similarity!BK$1),OFFSET(Matrix!$H$2:$H$33,0,Similarity!$A49))/(SQRT(SUM(OFFSET(Matrix!$H$2:$H$33,0,Similarity!BK$1)))*SQRT(SUM(OFFSET(Matrix!$H$2:$H$33,0,Similarity!$A49)))))</f>
        <v>0</v>
      </c>
      <c r="BL49" s="7">
        <f ca="1">IF(BL$1=$A49,0,SUMPRODUCT(OFFSET(Matrix!$H$2:$H$33,0,Similarity!BL$1),OFFSET(Matrix!$H$2:$H$33,0,Similarity!$A49))/(SQRT(SUM(OFFSET(Matrix!$H$2:$H$33,0,Similarity!BL$1)))*SQRT(SUM(OFFSET(Matrix!$H$2:$H$33,0,Similarity!$A49)))))</f>
        <v>0.57735026918962584</v>
      </c>
      <c r="BM49" s="7">
        <f ca="1">IF(BM$1=$A49,0,SUMPRODUCT(OFFSET(Matrix!$H$2:$H$33,0,Similarity!BM$1),OFFSET(Matrix!$H$2:$H$33,0,Similarity!$A49))/(SQRT(SUM(OFFSET(Matrix!$H$2:$H$33,0,Similarity!BM$1)))*SQRT(SUM(OFFSET(Matrix!$H$2:$H$33,0,Similarity!$A49)))))</f>
        <v>0</v>
      </c>
      <c r="BN49" s="7">
        <f ca="1">IF(BN$1=$A49,0,SUMPRODUCT(OFFSET(Matrix!$H$2:$H$33,0,Similarity!BN$1),OFFSET(Matrix!$H$2:$H$33,0,Similarity!$A49))/(SQRT(SUM(OFFSET(Matrix!$H$2:$H$33,0,Similarity!BN$1)))*SQRT(SUM(OFFSET(Matrix!$H$2:$H$33,0,Similarity!$A49)))))</f>
        <v>0.40824829046386296</v>
      </c>
      <c r="BO49" s="7">
        <f ca="1">IF(BO$1=$A49,0,SUMPRODUCT(OFFSET(Matrix!$H$2:$H$33,0,Similarity!BO$1),OFFSET(Matrix!$H$2:$H$33,0,Similarity!$A49))/(SQRT(SUM(OFFSET(Matrix!$H$2:$H$33,0,Similarity!BO$1)))*SQRT(SUM(OFFSET(Matrix!$H$2:$H$33,0,Similarity!$A49)))))</f>
        <v>0.57735026918962584</v>
      </c>
      <c r="BP49" s="7">
        <f ca="1">IF(BP$1=$A49,0,SUMPRODUCT(OFFSET(Matrix!$H$2:$H$33,0,Similarity!BP$1),OFFSET(Matrix!$H$2:$H$33,0,Similarity!$A49))/(SQRT(SUM(OFFSET(Matrix!$H$2:$H$33,0,Similarity!BP$1)))*SQRT(SUM(OFFSET(Matrix!$H$2:$H$33,0,Similarity!$A49)))))</f>
        <v>0</v>
      </c>
      <c r="BQ49" s="7">
        <f ca="1">IF(BQ$1=$A49,0,SUMPRODUCT(OFFSET(Matrix!$H$2:$H$33,0,Similarity!BQ$1),OFFSET(Matrix!$H$2:$H$33,0,Similarity!$A49))/(SQRT(SUM(OFFSET(Matrix!$H$2:$H$33,0,Similarity!BQ$1)))*SQRT(SUM(OFFSET(Matrix!$H$2:$H$33,0,Similarity!$A49)))))</f>
        <v>0</v>
      </c>
      <c r="BR49" s="7">
        <f ca="1">IF(BR$1=$A49,0,SUMPRODUCT(OFFSET(Matrix!$H$2:$H$33,0,Similarity!BR$1),OFFSET(Matrix!$H$2:$H$33,0,Similarity!$A49))/(SQRT(SUM(OFFSET(Matrix!$H$2:$H$33,0,Similarity!BR$1)))*SQRT(SUM(OFFSET(Matrix!$H$2:$H$33,0,Similarity!$A49)))))</f>
        <v>0</v>
      </c>
      <c r="BS49" s="7">
        <f ca="1">IF(BS$1=$A49,0,SUMPRODUCT(OFFSET(Matrix!$H$2:$H$33,0,Similarity!BS$1),OFFSET(Matrix!$H$2:$H$33,0,Similarity!$A49))/(SQRT(SUM(OFFSET(Matrix!$H$2:$H$33,0,Similarity!BS$1)))*SQRT(SUM(OFFSET(Matrix!$H$2:$H$33,0,Similarity!$A49)))))</f>
        <v>0.28867513459481292</v>
      </c>
      <c r="BT49" s="7">
        <f ca="1">IF(BT$1=$A49,0,SUMPRODUCT(OFFSET(Matrix!$H$2:$H$33,0,Similarity!BT$1),OFFSET(Matrix!$H$2:$H$33,0,Similarity!$A49))/(SQRT(SUM(OFFSET(Matrix!$H$2:$H$33,0,Similarity!BT$1)))*SQRT(SUM(OFFSET(Matrix!$H$2:$H$33,0,Similarity!$A49)))))</f>
        <v>0</v>
      </c>
      <c r="BU49" s="7">
        <f ca="1">IF(BU$1=$A49,0,SUMPRODUCT(OFFSET(Matrix!$H$2:$H$33,0,Similarity!BU$1),OFFSET(Matrix!$H$2:$H$33,0,Similarity!$A49))/(SQRT(SUM(OFFSET(Matrix!$H$2:$H$33,0,Similarity!BU$1)))*SQRT(SUM(OFFSET(Matrix!$H$2:$H$33,0,Similarity!$A49)))))</f>
        <v>0</v>
      </c>
      <c r="BV49" s="7">
        <f ca="1">IF(BV$1=$A49,0,SUMPRODUCT(OFFSET(Matrix!$H$2:$H$33,0,Similarity!BV$1),OFFSET(Matrix!$H$2:$H$33,0,Similarity!$A49))/(SQRT(SUM(OFFSET(Matrix!$H$2:$H$33,0,Similarity!BV$1)))*SQRT(SUM(OFFSET(Matrix!$H$2:$H$33,0,Similarity!$A49)))))</f>
        <v>0</v>
      </c>
      <c r="BW49" s="7">
        <f ca="1">IF(BW$1=$A49,0,SUMPRODUCT(OFFSET(Matrix!$H$2:$H$33,0,Similarity!BW$1),OFFSET(Matrix!$H$2:$H$33,0,Similarity!$A49))/(SQRT(SUM(OFFSET(Matrix!$H$2:$H$33,0,Similarity!BW$1)))*SQRT(SUM(OFFSET(Matrix!$H$2:$H$33,0,Similarity!$A49)))))</f>
        <v>0</v>
      </c>
      <c r="BX49" s="7">
        <f ca="1">IF(BX$1=$A49,0,SUMPRODUCT(OFFSET(Matrix!$H$2:$H$33,0,Similarity!BX$1),OFFSET(Matrix!$H$2:$H$33,0,Similarity!$A49))/(SQRT(SUM(OFFSET(Matrix!$H$2:$H$33,0,Similarity!BX$1)))*SQRT(SUM(OFFSET(Matrix!$H$2:$H$33,0,Similarity!$A49)))))</f>
        <v>0.40824829046386296</v>
      </c>
      <c r="BY49" s="7">
        <f ca="1">IF(BY$1=$A49,0,SUMPRODUCT(OFFSET(Matrix!$H$2:$H$33,0,Similarity!BY$1),OFFSET(Matrix!$H$2:$H$33,0,Similarity!$A49))/(SQRT(SUM(OFFSET(Matrix!$H$2:$H$33,0,Similarity!BY$1)))*SQRT(SUM(OFFSET(Matrix!$H$2:$H$33,0,Similarity!$A49)))))</f>
        <v>0</v>
      </c>
      <c r="BZ49" s="7">
        <f ca="1">IF(BZ$1=$A49,0,SUMPRODUCT(OFFSET(Matrix!$H$2:$H$33,0,Similarity!BZ$1),OFFSET(Matrix!$H$2:$H$33,0,Similarity!$A49))/(SQRT(SUM(OFFSET(Matrix!$H$2:$H$33,0,Similarity!BZ$1)))*SQRT(SUM(OFFSET(Matrix!$H$2:$H$33,0,Similarity!$A49)))))</f>
        <v>0.40824829046386296</v>
      </c>
      <c r="CA49" s="7">
        <f ca="1">IF(CA$1=$A49,0,SUMPRODUCT(OFFSET(Matrix!$H$2:$H$33,0,Similarity!CA$1),OFFSET(Matrix!$H$2:$H$33,0,Similarity!$A49))/(SQRT(SUM(OFFSET(Matrix!$H$2:$H$33,0,Similarity!CA$1)))*SQRT(SUM(OFFSET(Matrix!$H$2:$H$33,0,Similarity!$A49)))))</f>
        <v>0</v>
      </c>
      <c r="CB49" s="7">
        <f ca="1">IF(CB$1=$A49,0,SUMPRODUCT(OFFSET(Matrix!$H$2:$H$33,0,Similarity!CB$1),OFFSET(Matrix!$H$2:$H$33,0,Similarity!$A49))/(SQRT(SUM(OFFSET(Matrix!$H$2:$H$33,0,Similarity!CB$1)))*SQRT(SUM(OFFSET(Matrix!$H$2:$H$33,0,Similarity!$A49)))))</f>
        <v>0.47140452079103173</v>
      </c>
      <c r="CC49" s="7">
        <f ca="1">IF(CC$1=$A49,0,SUMPRODUCT(OFFSET(Matrix!$H$2:$H$33,0,Similarity!CC$1),OFFSET(Matrix!$H$2:$H$33,0,Similarity!$A49))/(SQRT(SUM(OFFSET(Matrix!$H$2:$H$33,0,Similarity!CC$1)))*SQRT(SUM(OFFSET(Matrix!$H$2:$H$33,0,Similarity!$A49)))))</f>
        <v>0</v>
      </c>
      <c r="CD49" s="7">
        <f ca="1">IF(CD$1=$A49,0,SUMPRODUCT(OFFSET(Matrix!$H$2:$H$33,0,Similarity!CD$1),OFFSET(Matrix!$H$2:$H$33,0,Similarity!$A49))/(SQRT(SUM(OFFSET(Matrix!$H$2:$H$33,0,Similarity!CD$1)))*SQRT(SUM(OFFSET(Matrix!$H$2:$H$33,0,Similarity!$A49)))))</f>
        <v>0</v>
      </c>
      <c r="CE49" s="7">
        <f ca="1">IF(CE$1=$A49,0,SUMPRODUCT(OFFSET(Matrix!$H$2:$H$33,0,Similarity!CE$1),OFFSET(Matrix!$H$2:$H$33,0,Similarity!$A49))/(SQRT(SUM(OFFSET(Matrix!$H$2:$H$33,0,Similarity!CE$1)))*SQRT(SUM(OFFSET(Matrix!$H$2:$H$33,0,Similarity!$A49)))))</f>
        <v>0</v>
      </c>
      <c r="CF49" s="7">
        <f ca="1">IF(CF$1=$A49,0,SUMPRODUCT(OFFSET(Matrix!$H$2:$H$33,0,Similarity!CF$1),OFFSET(Matrix!$H$2:$H$33,0,Similarity!$A49))/(SQRT(SUM(OFFSET(Matrix!$H$2:$H$33,0,Similarity!CF$1)))*SQRT(SUM(OFFSET(Matrix!$H$2:$H$33,0,Similarity!$A49)))))</f>
        <v>0</v>
      </c>
      <c r="CG49" s="7">
        <f ca="1">IF(CG$1=$A49,0,SUMPRODUCT(OFFSET(Matrix!$H$2:$H$33,0,Similarity!CG$1),OFFSET(Matrix!$H$2:$H$33,0,Similarity!$A49))/(SQRT(SUM(OFFSET(Matrix!$H$2:$H$33,0,Similarity!CG$1)))*SQRT(SUM(OFFSET(Matrix!$H$2:$H$33,0,Similarity!$A49)))))</f>
        <v>0</v>
      </c>
      <c r="CH49" s="7">
        <f ca="1">IF(CH$1=$A49,0,SUMPRODUCT(OFFSET(Matrix!$H$2:$H$33,0,Similarity!CH$1),OFFSET(Matrix!$H$2:$H$33,0,Similarity!$A49))/(SQRT(SUM(OFFSET(Matrix!$H$2:$H$33,0,Similarity!CH$1)))*SQRT(SUM(OFFSET(Matrix!$H$2:$H$33,0,Similarity!$A49)))))</f>
        <v>0</v>
      </c>
      <c r="CI49" s="7">
        <f ca="1">IF(CI$1=$A49,0,SUMPRODUCT(OFFSET(Matrix!$H$2:$H$33,0,Similarity!CI$1),OFFSET(Matrix!$H$2:$H$33,0,Similarity!$A49))/(SQRT(SUM(OFFSET(Matrix!$H$2:$H$33,0,Similarity!CI$1)))*SQRT(SUM(OFFSET(Matrix!$H$2:$H$33,0,Similarity!$A49)))))</f>
        <v>0.66666666666666674</v>
      </c>
      <c r="CJ49" s="7">
        <f ca="1">IF(CJ$1=$A49,0,SUMPRODUCT(OFFSET(Matrix!$H$2:$H$33,0,Similarity!CJ$1),OFFSET(Matrix!$H$2:$H$33,0,Similarity!$A49))/(SQRT(SUM(OFFSET(Matrix!$H$2:$H$33,0,Similarity!CJ$1)))*SQRT(SUM(OFFSET(Matrix!$H$2:$H$33,0,Similarity!$A49)))))</f>
        <v>0.33333333333333337</v>
      </c>
      <c r="CK49" s="7">
        <f ca="1">IF(CK$1=$A49,0,SUMPRODUCT(OFFSET(Matrix!$H$2:$H$33,0,Similarity!CK$1),OFFSET(Matrix!$H$2:$H$33,0,Similarity!$A49))/(SQRT(SUM(OFFSET(Matrix!$H$2:$H$33,0,Similarity!CK$1)))*SQRT(SUM(OFFSET(Matrix!$H$2:$H$33,0,Similarity!$A49)))))</f>
        <v>0.57735026918962584</v>
      </c>
      <c r="CL49" s="7">
        <f ca="1">IF(CL$1=$A49,0,SUMPRODUCT(OFFSET(Matrix!$H$2:$H$33,0,Similarity!CL$1),OFFSET(Matrix!$H$2:$H$33,0,Similarity!$A49))/(SQRT(SUM(OFFSET(Matrix!$H$2:$H$33,0,Similarity!CL$1)))*SQRT(SUM(OFFSET(Matrix!$H$2:$H$33,0,Similarity!$A49)))))</f>
        <v>0</v>
      </c>
      <c r="CM49" s="7">
        <f ca="1">IF(CM$1=$A49,0,SUMPRODUCT(OFFSET(Matrix!$H$2:$H$33,0,Similarity!CM$1),OFFSET(Matrix!$H$2:$H$33,0,Similarity!$A49))/(SQRT(SUM(OFFSET(Matrix!$H$2:$H$33,0,Similarity!CM$1)))*SQRT(SUM(OFFSET(Matrix!$H$2:$H$33,0,Similarity!$A49)))))</f>
        <v>0.28867513459481292</v>
      </c>
      <c r="CN49" s="7">
        <f ca="1">IF(CN$1=$A49,0,SUMPRODUCT(OFFSET(Matrix!$H$2:$H$33,0,Similarity!CN$1),OFFSET(Matrix!$H$2:$H$33,0,Similarity!$A49))/(SQRT(SUM(OFFSET(Matrix!$H$2:$H$33,0,Similarity!CN$1)))*SQRT(SUM(OFFSET(Matrix!$H$2:$H$33,0,Similarity!$A49)))))</f>
        <v>0.57735026918962584</v>
      </c>
      <c r="CO49" s="7">
        <f ca="1">IF(CO$1=$A49,0,SUMPRODUCT(OFFSET(Matrix!$H$2:$H$33,0,Similarity!CO$1),OFFSET(Matrix!$H$2:$H$33,0,Similarity!$A49))/(SQRT(SUM(OFFSET(Matrix!$H$2:$H$33,0,Similarity!CO$1)))*SQRT(SUM(OFFSET(Matrix!$H$2:$H$33,0,Similarity!$A49)))))</f>
        <v>0</v>
      </c>
      <c r="CP49" s="7">
        <f ca="1">IF(CP$1=$A49,0,SUMPRODUCT(OFFSET(Matrix!$H$2:$H$33,0,Similarity!CP$1),OFFSET(Matrix!$H$2:$H$33,0,Similarity!$A49))/(SQRT(SUM(OFFSET(Matrix!$H$2:$H$33,0,Similarity!CP$1)))*SQRT(SUM(OFFSET(Matrix!$H$2:$H$33,0,Similarity!$A49)))))</f>
        <v>0</v>
      </c>
      <c r="CQ49" s="7">
        <f ca="1">IF(CQ$1=$A49,0,SUMPRODUCT(OFFSET(Matrix!$H$2:$H$33,0,Similarity!CQ$1),OFFSET(Matrix!$H$2:$H$33,0,Similarity!$A49))/(SQRT(SUM(OFFSET(Matrix!$H$2:$H$33,0,Similarity!CQ$1)))*SQRT(SUM(OFFSET(Matrix!$H$2:$H$33,0,Similarity!$A49)))))</f>
        <v>0</v>
      </c>
      <c r="CR49" s="7">
        <f ca="1">IF(CR$1=$A49,0,SUMPRODUCT(OFFSET(Matrix!$H$2:$H$33,0,Similarity!CR$1),OFFSET(Matrix!$H$2:$H$33,0,Similarity!$A49))/(SQRT(SUM(OFFSET(Matrix!$H$2:$H$33,0,Similarity!CR$1)))*SQRT(SUM(OFFSET(Matrix!$H$2:$H$33,0,Similarity!$A49)))))</f>
        <v>0.40824829046386296</v>
      </c>
      <c r="CS49" s="7">
        <f ca="1">IF(CS$1=$A49,0,SUMPRODUCT(OFFSET(Matrix!$H$2:$H$33,0,Similarity!CS$1),OFFSET(Matrix!$H$2:$H$33,0,Similarity!$A49))/(SQRT(SUM(OFFSET(Matrix!$H$2:$H$33,0,Similarity!CS$1)))*SQRT(SUM(OFFSET(Matrix!$H$2:$H$33,0,Similarity!$A49)))))</f>
        <v>0.28867513459481292</v>
      </c>
      <c r="CT49" s="7">
        <f ca="1">IF(CT$1=$A49,0,SUMPRODUCT(OFFSET(Matrix!$H$2:$H$33,0,Similarity!CT$1),OFFSET(Matrix!$H$2:$H$33,0,Similarity!$A49))/(SQRT(SUM(OFFSET(Matrix!$H$2:$H$33,0,Similarity!CT$1)))*SQRT(SUM(OFFSET(Matrix!$H$2:$H$33,0,Similarity!$A49)))))</f>
        <v>0</v>
      </c>
      <c r="CU49" s="7">
        <f ca="1">IF(CU$1=$A49,0,SUMPRODUCT(OFFSET(Matrix!$H$2:$H$33,0,Similarity!CU$1),OFFSET(Matrix!$H$2:$H$33,0,Similarity!$A49))/(SQRT(SUM(OFFSET(Matrix!$H$2:$H$33,0,Similarity!CU$1)))*SQRT(SUM(OFFSET(Matrix!$H$2:$H$33,0,Similarity!$A49)))))</f>
        <v>0.81649658092772592</v>
      </c>
      <c r="CV49" s="7">
        <f ca="1">IF(CV$1=$A49,0,SUMPRODUCT(OFFSET(Matrix!$H$2:$H$33,0,Similarity!CV$1),OFFSET(Matrix!$H$2:$H$33,0,Similarity!$A49))/(SQRT(SUM(OFFSET(Matrix!$H$2:$H$33,0,Similarity!CV$1)))*SQRT(SUM(OFFSET(Matrix!$H$2:$H$33,0,Similarity!$A49)))))</f>
        <v>0</v>
      </c>
      <c r="CW49" s="7">
        <f ca="1">IF(CW$1=$A49,0,SUMPRODUCT(OFFSET(Matrix!$H$2:$H$33,0,Similarity!CW$1),OFFSET(Matrix!$H$2:$H$33,0,Similarity!$A49))/(SQRT(SUM(OFFSET(Matrix!$H$2:$H$33,0,Similarity!CW$1)))*SQRT(SUM(OFFSET(Matrix!$H$2:$H$33,0,Similarity!$A49)))))</f>
        <v>0</v>
      </c>
      <c r="CX49" s="7">
        <f ca="1">IF(CX$1=$A49,0,SUMPRODUCT(OFFSET(Matrix!$H$2:$H$33,0,Similarity!CX$1),OFFSET(Matrix!$H$2:$H$33,0,Similarity!$A49))/(SQRT(SUM(OFFSET(Matrix!$H$2:$H$33,0,Similarity!CX$1)))*SQRT(SUM(OFFSET(Matrix!$H$2:$H$33,0,Similarity!$A49)))))</f>
        <v>0</v>
      </c>
    </row>
    <row r="50" spans="1:102">
      <c r="A50">
        <v>47</v>
      </c>
      <c r="B50" s="2" t="s">
        <v>76</v>
      </c>
      <c r="C50" s="7">
        <f ca="1">IF(C$1=$A50,0,SUMPRODUCT(OFFSET(Matrix!$H$2:$H$33,0,Similarity!C$1),OFFSET(Matrix!$H$2:$H$33,0,Similarity!$A50))/(SQRT(SUM(OFFSET(Matrix!$H$2:$H$33,0,Similarity!C$1)))*SQRT(SUM(OFFSET(Matrix!$H$2:$H$33,0,Similarity!$A50)))))</f>
        <v>0</v>
      </c>
      <c r="D50" s="7">
        <f ca="1">IF(D$1=$A50,0,SUMPRODUCT(OFFSET(Matrix!$H$2:$H$33,0,Similarity!D$1),OFFSET(Matrix!$H$2:$H$33,0,Similarity!$A50))/(SQRT(SUM(OFFSET(Matrix!$H$2:$H$33,0,Similarity!D$1)))*SQRT(SUM(OFFSET(Matrix!$H$2:$H$33,0,Similarity!$A50)))))</f>
        <v>0</v>
      </c>
      <c r="E50" s="7">
        <f ca="1">IF(E$1=$A50,0,SUMPRODUCT(OFFSET(Matrix!$H$2:$H$33,0,Similarity!E$1),OFFSET(Matrix!$H$2:$H$33,0,Similarity!$A50))/(SQRT(SUM(OFFSET(Matrix!$H$2:$H$33,0,Similarity!E$1)))*SQRT(SUM(OFFSET(Matrix!$H$2:$H$33,0,Similarity!$A50)))))</f>
        <v>0</v>
      </c>
      <c r="F50" s="7">
        <f ca="1">IF(F$1=$A50,0,SUMPRODUCT(OFFSET(Matrix!$H$2:$H$33,0,Similarity!F$1),OFFSET(Matrix!$H$2:$H$33,0,Similarity!$A50))/(SQRT(SUM(OFFSET(Matrix!$H$2:$H$33,0,Similarity!F$1)))*SQRT(SUM(OFFSET(Matrix!$H$2:$H$33,0,Similarity!$A50)))))</f>
        <v>0.40824829046386296</v>
      </c>
      <c r="G50" s="7">
        <f ca="1">IF(G$1=$A50,0,SUMPRODUCT(OFFSET(Matrix!$H$2:$H$33,0,Similarity!G$1),OFFSET(Matrix!$H$2:$H$33,0,Similarity!$A50))/(SQRT(SUM(OFFSET(Matrix!$H$2:$H$33,0,Similarity!G$1)))*SQRT(SUM(OFFSET(Matrix!$H$2:$H$33,0,Similarity!$A50)))))</f>
        <v>0.57735026918962584</v>
      </c>
      <c r="H50" s="7">
        <f ca="1">IF(H$1=$A50,0,SUMPRODUCT(OFFSET(Matrix!$H$2:$H$33,0,Similarity!H$1),OFFSET(Matrix!$H$2:$H$33,0,Similarity!$A50))/(SQRT(SUM(OFFSET(Matrix!$H$2:$H$33,0,Similarity!H$1)))*SQRT(SUM(OFFSET(Matrix!$H$2:$H$33,0,Similarity!$A50)))))</f>
        <v>0.28867513459481292</v>
      </c>
      <c r="I50" s="7">
        <f ca="1">IF(I$1=$A50,0,SUMPRODUCT(OFFSET(Matrix!$H$2:$H$33,0,Similarity!I$1),OFFSET(Matrix!$H$2:$H$33,0,Similarity!$A50))/(SQRT(SUM(OFFSET(Matrix!$H$2:$H$33,0,Similarity!I$1)))*SQRT(SUM(OFFSET(Matrix!$H$2:$H$33,0,Similarity!$A50)))))</f>
        <v>0</v>
      </c>
      <c r="J50" s="7">
        <f ca="1">IF(J$1=$A50,0,SUMPRODUCT(OFFSET(Matrix!$H$2:$H$33,0,Similarity!J$1),OFFSET(Matrix!$H$2:$H$33,0,Similarity!$A50))/(SQRT(SUM(OFFSET(Matrix!$H$2:$H$33,0,Similarity!J$1)))*SQRT(SUM(OFFSET(Matrix!$H$2:$H$33,0,Similarity!$A50)))))</f>
        <v>0</v>
      </c>
      <c r="K50" s="7">
        <f ca="1">IF(K$1=$A50,0,SUMPRODUCT(OFFSET(Matrix!$H$2:$H$33,0,Similarity!K$1),OFFSET(Matrix!$H$2:$H$33,0,Similarity!$A50))/(SQRT(SUM(OFFSET(Matrix!$H$2:$H$33,0,Similarity!K$1)))*SQRT(SUM(OFFSET(Matrix!$H$2:$H$33,0,Similarity!$A50)))))</f>
        <v>0.28867513459481292</v>
      </c>
      <c r="L50" s="7">
        <f ca="1">IF(L$1=$A50,0,SUMPRODUCT(OFFSET(Matrix!$H$2:$H$33,0,Similarity!L$1),OFFSET(Matrix!$H$2:$H$33,0,Similarity!$A50))/(SQRT(SUM(OFFSET(Matrix!$H$2:$H$33,0,Similarity!L$1)))*SQRT(SUM(OFFSET(Matrix!$H$2:$H$33,0,Similarity!$A50)))))</f>
        <v>0.33333333333333337</v>
      </c>
      <c r="M50" s="7">
        <f ca="1">IF(M$1=$A50,0,SUMPRODUCT(OFFSET(Matrix!$H$2:$H$33,0,Similarity!M$1),OFFSET(Matrix!$H$2:$H$33,0,Similarity!$A50))/(SQRT(SUM(OFFSET(Matrix!$H$2:$H$33,0,Similarity!M$1)))*SQRT(SUM(OFFSET(Matrix!$H$2:$H$33,0,Similarity!$A50)))))</f>
        <v>0</v>
      </c>
      <c r="N50" s="7">
        <f ca="1">IF(N$1=$A50,0,SUMPRODUCT(OFFSET(Matrix!$H$2:$H$33,0,Similarity!N$1),OFFSET(Matrix!$H$2:$H$33,0,Similarity!$A50))/(SQRT(SUM(OFFSET(Matrix!$H$2:$H$33,0,Similarity!N$1)))*SQRT(SUM(OFFSET(Matrix!$H$2:$H$33,0,Similarity!$A50)))))</f>
        <v>0</v>
      </c>
      <c r="O50" s="7">
        <f ca="1">IF(O$1=$A50,0,SUMPRODUCT(OFFSET(Matrix!$H$2:$H$33,0,Similarity!O$1),OFFSET(Matrix!$H$2:$H$33,0,Similarity!$A50))/(SQRT(SUM(OFFSET(Matrix!$H$2:$H$33,0,Similarity!O$1)))*SQRT(SUM(OFFSET(Matrix!$H$2:$H$33,0,Similarity!$A50)))))</f>
        <v>0.28867513459481292</v>
      </c>
      <c r="P50" s="7">
        <f ca="1">IF(P$1=$A50,0,SUMPRODUCT(OFFSET(Matrix!$H$2:$H$33,0,Similarity!P$1),OFFSET(Matrix!$H$2:$H$33,0,Similarity!$A50))/(SQRT(SUM(OFFSET(Matrix!$H$2:$H$33,0,Similarity!P$1)))*SQRT(SUM(OFFSET(Matrix!$H$2:$H$33,0,Similarity!$A50)))))</f>
        <v>0</v>
      </c>
      <c r="Q50" s="7">
        <f ca="1">IF(Q$1=$A50,0,SUMPRODUCT(OFFSET(Matrix!$H$2:$H$33,0,Similarity!Q$1),OFFSET(Matrix!$H$2:$H$33,0,Similarity!$A50))/(SQRT(SUM(OFFSET(Matrix!$H$2:$H$33,0,Similarity!Q$1)))*SQRT(SUM(OFFSET(Matrix!$H$2:$H$33,0,Similarity!$A50)))))</f>
        <v>0</v>
      </c>
      <c r="R50" s="7">
        <f ca="1">IF(R$1=$A50,0,SUMPRODUCT(OFFSET(Matrix!$H$2:$H$33,0,Similarity!R$1),OFFSET(Matrix!$H$2:$H$33,0,Similarity!$A50))/(SQRT(SUM(OFFSET(Matrix!$H$2:$H$33,0,Similarity!R$1)))*SQRT(SUM(OFFSET(Matrix!$H$2:$H$33,0,Similarity!$A50)))))</f>
        <v>0</v>
      </c>
      <c r="S50" s="7">
        <f ca="1">IF(S$1=$A50,0,SUMPRODUCT(OFFSET(Matrix!$H$2:$H$33,0,Similarity!S$1),OFFSET(Matrix!$H$2:$H$33,0,Similarity!$A50))/(SQRT(SUM(OFFSET(Matrix!$H$2:$H$33,0,Similarity!S$1)))*SQRT(SUM(OFFSET(Matrix!$H$2:$H$33,0,Similarity!$A50)))))</f>
        <v>0</v>
      </c>
      <c r="T50" s="7">
        <f ca="1">IF(T$1=$A50,0,SUMPRODUCT(OFFSET(Matrix!$H$2:$H$33,0,Similarity!T$1),OFFSET(Matrix!$H$2:$H$33,0,Similarity!$A50))/(SQRT(SUM(OFFSET(Matrix!$H$2:$H$33,0,Similarity!T$1)))*SQRT(SUM(OFFSET(Matrix!$H$2:$H$33,0,Similarity!$A50)))))</f>
        <v>0</v>
      </c>
      <c r="U50" s="7">
        <f ca="1">IF(U$1=$A50,0,SUMPRODUCT(OFFSET(Matrix!$H$2:$H$33,0,Similarity!U$1),OFFSET(Matrix!$H$2:$H$33,0,Similarity!$A50))/(SQRT(SUM(OFFSET(Matrix!$H$2:$H$33,0,Similarity!U$1)))*SQRT(SUM(OFFSET(Matrix!$H$2:$H$33,0,Similarity!$A50)))))</f>
        <v>0</v>
      </c>
      <c r="V50" s="7">
        <f ca="1">IF(V$1=$A50,0,SUMPRODUCT(OFFSET(Matrix!$H$2:$H$33,0,Similarity!V$1),OFFSET(Matrix!$H$2:$H$33,0,Similarity!$A50))/(SQRT(SUM(OFFSET(Matrix!$H$2:$H$33,0,Similarity!V$1)))*SQRT(SUM(OFFSET(Matrix!$H$2:$H$33,0,Similarity!$A50)))))</f>
        <v>0</v>
      </c>
      <c r="W50" s="7">
        <f ca="1">IF(W$1=$A50,0,SUMPRODUCT(OFFSET(Matrix!$H$2:$H$33,0,Similarity!W$1),OFFSET(Matrix!$H$2:$H$33,0,Similarity!$A50))/(SQRT(SUM(OFFSET(Matrix!$H$2:$H$33,0,Similarity!W$1)))*SQRT(SUM(OFFSET(Matrix!$H$2:$H$33,0,Similarity!$A50)))))</f>
        <v>0.28867513459481292</v>
      </c>
      <c r="X50" s="7">
        <f ca="1">IF(X$1=$A50,0,SUMPRODUCT(OFFSET(Matrix!$H$2:$H$33,0,Similarity!X$1),OFFSET(Matrix!$H$2:$H$33,0,Similarity!$A50))/(SQRT(SUM(OFFSET(Matrix!$H$2:$H$33,0,Similarity!X$1)))*SQRT(SUM(OFFSET(Matrix!$H$2:$H$33,0,Similarity!$A50)))))</f>
        <v>0</v>
      </c>
      <c r="Y50" s="7">
        <f ca="1">IF(Y$1=$A50,0,SUMPRODUCT(OFFSET(Matrix!$H$2:$H$33,0,Similarity!Y$1),OFFSET(Matrix!$H$2:$H$33,0,Similarity!$A50))/(SQRT(SUM(OFFSET(Matrix!$H$2:$H$33,0,Similarity!Y$1)))*SQRT(SUM(OFFSET(Matrix!$H$2:$H$33,0,Similarity!$A50)))))</f>
        <v>0</v>
      </c>
      <c r="Z50" s="7">
        <f ca="1">IF(Z$1=$A50,0,SUMPRODUCT(OFFSET(Matrix!$H$2:$H$33,0,Similarity!Z$1),OFFSET(Matrix!$H$2:$H$33,0,Similarity!$A50))/(SQRT(SUM(OFFSET(Matrix!$H$2:$H$33,0,Similarity!Z$1)))*SQRT(SUM(OFFSET(Matrix!$H$2:$H$33,0,Similarity!$A50)))))</f>
        <v>0</v>
      </c>
      <c r="AA50" s="7">
        <f ca="1">IF(AA$1=$A50,0,SUMPRODUCT(OFFSET(Matrix!$H$2:$H$33,0,Similarity!AA$1),OFFSET(Matrix!$H$2:$H$33,0,Similarity!$A50))/(SQRT(SUM(OFFSET(Matrix!$H$2:$H$33,0,Similarity!AA$1)))*SQRT(SUM(OFFSET(Matrix!$H$2:$H$33,0,Similarity!$A50)))))</f>
        <v>0</v>
      </c>
      <c r="AB50" s="7">
        <f ca="1">IF(AB$1=$A50,0,SUMPRODUCT(OFFSET(Matrix!$H$2:$H$33,0,Similarity!AB$1),OFFSET(Matrix!$H$2:$H$33,0,Similarity!$A50))/(SQRT(SUM(OFFSET(Matrix!$H$2:$H$33,0,Similarity!AB$1)))*SQRT(SUM(OFFSET(Matrix!$H$2:$H$33,0,Similarity!$A50)))))</f>
        <v>0</v>
      </c>
      <c r="AC50" s="7">
        <f ca="1">IF(AC$1=$A50,0,SUMPRODUCT(OFFSET(Matrix!$H$2:$H$33,0,Similarity!AC$1),OFFSET(Matrix!$H$2:$H$33,0,Similarity!$A50))/(SQRT(SUM(OFFSET(Matrix!$H$2:$H$33,0,Similarity!AC$1)))*SQRT(SUM(OFFSET(Matrix!$H$2:$H$33,0,Similarity!$A50)))))</f>
        <v>0</v>
      </c>
      <c r="AD50" s="7">
        <f ca="1">IF(AD$1=$A50,0,SUMPRODUCT(OFFSET(Matrix!$H$2:$H$33,0,Similarity!AD$1),OFFSET(Matrix!$H$2:$H$33,0,Similarity!$A50))/(SQRT(SUM(OFFSET(Matrix!$H$2:$H$33,0,Similarity!AD$1)))*SQRT(SUM(OFFSET(Matrix!$H$2:$H$33,0,Similarity!$A50)))))</f>
        <v>0</v>
      </c>
      <c r="AE50" s="7">
        <f ca="1">IF(AE$1=$A50,0,SUMPRODUCT(OFFSET(Matrix!$H$2:$H$33,0,Similarity!AE$1),OFFSET(Matrix!$H$2:$H$33,0,Similarity!$A50))/(SQRT(SUM(OFFSET(Matrix!$H$2:$H$33,0,Similarity!AE$1)))*SQRT(SUM(OFFSET(Matrix!$H$2:$H$33,0,Similarity!$A50)))))</f>
        <v>0</v>
      </c>
      <c r="AF50" s="7">
        <f ca="1">IF(AF$1=$A50,0,SUMPRODUCT(OFFSET(Matrix!$H$2:$H$33,0,Similarity!AF$1),OFFSET(Matrix!$H$2:$H$33,0,Similarity!$A50))/(SQRT(SUM(OFFSET(Matrix!$H$2:$H$33,0,Similarity!AF$1)))*SQRT(SUM(OFFSET(Matrix!$H$2:$H$33,0,Similarity!$A50)))))</f>
        <v>0</v>
      </c>
      <c r="AG50" s="7">
        <f ca="1">IF(AG$1=$A50,0,SUMPRODUCT(OFFSET(Matrix!$H$2:$H$33,0,Similarity!AG$1),OFFSET(Matrix!$H$2:$H$33,0,Similarity!$A50))/(SQRT(SUM(OFFSET(Matrix!$H$2:$H$33,0,Similarity!AG$1)))*SQRT(SUM(OFFSET(Matrix!$H$2:$H$33,0,Similarity!$A50)))))</f>
        <v>0.57735026918962584</v>
      </c>
      <c r="AH50" s="7">
        <f ca="1">IF(AH$1=$A50,0,SUMPRODUCT(OFFSET(Matrix!$H$2:$H$33,0,Similarity!AH$1),OFFSET(Matrix!$H$2:$H$33,0,Similarity!$A50))/(SQRT(SUM(OFFSET(Matrix!$H$2:$H$33,0,Similarity!AH$1)))*SQRT(SUM(OFFSET(Matrix!$H$2:$H$33,0,Similarity!$A50)))))</f>
        <v>0.28867513459481292</v>
      </c>
      <c r="AI50" s="7">
        <f ca="1">IF(AI$1=$A50,0,SUMPRODUCT(OFFSET(Matrix!$H$2:$H$33,0,Similarity!AI$1),OFFSET(Matrix!$H$2:$H$33,0,Similarity!$A50))/(SQRT(SUM(OFFSET(Matrix!$H$2:$H$33,0,Similarity!AI$1)))*SQRT(SUM(OFFSET(Matrix!$H$2:$H$33,0,Similarity!$A50)))))</f>
        <v>0</v>
      </c>
      <c r="AJ50" s="7">
        <f ca="1">IF(AJ$1=$A50,0,SUMPRODUCT(OFFSET(Matrix!$H$2:$H$33,0,Similarity!AJ$1),OFFSET(Matrix!$H$2:$H$33,0,Similarity!$A50))/(SQRT(SUM(OFFSET(Matrix!$H$2:$H$33,0,Similarity!AJ$1)))*SQRT(SUM(OFFSET(Matrix!$H$2:$H$33,0,Similarity!$A50)))))</f>
        <v>0.23570226039551587</v>
      </c>
      <c r="AK50" s="7">
        <f ca="1">IF(AK$1=$A50,0,SUMPRODUCT(OFFSET(Matrix!$H$2:$H$33,0,Similarity!AK$1),OFFSET(Matrix!$H$2:$H$33,0,Similarity!$A50))/(SQRT(SUM(OFFSET(Matrix!$H$2:$H$33,0,Similarity!AK$1)))*SQRT(SUM(OFFSET(Matrix!$H$2:$H$33,0,Similarity!$A50)))))</f>
        <v>0</v>
      </c>
      <c r="AL50" s="7">
        <f ca="1">IF(AL$1=$A50,0,SUMPRODUCT(OFFSET(Matrix!$H$2:$H$33,0,Similarity!AL$1),OFFSET(Matrix!$H$2:$H$33,0,Similarity!$A50))/(SQRT(SUM(OFFSET(Matrix!$H$2:$H$33,0,Similarity!AL$1)))*SQRT(SUM(OFFSET(Matrix!$H$2:$H$33,0,Similarity!$A50)))))</f>
        <v>0</v>
      </c>
      <c r="AM50" s="7">
        <f ca="1">IF(AM$1=$A50,0,SUMPRODUCT(OFFSET(Matrix!$H$2:$H$33,0,Similarity!AM$1),OFFSET(Matrix!$H$2:$H$33,0,Similarity!$A50))/(SQRT(SUM(OFFSET(Matrix!$H$2:$H$33,0,Similarity!AM$1)))*SQRT(SUM(OFFSET(Matrix!$H$2:$H$33,0,Similarity!$A50)))))</f>
        <v>0</v>
      </c>
      <c r="AN50" s="7">
        <f ca="1">IF(AN$1=$A50,0,SUMPRODUCT(OFFSET(Matrix!$H$2:$H$33,0,Similarity!AN$1),OFFSET(Matrix!$H$2:$H$33,0,Similarity!$A50))/(SQRT(SUM(OFFSET(Matrix!$H$2:$H$33,0,Similarity!AN$1)))*SQRT(SUM(OFFSET(Matrix!$H$2:$H$33,0,Similarity!$A50)))))</f>
        <v>0.2581988897471611</v>
      </c>
      <c r="AO50" s="7">
        <f ca="1">IF(AO$1=$A50,0,SUMPRODUCT(OFFSET(Matrix!$H$2:$H$33,0,Similarity!AO$1),OFFSET(Matrix!$H$2:$H$33,0,Similarity!$A50))/(SQRT(SUM(OFFSET(Matrix!$H$2:$H$33,0,Similarity!AO$1)))*SQRT(SUM(OFFSET(Matrix!$H$2:$H$33,0,Similarity!$A50)))))</f>
        <v>0</v>
      </c>
      <c r="AP50" s="7">
        <f ca="1">IF(AP$1=$A50,0,SUMPRODUCT(OFFSET(Matrix!$H$2:$H$33,0,Similarity!AP$1),OFFSET(Matrix!$H$2:$H$33,0,Similarity!$A50))/(SQRT(SUM(OFFSET(Matrix!$H$2:$H$33,0,Similarity!AP$1)))*SQRT(SUM(OFFSET(Matrix!$H$2:$H$33,0,Similarity!$A50)))))</f>
        <v>0.2581988897471611</v>
      </c>
      <c r="AQ50" s="7">
        <f ca="1">IF(AQ$1=$A50,0,SUMPRODUCT(OFFSET(Matrix!$H$2:$H$33,0,Similarity!AQ$1),OFFSET(Matrix!$H$2:$H$33,0,Similarity!$A50))/(SQRT(SUM(OFFSET(Matrix!$H$2:$H$33,0,Similarity!AQ$1)))*SQRT(SUM(OFFSET(Matrix!$H$2:$H$33,0,Similarity!$A50)))))</f>
        <v>0</v>
      </c>
      <c r="AR50" s="7">
        <f ca="1">IF(AR$1=$A50,0,SUMPRODUCT(OFFSET(Matrix!$H$2:$H$33,0,Similarity!AR$1),OFFSET(Matrix!$H$2:$H$33,0,Similarity!$A50))/(SQRT(SUM(OFFSET(Matrix!$H$2:$H$33,0,Similarity!AR$1)))*SQRT(SUM(OFFSET(Matrix!$H$2:$H$33,0,Similarity!$A50)))))</f>
        <v>0</v>
      </c>
      <c r="AS50" s="7">
        <f ca="1">IF(AS$1=$A50,0,SUMPRODUCT(OFFSET(Matrix!$H$2:$H$33,0,Similarity!AS$1),OFFSET(Matrix!$H$2:$H$33,0,Similarity!$A50))/(SQRT(SUM(OFFSET(Matrix!$H$2:$H$33,0,Similarity!AS$1)))*SQRT(SUM(OFFSET(Matrix!$H$2:$H$33,0,Similarity!$A50)))))</f>
        <v>0</v>
      </c>
      <c r="AT50" s="7">
        <f ca="1">IF(AT$1=$A50,0,SUMPRODUCT(OFFSET(Matrix!$H$2:$H$33,0,Similarity!AT$1),OFFSET(Matrix!$H$2:$H$33,0,Similarity!$A50))/(SQRT(SUM(OFFSET(Matrix!$H$2:$H$33,0,Similarity!AT$1)))*SQRT(SUM(OFFSET(Matrix!$H$2:$H$33,0,Similarity!$A50)))))</f>
        <v>0</v>
      </c>
      <c r="AU50" s="7">
        <f ca="1">IF(AU$1=$A50,0,SUMPRODUCT(OFFSET(Matrix!$H$2:$H$33,0,Similarity!AU$1),OFFSET(Matrix!$H$2:$H$33,0,Similarity!$A50))/(SQRT(SUM(OFFSET(Matrix!$H$2:$H$33,0,Similarity!AU$1)))*SQRT(SUM(OFFSET(Matrix!$H$2:$H$33,0,Similarity!$A50)))))</f>
        <v>0.28867513459481292</v>
      </c>
      <c r="AV50" s="7">
        <f ca="1">IF(AV$1=$A50,0,SUMPRODUCT(OFFSET(Matrix!$H$2:$H$33,0,Similarity!AV$1),OFFSET(Matrix!$H$2:$H$33,0,Similarity!$A50))/(SQRT(SUM(OFFSET(Matrix!$H$2:$H$33,0,Similarity!AV$1)))*SQRT(SUM(OFFSET(Matrix!$H$2:$H$33,0,Similarity!$A50)))))</f>
        <v>0.2581988897471611</v>
      </c>
      <c r="AW50" s="7">
        <f ca="1">IF(AW$1=$A50,0,SUMPRODUCT(OFFSET(Matrix!$H$2:$H$33,0,Similarity!AW$1),OFFSET(Matrix!$H$2:$H$33,0,Similarity!$A50))/(SQRT(SUM(OFFSET(Matrix!$H$2:$H$33,0,Similarity!AW$1)))*SQRT(SUM(OFFSET(Matrix!$H$2:$H$33,0,Similarity!$A50)))))</f>
        <v>0.33333333333333337</v>
      </c>
      <c r="AX50" s="7">
        <f ca="1">IF(AX$1=$A50,0,SUMPRODUCT(OFFSET(Matrix!$H$2:$H$33,0,Similarity!AX$1),OFFSET(Matrix!$H$2:$H$33,0,Similarity!$A50))/(SQRT(SUM(OFFSET(Matrix!$H$2:$H$33,0,Similarity!AX$1)))*SQRT(SUM(OFFSET(Matrix!$H$2:$H$33,0,Similarity!$A50)))))</f>
        <v>0</v>
      </c>
      <c r="AY50" s="7">
        <f ca="1">IF(AY$1=$A50,0,SUMPRODUCT(OFFSET(Matrix!$H$2:$H$33,0,Similarity!AY$1),OFFSET(Matrix!$H$2:$H$33,0,Similarity!$A50))/(SQRT(SUM(OFFSET(Matrix!$H$2:$H$33,0,Similarity!AY$1)))*SQRT(SUM(OFFSET(Matrix!$H$2:$H$33,0,Similarity!$A50)))))</f>
        <v>0</v>
      </c>
      <c r="AZ50" s="7">
        <f ca="1">IF(AZ$1=$A50,0,SUMPRODUCT(OFFSET(Matrix!$H$2:$H$33,0,Similarity!AZ$1),OFFSET(Matrix!$H$2:$H$33,0,Similarity!$A50))/(SQRT(SUM(OFFSET(Matrix!$H$2:$H$33,0,Similarity!AZ$1)))*SQRT(SUM(OFFSET(Matrix!$H$2:$H$33,0,Similarity!$A50)))))</f>
        <v>0</v>
      </c>
      <c r="BA50" s="7">
        <f ca="1">IF(BA$1=$A50,0,SUMPRODUCT(OFFSET(Matrix!$H$2:$H$33,0,Similarity!BA$1),OFFSET(Matrix!$H$2:$H$33,0,Similarity!$A50))/(SQRT(SUM(OFFSET(Matrix!$H$2:$H$33,0,Similarity!BA$1)))*SQRT(SUM(OFFSET(Matrix!$H$2:$H$33,0,Similarity!$A50)))))</f>
        <v>0</v>
      </c>
      <c r="BB50" s="7">
        <f ca="1">IF(BB$1=$A50,0,SUMPRODUCT(OFFSET(Matrix!$H$2:$H$33,0,Similarity!BB$1),OFFSET(Matrix!$H$2:$H$33,0,Similarity!$A50))/(SQRT(SUM(OFFSET(Matrix!$H$2:$H$33,0,Similarity!BB$1)))*SQRT(SUM(OFFSET(Matrix!$H$2:$H$33,0,Similarity!$A50)))))</f>
        <v>0.21821789023599239</v>
      </c>
      <c r="BC50" s="7">
        <f ca="1">IF(BC$1=$A50,0,SUMPRODUCT(OFFSET(Matrix!$H$2:$H$33,0,Similarity!BC$1),OFFSET(Matrix!$H$2:$H$33,0,Similarity!$A50))/(SQRT(SUM(OFFSET(Matrix!$H$2:$H$33,0,Similarity!BC$1)))*SQRT(SUM(OFFSET(Matrix!$H$2:$H$33,0,Similarity!$A50)))))</f>
        <v>0</v>
      </c>
      <c r="BD50" s="7">
        <f ca="1">IF(BD$1=$A50,0,SUMPRODUCT(OFFSET(Matrix!$H$2:$H$33,0,Similarity!BD$1),OFFSET(Matrix!$H$2:$H$33,0,Similarity!$A50))/(SQRT(SUM(OFFSET(Matrix!$H$2:$H$33,0,Similarity!BD$1)))*SQRT(SUM(OFFSET(Matrix!$H$2:$H$33,0,Similarity!$A50)))))</f>
        <v>0</v>
      </c>
      <c r="BE50" s="7">
        <f ca="1">IF(BE$1=$A50,0,SUMPRODUCT(OFFSET(Matrix!$H$2:$H$33,0,Similarity!BE$1),OFFSET(Matrix!$H$2:$H$33,0,Similarity!$A50))/(SQRT(SUM(OFFSET(Matrix!$H$2:$H$33,0,Similarity!BE$1)))*SQRT(SUM(OFFSET(Matrix!$H$2:$H$33,0,Similarity!$A50)))))</f>
        <v>0.23570226039551587</v>
      </c>
      <c r="BF50" s="7">
        <f ca="1">IF(BF$1=$A50,0,SUMPRODUCT(OFFSET(Matrix!$H$2:$H$33,0,Similarity!BF$1),OFFSET(Matrix!$H$2:$H$33,0,Similarity!$A50))/(SQRT(SUM(OFFSET(Matrix!$H$2:$H$33,0,Similarity!BF$1)))*SQRT(SUM(OFFSET(Matrix!$H$2:$H$33,0,Similarity!$A50)))))</f>
        <v>0</v>
      </c>
      <c r="BG50" s="7">
        <f ca="1">IF(BG$1=$A50,0,SUMPRODUCT(OFFSET(Matrix!$H$2:$H$33,0,Similarity!BG$1),OFFSET(Matrix!$H$2:$H$33,0,Similarity!$A50))/(SQRT(SUM(OFFSET(Matrix!$H$2:$H$33,0,Similarity!BG$1)))*SQRT(SUM(OFFSET(Matrix!$H$2:$H$33,0,Similarity!$A50)))))</f>
        <v>0</v>
      </c>
      <c r="BH50" s="7">
        <f ca="1">IF(BH$1=$A50,0,SUMPRODUCT(OFFSET(Matrix!$H$2:$H$33,0,Similarity!BH$1),OFFSET(Matrix!$H$2:$H$33,0,Similarity!$A50))/(SQRT(SUM(OFFSET(Matrix!$H$2:$H$33,0,Similarity!BH$1)))*SQRT(SUM(OFFSET(Matrix!$H$2:$H$33,0,Similarity!$A50)))))</f>
        <v>0.40824829046386296</v>
      </c>
      <c r="BI50" s="7">
        <f ca="1">IF(BI$1=$A50,0,SUMPRODUCT(OFFSET(Matrix!$H$2:$H$33,0,Similarity!BI$1),OFFSET(Matrix!$H$2:$H$33,0,Similarity!$A50))/(SQRT(SUM(OFFSET(Matrix!$H$2:$H$33,0,Similarity!BI$1)))*SQRT(SUM(OFFSET(Matrix!$H$2:$H$33,0,Similarity!$A50)))))</f>
        <v>0</v>
      </c>
      <c r="BJ50" s="7">
        <f ca="1">IF(BJ$1=$A50,0,SUMPRODUCT(OFFSET(Matrix!$H$2:$H$33,0,Similarity!BJ$1),OFFSET(Matrix!$H$2:$H$33,0,Similarity!$A50))/(SQRT(SUM(OFFSET(Matrix!$H$2:$H$33,0,Similarity!BJ$1)))*SQRT(SUM(OFFSET(Matrix!$H$2:$H$33,0,Similarity!$A50)))))</f>
        <v>0.28867513459481292</v>
      </c>
      <c r="BK50" s="7">
        <f ca="1">IF(BK$1=$A50,0,SUMPRODUCT(OFFSET(Matrix!$H$2:$H$33,0,Similarity!BK$1),OFFSET(Matrix!$H$2:$H$33,0,Similarity!$A50))/(SQRT(SUM(OFFSET(Matrix!$H$2:$H$33,0,Similarity!BK$1)))*SQRT(SUM(OFFSET(Matrix!$H$2:$H$33,0,Similarity!$A50)))))</f>
        <v>0</v>
      </c>
      <c r="BL50" s="7">
        <f ca="1">IF(BL$1=$A50,0,SUMPRODUCT(OFFSET(Matrix!$H$2:$H$33,0,Similarity!BL$1),OFFSET(Matrix!$H$2:$H$33,0,Similarity!$A50))/(SQRT(SUM(OFFSET(Matrix!$H$2:$H$33,0,Similarity!BL$1)))*SQRT(SUM(OFFSET(Matrix!$H$2:$H$33,0,Similarity!$A50)))))</f>
        <v>0</v>
      </c>
      <c r="BM50" s="7">
        <f ca="1">IF(BM$1=$A50,0,SUMPRODUCT(OFFSET(Matrix!$H$2:$H$33,0,Similarity!BM$1),OFFSET(Matrix!$H$2:$H$33,0,Similarity!$A50))/(SQRT(SUM(OFFSET(Matrix!$H$2:$H$33,0,Similarity!BM$1)))*SQRT(SUM(OFFSET(Matrix!$H$2:$H$33,0,Similarity!$A50)))))</f>
        <v>0</v>
      </c>
      <c r="BN50" s="7">
        <f ca="1">IF(BN$1=$A50,0,SUMPRODUCT(OFFSET(Matrix!$H$2:$H$33,0,Similarity!BN$1),OFFSET(Matrix!$H$2:$H$33,0,Similarity!$A50))/(SQRT(SUM(OFFSET(Matrix!$H$2:$H$33,0,Similarity!BN$1)))*SQRT(SUM(OFFSET(Matrix!$H$2:$H$33,0,Similarity!$A50)))))</f>
        <v>0</v>
      </c>
      <c r="BO50" s="7">
        <f ca="1">IF(BO$1=$A50,0,SUMPRODUCT(OFFSET(Matrix!$H$2:$H$33,0,Similarity!BO$1),OFFSET(Matrix!$H$2:$H$33,0,Similarity!$A50))/(SQRT(SUM(OFFSET(Matrix!$H$2:$H$33,0,Similarity!BO$1)))*SQRT(SUM(OFFSET(Matrix!$H$2:$H$33,0,Similarity!$A50)))))</f>
        <v>0</v>
      </c>
      <c r="BP50" s="7">
        <f ca="1">IF(BP$1=$A50,0,SUMPRODUCT(OFFSET(Matrix!$H$2:$H$33,0,Similarity!BP$1),OFFSET(Matrix!$H$2:$H$33,0,Similarity!$A50))/(SQRT(SUM(OFFSET(Matrix!$H$2:$H$33,0,Similarity!BP$1)))*SQRT(SUM(OFFSET(Matrix!$H$2:$H$33,0,Similarity!$A50)))))</f>
        <v>0.23570226039551587</v>
      </c>
      <c r="BQ50" s="7">
        <f ca="1">IF(BQ$1=$A50,0,SUMPRODUCT(OFFSET(Matrix!$H$2:$H$33,0,Similarity!BQ$1),OFFSET(Matrix!$H$2:$H$33,0,Similarity!$A50))/(SQRT(SUM(OFFSET(Matrix!$H$2:$H$33,0,Similarity!BQ$1)))*SQRT(SUM(OFFSET(Matrix!$H$2:$H$33,0,Similarity!$A50)))))</f>
        <v>0</v>
      </c>
      <c r="BR50" s="7">
        <f ca="1">IF(BR$1=$A50,0,SUMPRODUCT(OFFSET(Matrix!$H$2:$H$33,0,Similarity!BR$1),OFFSET(Matrix!$H$2:$H$33,0,Similarity!$A50))/(SQRT(SUM(OFFSET(Matrix!$H$2:$H$33,0,Similarity!BR$1)))*SQRT(SUM(OFFSET(Matrix!$H$2:$H$33,0,Similarity!$A50)))))</f>
        <v>0</v>
      </c>
      <c r="BS50" s="7">
        <f ca="1">IF(BS$1=$A50,0,SUMPRODUCT(OFFSET(Matrix!$H$2:$H$33,0,Similarity!BS$1),OFFSET(Matrix!$H$2:$H$33,0,Similarity!$A50))/(SQRT(SUM(OFFSET(Matrix!$H$2:$H$33,0,Similarity!BS$1)))*SQRT(SUM(OFFSET(Matrix!$H$2:$H$33,0,Similarity!$A50)))))</f>
        <v>0</v>
      </c>
      <c r="BT50" s="7">
        <f ca="1">IF(BT$1=$A50,0,SUMPRODUCT(OFFSET(Matrix!$H$2:$H$33,0,Similarity!BT$1),OFFSET(Matrix!$H$2:$H$33,0,Similarity!$A50))/(SQRT(SUM(OFFSET(Matrix!$H$2:$H$33,0,Similarity!BT$1)))*SQRT(SUM(OFFSET(Matrix!$H$2:$H$33,0,Similarity!$A50)))))</f>
        <v>0</v>
      </c>
      <c r="BU50" s="7">
        <f ca="1">IF(BU$1=$A50,0,SUMPRODUCT(OFFSET(Matrix!$H$2:$H$33,0,Similarity!BU$1),OFFSET(Matrix!$H$2:$H$33,0,Similarity!$A50))/(SQRT(SUM(OFFSET(Matrix!$H$2:$H$33,0,Similarity!BU$1)))*SQRT(SUM(OFFSET(Matrix!$H$2:$H$33,0,Similarity!$A50)))))</f>
        <v>0</v>
      </c>
      <c r="BV50" s="7">
        <f ca="1">IF(BV$1=$A50,0,SUMPRODUCT(OFFSET(Matrix!$H$2:$H$33,0,Similarity!BV$1),OFFSET(Matrix!$H$2:$H$33,0,Similarity!$A50))/(SQRT(SUM(OFFSET(Matrix!$H$2:$H$33,0,Similarity!BV$1)))*SQRT(SUM(OFFSET(Matrix!$H$2:$H$33,0,Similarity!$A50)))))</f>
        <v>0</v>
      </c>
      <c r="BW50" s="7">
        <f ca="1">IF(BW$1=$A50,0,SUMPRODUCT(OFFSET(Matrix!$H$2:$H$33,0,Similarity!BW$1),OFFSET(Matrix!$H$2:$H$33,0,Similarity!$A50))/(SQRT(SUM(OFFSET(Matrix!$H$2:$H$33,0,Similarity!BW$1)))*SQRT(SUM(OFFSET(Matrix!$H$2:$H$33,0,Similarity!$A50)))))</f>
        <v>0.33333333333333337</v>
      </c>
      <c r="BX50" s="7">
        <f ca="1">IF(BX$1=$A50,0,SUMPRODUCT(OFFSET(Matrix!$H$2:$H$33,0,Similarity!BX$1),OFFSET(Matrix!$H$2:$H$33,0,Similarity!$A50))/(SQRT(SUM(OFFSET(Matrix!$H$2:$H$33,0,Similarity!BX$1)))*SQRT(SUM(OFFSET(Matrix!$H$2:$H$33,0,Similarity!$A50)))))</f>
        <v>0.40824829046386296</v>
      </c>
      <c r="BY50" s="7">
        <f ca="1">IF(BY$1=$A50,0,SUMPRODUCT(OFFSET(Matrix!$H$2:$H$33,0,Similarity!BY$1),OFFSET(Matrix!$H$2:$H$33,0,Similarity!$A50))/(SQRT(SUM(OFFSET(Matrix!$H$2:$H$33,0,Similarity!BY$1)))*SQRT(SUM(OFFSET(Matrix!$H$2:$H$33,0,Similarity!$A50)))))</f>
        <v>0</v>
      </c>
      <c r="BZ50" s="7">
        <f ca="1">IF(BZ$1=$A50,0,SUMPRODUCT(OFFSET(Matrix!$H$2:$H$33,0,Similarity!BZ$1),OFFSET(Matrix!$H$2:$H$33,0,Similarity!$A50))/(SQRT(SUM(OFFSET(Matrix!$H$2:$H$33,0,Similarity!BZ$1)))*SQRT(SUM(OFFSET(Matrix!$H$2:$H$33,0,Similarity!$A50)))))</f>
        <v>0.40824829046386296</v>
      </c>
      <c r="CA50" s="7">
        <f ca="1">IF(CA$1=$A50,0,SUMPRODUCT(OFFSET(Matrix!$H$2:$H$33,0,Similarity!CA$1),OFFSET(Matrix!$H$2:$H$33,0,Similarity!$A50))/(SQRT(SUM(OFFSET(Matrix!$H$2:$H$33,0,Similarity!CA$1)))*SQRT(SUM(OFFSET(Matrix!$H$2:$H$33,0,Similarity!$A50)))))</f>
        <v>0</v>
      </c>
      <c r="CB50" s="7">
        <f ca="1">IF(CB$1=$A50,0,SUMPRODUCT(OFFSET(Matrix!$H$2:$H$33,0,Similarity!CB$1),OFFSET(Matrix!$H$2:$H$33,0,Similarity!$A50))/(SQRT(SUM(OFFSET(Matrix!$H$2:$H$33,0,Similarity!CB$1)))*SQRT(SUM(OFFSET(Matrix!$H$2:$H$33,0,Similarity!$A50)))))</f>
        <v>0.47140452079103173</v>
      </c>
      <c r="CC50" s="7">
        <f ca="1">IF(CC$1=$A50,0,SUMPRODUCT(OFFSET(Matrix!$H$2:$H$33,0,Similarity!CC$1),OFFSET(Matrix!$H$2:$H$33,0,Similarity!$A50))/(SQRT(SUM(OFFSET(Matrix!$H$2:$H$33,0,Similarity!CC$1)))*SQRT(SUM(OFFSET(Matrix!$H$2:$H$33,0,Similarity!$A50)))))</f>
        <v>0</v>
      </c>
      <c r="CD50" s="7">
        <f ca="1">IF(CD$1=$A50,0,SUMPRODUCT(OFFSET(Matrix!$H$2:$H$33,0,Similarity!CD$1),OFFSET(Matrix!$H$2:$H$33,0,Similarity!$A50))/(SQRT(SUM(OFFSET(Matrix!$H$2:$H$33,0,Similarity!CD$1)))*SQRT(SUM(OFFSET(Matrix!$H$2:$H$33,0,Similarity!$A50)))))</f>
        <v>0</v>
      </c>
      <c r="CE50" s="7">
        <f ca="1">IF(CE$1=$A50,0,SUMPRODUCT(OFFSET(Matrix!$H$2:$H$33,0,Similarity!CE$1),OFFSET(Matrix!$H$2:$H$33,0,Similarity!$A50))/(SQRT(SUM(OFFSET(Matrix!$H$2:$H$33,0,Similarity!CE$1)))*SQRT(SUM(OFFSET(Matrix!$H$2:$H$33,0,Similarity!$A50)))))</f>
        <v>0</v>
      </c>
      <c r="CF50" s="7">
        <f ca="1">IF(CF$1=$A50,0,SUMPRODUCT(OFFSET(Matrix!$H$2:$H$33,0,Similarity!CF$1),OFFSET(Matrix!$H$2:$H$33,0,Similarity!$A50))/(SQRT(SUM(OFFSET(Matrix!$H$2:$H$33,0,Similarity!CF$1)))*SQRT(SUM(OFFSET(Matrix!$H$2:$H$33,0,Similarity!$A50)))))</f>
        <v>0</v>
      </c>
      <c r="CG50" s="7">
        <f ca="1">IF(CG$1=$A50,0,SUMPRODUCT(OFFSET(Matrix!$H$2:$H$33,0,Similarity!CG$1),OFFSET(Matrix!$H$2:$H$33,0,Similarity!$A50))/(SQRT(SUM(OFFSET(Matrix!$H$2:$H$33,0,Similarity!CG$1)))*SQRT(SUM(OFFSET(Matrix!$H$2:$H$33,0,Similarity!$A50)))))</f>
        <v>0</v>
      </c>
      <c r="CH50" s="7">
        <f ca="1">IF(CH$1=$A50,0,SUMPRODUCT(OFFSET(Matrix!$H$2:$H$33,0,Similarity!CH$1),OFFSET(Matrix!$H$2:$H$33,0,Similarity!$A50))/(SQRT(SUM(OFFSET(Matrix!$H$2:$H$33,0,Similarity!CH$1)))*SQRT(SUM(OFFSET(Matrix!$H$2:$H$33,0,Similarity!$A50)))))</f>
        <v>0</v>
      </c>
      <c r="CI50" s="7">
        <f ca="1">IF(CI$1=$A50,0,SUMPRODUCT(OFFSET(Matrix!$H$2:$H$33,0,Similarity!CI$1),OFFSET(Matrix!$H$2:$H$33,0,Similarity!$A50))/(SQRT(SUM(OFFSET(Matrix!$H$2:$H$33,0,Similarity!CI$1)))*SQRT(SUM(OFFSET(Matrix!$H$2:$H$33,0,Similarity!$A50)))))</f>
        <v>0</v>
      </c>
      <c r="CJ50" s="7">
        <f ca="1">IF(CJ$1=$A50,0,SUMPRODUCT(OFFSET(Matrix!$H$2:$H$33,0,Similarity!CJ$1),OFFSET(Matrix!$H$2:$H$33,0,Similarity!$A50))/(SQRT(SUM(OFFSET(Matrix!$H$2:$H$33,0,Similarity!CJ$1)))*SQRT(SUM(OFFSET(Matrix!$H$2:$H$33,0,Similarity!$A50)))))</f>
        <v>0</v>
      </c>
      <c r="CK50" s="7">
        <f ca="1">IF(CK$1=$A50,0,SUMPRODUCT(OFFSET(Matrix!$H$2:$H$33,0,Similarity!CK$1),OFFSET(Matrix!$H$2:$H$33,0,Similarity!$A50))/(SQRT(SUM(OFFSET(Matrix!$H$2:$H$33,0,Similarity!CK$1)))*SQRT(SUM(OFFSET(Matrix!$H$2:$H$33,0,Similarity!$A50)))))</f>
        <v>0.28867513459481292</v>
      </c>
      <c r="CL50" s="7">
        <f ca="1">IF(CL$1=$A50,0,SUMPRODUCT(OFFSET(Matrix!$H$2:$H$33,0,Similarity!CL$1),OFFSET(Matrix!$H$2:$H$33,0,Similarity!$A50))/(SQRT(SUM(OFFSET(Matrix!$H$2:$H$33,0,Similarity!CL$1)))*SQRT(SUM(OFFSET(Matrix!$H$2:$H$33,0,Similarity!$A50)))))</f>
        <v>0</v>
      </c>
      <c r="CM50" s="7">
        <f ca="1">IF(CM$1=$A50,0,SUMPRODUCT(OFFSET(Matrix!$H$2:$H$33,0,Similarity!CM$1),OFFSET(Matrix!$H$2:$H$33,0,Similarity!$A50))/(SQRT(SUM(OFFSET(Matrix!$H$2:$H$33,0,Similarity!CM$1)))*SQRT(SUM(OFFSET(Matrix!$H$2:$H$33,0,Similarity!$A50)))))</f>
        <v>0</v>
      </c>
      <c r="CN50" s="7">
        <f ca="1">IF(CN$1=$A50,0,SUMPRODUCT(OFFSET(Matrix!$H$2:$H$33,0,Similarity!CN$1),OFFSET(Matrix!$H$2:$H$33,0,Similarity!$A50))/(SQRT(SUM(OFFSET(Matrix!$H$2:$H$33,0,Similarity!CN$1)))*SQRT(SUM(OFFSET(Matrix!$H$2:$H$33,0,Similarity!$A50)))))</f>
        <v>0</v>
      </c>
      <c r="CO50" s="7">
        <f ca="1">IF(CO$1=$A50,0,SUMPRODUCT(OFFSET(Matrix!$H$2:$H$33,0,Similarity!CO$1),OFFSET(Matrix!$H$2:$H$33,0,Similarity!$A50))/(SQRT(SUM(OFFSET(Matrix!$H$2:$H$33,0,Similarity!CO$1)))*SQRT(SUM(OFFSET(Matrix!$H$2:$H$33,0,Similarity!$A50)))))</f>
        <v>0</v>
      </c>
      <c r="CP50" s="7">
        <f ca="1">IF(CP$1=$A50,0,SUMPRODUCT(OFFSET(Matrix!$H$2:$H$33,0,Similarity!CP$1),OFFSET(Matrix!$H$2:$H$33,0,Similarity!$A50))/(SQRT(SUM(OFFSET(Matrix!$H$2:$H$33,0,Similarity!CP$1)))*SQRT(SUM(OFFSET(Matrix!$H$2:$H$33,0,Similarity!$A50)))))</f>
        <v>0</v>
      </c>
      <c r="CQ50" s="7">
        <f ca="1">IF(CQ$1=$A50,0,SUMPRODUCT(OFFSET(Matrix!$H$2:$H$33,0,Similarity!CQ$1),OFFSET(Matrix!$H$2:$H$33,0,Similarity!$A50))/(SQRT(SUM(OFFSET(Matrix!$H$2:$H$33,0,Similarity!CQ$1)))*SQRT(SUM(OFFSET(Matrix!$H$2:$H$33,0,Similarity!$A50)))))</f>
        <v>0</v>
      </c>
      <c r="CR50" s="7">
        <f ca="1">IF(CR$1=$A50,0,SUMPRODUCT(OFFSET(Matrix!$H$2:$H$33,0,Similarity!CR$1),OFFSET(Matrix!$H$2:$H$33,0,Similarity!$A50))/(SQRT(SUM(OFFSET(Matrix!$H$2:$H$33,0,Similarity!CR$1)))*SQRT(SUM(OFFSET(Matrix!$H$2:$H$33,0,Similarity!$A50)))))</f>
        <v>0.40824829046386296</v>
      </c>
      <c r="CS50" s="7">
        <f ca="1">IF(CS$1=$A50,0,SUMPRODUCT(OFFSET(Matrix!$H$2:$H$33,0,Similarity!CS$1),OFFSET(Matrix!$H$2:$H$33,0,Similarity!$A50))/(SQRT(SUM(OFFSET(Matrix!$H$2:$H$33,0,Similarity!CS$1)))*SQRT(SUM(OFFSET(Matrix!$H$2:$H$33,0,Similarity!$A50)))))</f>
        <v>0</v>
      </c>
      <c r="CT50" s="7">
        <f ca="1">IF(CT$1=$A50,0,SUMPRODUCT(OFFSET(Matrix!$H$2:$H$33,0,Similarity!CT$1),OFFSET(Matrix!$H$2:$H$33,0,Similarity!$A50))/(SQRT(SUM(OFFSET(Matrix!$H$2:$H$33,0,Similarity!CT$1)))*SQRT(SUM(OFFSET(Matrix!$H$2:$H$33,0,Similarity!$A50)))))</f>
        <v>0</v>
      </c>
      <c r="CU50" s="7">
        <f ca="1">IF(CU$1=$A50,0,SUMPRODUCT(OFFSET(Matrix!$H$2:$H$33,0,Similarity!CU$1),OFFSET(Matrix!$H$2:$H$33,0,Similarity!$A50))/(SQRT(SUM(OFFSET(Matrix!$H$2:$H$33,0,Similarity!CU$1)))*SQRT(SUM(OFFSET(Matrix!$H$2:$H$33,0,Similarity!$A50)))))</f>
        <v>0</v>
      </c>
      <c r="CV50" s="7">
        <f ca="1">IF(CV$1=$A50,0,SUMPRODUCT(OFFSET(Matrix!$H$2:$H$33,0,Similarity!CV$1),OFFSET(Matrix!$H$2:$H$33,0,Similarity!$A50))/(SQRT(SUM(OFFSET(Matrix!$H$2:$H$33,0,Similarity!CV$1)))*SQRT(SUM(OFFSET(Matrix!$H$2:$H$33,0,Similarity!$A50)))))</f>
        <v>0.28867513459481292</v>
      </c>
      <c r="CW50" s="7">
        <f ca="1">IF(CW$1=$A50,0,SUMPRODUCT(OFFSET(Matrix!$H$2:$H$33,0,Similarity!CW$1),OFFSET(Matrix!$H$2:$H$33,0,Similarity!$A50))/(SQRT(SUM(OFFSET(Matrix!$H$2:$H$33,0,Similarity!CW$1)))*SQRT(SUM(OFFSET(Matrix!$H$2:$H$33,0,Similarity!$A50)))))</f>
        <v>0</v>
      </c>
      <c r="CX50" s="7">
        <f ca="1">IF(CX$1=$A50,0,SUMPRODUCT(OFFSET(Matrix!$H$2:$H$33,0,Similarity!CX$1),OFFSET(Matrix!$H$2:$H$33,0,Similarity!$A50))/(SQRT(SUM(OFFSET(Matrix!$H$2:$H$33,0,Similarity!CX$1)))*SQRT(SUM(OFFSET(Matrix!$H$2:$H$33,0,Similarity!$A50)))))</f>
        <v>0</v>
      </c>
    </row>
    <row r="51" spans="1:102">
      <c r="A51">
        <v>48</v>
      </c>
      <c r="B51" s="2" t="s">
        <v>98</v>
      </c>
      <c r="C51" s="7">
        <f ca="1">IF(C$1=$A51,0,SUMPRODUCT(OFFSET(Matrix!$H$2:$H$33,0,Similarity!C$1),OFFSET(Matrix!$H$2:$H$33,0,Similarity!$A51))/(SQRT(SUM(OFFSET(Matrix!$H$2:$H$33,0,Similarity!C$1)))*SQRT(SUM(OFFSET(Matrix!$H$2:$H$33,0,Similarity!$A51)))))</f>
        <v>0</v>
      </c>
      <c r="D51" s="7">
        <f ca="1">IF(D$1=$A51,0,SUMPRODUCT(OFFSET(Matrix!$H$2:$H$33,0,Similarity!D$1),OFFSET(Matrix!$H$2:$H$33,0,Similarity!$A51))/(SQRT(SUM(OFFSET(Matrix!$H$2:$H$33,0,Similarity!D$1)))*SQRT(SUM(OFFSET(Matrix!$H$2:$H$33,0,Similarity!$A51)))))</f>
        <v>0.63245553203367588</v>
      </c>
      <c r="E51" s="7">
        <f ca="1">IF(E$1=$A51,0,SUMPRODUCT(OFFSET(Matrix!$H$2:$H$33,0,Similarity!E$1),OFFSET(Matrix!$H$2:$H$33,0,Similarity!$A51))/(SQRT(SUM(OFFSET(Matrix!$H$2:$H$33,0,Similarity!E$1)))*SQRT(SUM(OFFSET(Matrix!$H$2:$H$33,0,Similarity!$A51)))))</f>
        <v>0</v>
      </c>
      <c r="F51" s="7">
        <f ca="1">IF(F$1=$A51,0,SUMPRODUCT(OFFSET(Matrix!$H$2:$H$33,0,Similarity!F$1),OFFSET(Matrix!$H$2:$H$33,0,Similarity!$A51))/(SQRT(SUM(OFFSET(Matrix!$H$2:$H$33,0,Similarity!F$1)))*SQRT(SUM(OFFSET(Matrix!$H$2:$H$33,0,Similarity!$A51)))))</f>
        <v>0</v>
      </c>
      <c r="G51" s="7">
        <f ca="1">IF(G$1=$A51,0,SUMPRODUCT(OFFSET(Matrix!$H$2:$H$33,0,Similarity!G$1),OFFSET(Matrix!$H$2:$H$33,0,Similarity!$A51))/(SQRT(SUM(OFFSET(Matrix!$H$2:$H$33,0,Similarity!G$1)))*SQRT(SUM(OFFSET(Matrix!$H$2:$H$33,0,Similarity!$A51)))))</f>
        <v>0</v>
      </c>
      <c r="H51" s="7">
        <f ca="1">IF(H$1=$A51,0,SUMPRODUCT(OFFSET(Matrix!$H$2:$H$33,0,Similarity!H$1),OFFSET(Matrix!$H$2:$H$33,0,Similarity!$A51))/(SQRT(SUM(OFFSET(Matrix!$H$2:$H$33,0,Similarity!H$1)))*SQRT(SUM(OFFSET(Matrix!$H$2:$H$33,0,Similarity!$A51)))))</f>
        <v>0</v>
      </c>
      <c r="I51" s="7">
        <f ca="1">IF(I$1=$A51,0,SUMPRODUCT(OFFSET(Matrix!$H$2:$H$33,0,Similarity!I$1),OFFSET(Matrix!$H$2:$H$33,0,Similarity!$A51))/(SQRT(SUM(OFFSET(Matrix!$H$2:$H$33,0,Similarity!I$1)))*SQRT(SUM(OFFSET(Matrix!$H$2:$H$33,0,Similarity!$A51)))))</f>
        <v>0</v>
      </c>
      <c r="J51" s="7">
        <f ca="1">IF(J$1=$A51,0,SUMPRODUCT(OFFSET(Matrix!$H$2:$H$33,0,Similarity!J$1),OFFSET(Matrix!$H$2:$H$33,0,Similarity!$A51))/(SQRT(SUM(OFFSET(Matrix!$H$2:$H$33,0,Similarity!J$1)))*SQRT(SUM(OFFSET(Matrix!$H$2:$H$33,0,Similarity!$A51)))))</f>
        <v>0</v>
      </c>
      <c r="K51" s="7">
        <f ca="1">IF(K$1=$A51,0,SUMPRODUCT(OFFSET(Matrix!$H$2:$H$33,0,Similarity!K$1),OFFSET(Matrix!$H$2:$H$33,0,Similarity!$A51))/(SQRT(SUM(OFFSET(Matrix!$H$2:$H$33,0,Similarity!K$1)))*SQRT(SUM(OFFSET(Matrix!$H$2:$H$33,0,Similarity!$A51)))))</f>
        <v>0.22360679774997896</v>
      </c>
      <c r="L51" s="7">
        <f ca="1">IF(L$1=$A51,0,SUMPRODUCT(OFFSET(Matrix!$H$2:$H$33,0,Similarity!L$1),OFFSET(Matrix!$H$2:$H$33,0,Similarity!$A51))/(SQRT(SUM(OFFSET(Matrix!$H$2:$H$33,0,Similarity!L$1)))*SQRT(SUM(OFFSET(Matrix!$H$2:$H$33,0,Similarity!$A51)))))</f>
        <v>0</v>
      </c>
      <c r="M51" s="7">
        <f ca="1">IF(M$1=$A51,0,SUMPRODUCT(OFFSET(Matrix!$H$2:$H$33,0,Similarity!M$1),OFFSET(Matrix!$H$2:$H$33,0,Similarity!$A51))/(SQRT(SUM(OFFSET(Matrix!$H$2:$H$33,0,Similarity!M$1)))*SQRT(SUM(OFFSET(Matrix!$H$2:$H$33,0,Similarity!$A51)))))</f>
        <v>0</v>
      </c>
      <c r="N51" s="7">
        <f ca="1">IF(N$1=$A51,0,SUMPRODUCT(OFFSET(Matrix!$H$2:$H$33,0,Similarity!N$1),OFFSET(Matrix!$H$2:$H$33,0,Similarity!$A51))/(SQRT(SUM(OFFSET(Matrix!$H$2:$H$33,0,Similarity!N$1)))*SQRT(SUM(OFFSET(Matrix!$H$2:$H$33,0,Similarity!$A51)))))</f>
        <v>0</v>
      </c>
      <c r="O51" s="7">
        <f ca="1">IF(O$1=$A51,0,SUMPRODUCT(OFFSET(Matrix!$H$2:$H$33,0,Similarity!O$1),OFFSET(Matrix!$H$2:$H$33,0,Similarity!$A51))/(SQRT(SUM(OFFSET(Matrix!$H$2:$H$33,0,Similarity!O$1)))*SQRT(SUM(OFFSET(Matrix!$H$2:$H$33,0,Similarity!$A51)))))</f>
        <v>0</v>
      </c>
      <c r="P51" s="7">
        <f ca="1">IF(P$1=$A51,0,SUMPRODUCT(OFFSET(Matrix!$H$2:$H$33,0,Similarity!P$1),OFFSET(Matrix!$H$2:$H$33,0,Similarity!$A51))/(SQRT(SUM(OFFSET(Matrix!$H$2:$H$33,0,Similarity!P$1)))*SQRT(SUM(OFFSET(Matrix!$H$2:$H$33,0,Similarity!$A51)))))</f>
        <v>0.22360679774997896</v>
      </c>
      <c r="Q51" s="7">
        <f ca="1">IF(Q$1=$A51,0,SUMPRODUCT(OFFSET(Matrix!$H$2:$H$33,0,Similarity!Q$1),OFFSET(Matrix!$H$2:$H$33,0,Similarity!$A51))/(SQRT(SUM(OFFSET(Matrix!$H$2:$H$33,0,Similarity!Q$1)))*SQRT(SUM(OFFSET(Matrix!$H$2:$H$33,0,Similarity!$A51)))))</f>
        <v>0.31622776601683794</v>
      </c>
      <c r="R51" s="7">
        <f ca="1">IF(R$1=$A51,0,SUMPRODUCT(OFFSET(Matrix!$H$2:$H$33,0,Similarity!R$1),OFFSET(Matrix!$H$2:$H$33,0,Similarity!$A51))/(SQRT(SUM(OFFSET(Matrix!$H$2:$H$33,0,Similarity!R$1)))*SQRT(SUM(OFFSET(Matrix!$H$2:$H$33,0,Similarity!$A51)))))</f>
        <v>0</v>
      </c>
      <c r="S51" s="7">
        <f ca="1">IF(S$1=$A51,0,SUMPRODUCT(OFFSET(Matrix!$H$2:$H$33,0,Similarity!S$1),OFFSET(Matrix!$H$2:$H$33,0,Similarity!$A51))/(SQRT(SUM(OFFSET(Matrix!$H$2:$H$33,0,Similarity!S$1)))*SQRT(SUM(OFFSET(Matrix!$H$2:$H$33,0,Similarity!$A51)))))</f>
        <v>0.22360679774997896</v>
      </c>
      <c r="T51" s="7">
        <f ca="1">IF(T$1=$A51,0,SUMPRODUCT(OFFSET(Matrix!$H$2:$H$33,0,Similarity!T$1),OFFSET(Matrix!$H$2:$H$33,0,Similarity!$A51))/(SQRT(SUM(OFFSET(Matrix!$H$2:$H$33,0,Similarity!T$1)))*SQRT(SUM(OFFSET(Matrix!$H$2:$H$33,0,Similarity!$A51)))))</f>
        <v>0</v>
      </c>
      <c r="U51" s="7">
        <f ca="1">IF(U$1=$A51,0,SUMPRODUCT(OFFSET(Matrix!$H$2:$H$33,0,Similarity!U$1),OFFSET(Matrix!$H$2:$H$33,0,Similarity!$A51))/(SQRT(SUM(OFFSET(Matrix!$H$2:$H$33,0,Similarity!U$1)))*SQRT(SUM(OFFSET(Matrix!$H$2:$H$33,0,Similarity!$A51)))))</f>
        <v>0</v>
      </c>
      <c r="V51" s="7">
        <f ca="1">IF(V$1=$A51,0,SUMPRODUCT(OFFSET(Matrix!$H$2:$H$33,0,Similarity!V$1),OFFSET(Matrix!$H$2:$H$33,0,Similarity!$A51))/(SQRT(SUM(OFFSET(Matrix!$H$2:$H$33,0,Similarity!V$1)))*SQRT(SUM(OFFSET(Matrix!$H$2:$H$33,0,Similarity!$A51)))))</f>
        <v>0</v>
      </c>
      <c r="W51" s="7">
        <f ca="1">IF(W$1=$A51,0,SUMPRODUCT(OFFSET(Matrix!$H$2:$H$33,0,Similarity!W$1),OFFSET(Matrix!$H$2:$H$33,0,Similarity!$A51))/(SQRT(SUM(OFFSET(Matrix!$H$2:$H$33,0,Similarity!W$1)))*SQRT(SUM(OFFSET(Matrix!$H$2:$H$33,0,Similarity!$A51)))))</f>
        <v>0</v>
      </c>
      <c r="X51" s="7">
        <f ca="1">IF(X$1=$A51,0,SUMPRODUCT(OFFSET(Matrix!$H$2:$H$33,0,Similarity!X$1),OFFSET(Matrix!$H$2:$H$33,0,Similarity!$A51))/(SQRT(SUM(OFFSET(Matrix!$H$2:$H$33,0,Similarity!X$1)))*SQRT(SUM(OFFSET(Matrix!$H$2:$H$33,0,Similarity!$A51)))))</f>
        <v>0.31622776601683794</v>
      </c>
      <c r="Y51" s="7">
        <f ca="1">IF(Y$1=$A51,0,SUMPRODUCT(OFFSET(Matrix!$H$2:$H$33,0,Similarity!Y$1),OFFSET(Matrix!$H$2:$H$33,0,Similarity!$A51))/(SQRT(SUM(OFFSET(Matrix!$H$2:$H$33,0,Similarity!Y$1)))*SQRT(SUM(OFFSET(Matrix!$H$2:$H$33,0,Similarity!$A51)))))</f>
        <v>0.31622776601683794</v>
      </c>
      <c r="Z51" s="7">
        <f ca="1">IF(Z$1=$A51,0,SUMPRODUCT(OFFSET(Matrix!$H$2:$H$33,0,Similarity!Z$1),OFFSET(Matrix!$H$2:$H$33,0,Similarity!$A51))/(SQRT(SUM(OFFSET(Matrix!$H$2:$H$33,0,Similarity!Z$1)))*SQRT(SUM(OFFSET(Matrix!$H$2:$H$33,0,Similarity!$A51)))))</f>
        <v>0.16903085094570328</v>
      </c>
      <c r="AA51" s="7">
        <f ca="1">IF(AA$1=$A51,0,SUMPRODUCT(OFFSET(Matrix!$H$2:$H$33,0,Similarity!AA$1),OFFSET(Matrix!$H$2:$H$33,0,Similarity!$A51))/(SQRT(SUM(OFFSET(Matrix!$H$2:$H$33,0,Similarity!AA$1)))*SQRT(SUM(OFFSET(Matrix!$H$2:$H$33,0,Similarity!$A51)))))</f>
        <v>0</v>
      </c>
      <c r="AB51" s="7">
        <f ca="1">IF(AB$1=$A51,0,SUMPRODUCT(OFFSET(Matrix!$H$2:$H$33,0,Similarity!AB$1),OFFSET(Matrix!$H$2:$H$33,0,Similarity!$A51))/(SQRT(SUM(OFFSET(Matrix!$H$2:$H$33,0,Similarity!AB$1)))*SQRT(SUM(OFFSET(Matrix!$H$2:$H$33,0,Similarity!$A51)))))</f>
        <v>0.19999999999999996</v>
      </c>
      <c r="AC51" s="7">
        <f ca="1">IF(AC$1=$A51,0,SUMPRODUCT(OFFSET(Matrix!$H$2:$H$33,0,Similarity!AC$1),OFFSET(Matrix!$H$2:$H$33,0,Similarity!$A51))/(SQRT(SUM(OFFSET(Matrix!$H$2:$H$33,0,Similarity!AC$1)))*SQRT(SUM(OFFSET(Matrix!$H$2:$H$33,0,Similarity!$A51)))))</f>
        <v>0.31622776601683794</v>
      </c>
      <c r="AD51" s="7">
        <f ca="1">IF(AD$1=$A51,0,SUMPRODUCT(OFFSET(Matrix!$H$2:$H$33,0,Similarity!AD$1),OFFSET(Matrix!$H$2:$H$33,0,Similarity!$A51))/(SQRT(SUM(OFFSET(Matrix!$H$2:$H$33,0,Similarity!AD$1)))*SQRT(SUM(OFFSET(Matrix!$H$2:$H$33,0,Similarity!$A51)))))</f>
        <v>0.22360679774997896</v>
      </c>
      <c r="AE51" s="7">
        <f ca="1">IF(AE$1=$A51,0,SUMPRODUCT(OFFSET(Matrix!$H$2:$H$33,0,Similarity!AE$1),OFFSET(Matrix!$H$2:$H$33,0,Similarity!$A51))/(SQRT(SUM(OFFSET(Matrix!$H$2:$H$33,0,Similarity!AE$1)))*SQRT(SUM(OFFSET(Matrix!$H$2:$H$33,0,Similarity!$A51)))))</f>
        <v>0.31622776601683794</v>
      </c>
      <c r="AF51" s="7">
        <f ca="1">IF(AF$1=$A51,0,SUMPRODUCT(OFFSET(Matrix!$H$2:$H$33,0,Similarity!AF$1),OFFSET(Matrix!$H$2:$H$33,0,Similarity!$A51))/(SQRT(SUM(OFFSET(Matrix!$H$2:$H$33,0,Similarity!AF$1)))*SQRT(SUM(OFFSET(Matrix!$H$2:$H$33,0,Similarity!$A51)))))</f>
        <v>0.2581988897471611</v>
      </c>
      <c r="AG51" s="7">
        <f ca="1">IF(AG$1=$A51,0,SUMPRODUCT(OFFSET(Matrix!$H$2:$H$33,0,Similarity!AG$1),OFFSET(Matrix!$H$2:$H$33,0,Similarity!$A51))/(SQRT(SUM(OFFSET(Matrix!$H$2:$H$33,0,Similarity!AG$1)))*SQRT(SUM(OFFSET(Matrix!$H$2:$H$33,0,Similarity!$A51)))))</f>
        <v>0</v>
      </c>
      <c r="AH51" s="7">
        <f ca="1">IF(AH$1=$A51,0,SUMPRODUCT(OFFSET(Matrix!$H$2:$H$33,0,Similarity!AH$1),OFFSET(Matrix!$H$2:$H$33,0,Similarity!$A51))/(SQRT(SUM(OFFSET(Matrix!$H$2:$H$33,0,Similarity!AH$1)))*SQRT(SUM(OFFSET(Matrix!$H$2:$H$33,0,Similarity!$A51)))))</f>
        <v>0</v>
      </c>
      <c r="AI51" s="7">
        <f ca="1">IF(AI$1=$A51,0,SUMPRODUCT(OFFSET(Matrix!$H$2:$H$33,0,Similarity!AI$1),OFFSET(Matrix!$H$2:$H$33,0,Similarity!$A51))/(SQRT(SUM(OFFSET(Matrix!$H$2:$H$33,0,Similarity!AI$1)))*SQRT(SUM(OFFSET(Matrix!$H$2:$H$33,0,Similarity!$A51)))))</f>
        <v>0.31622776601683794</v>
      </c>
      <c r="AJ51" s="7">
        <f ca="1">IF(AJ$1=$A51,0,SUMPRODUCT(OFFSET(Matrix!$H$2:$H$33,0,Similarity!AJ$1),OFFSET(Matrix!$H$2:$H$33,0,Similarity!$A51))/(SQRT(SUM(OFFSET(Matrix!$H$2:$H$33,0,Similarity!AJ$1)))*SQRT(SUM(OFFSET(Matrix!$H$2:$H$33,0,Similarity!$A51)))))</f>
        <v>0.18257418583505536</v>
      </c>
      <c r="AK51" s="7">
        <f ca="1">IF(AK$1=$A51,0,SUMPRODUCT(OFFSET(Matrix!$H$2:$H$33,0,Similarity!AK$1),OFFSET(Matrix!$H$2:$H$33,0,Similarity!$A51))/(SQRT(SUM(OFFSET(Matrix!$H$2:$H$33,0,Similarity!AK$1)))*SQRT(SUM(OFFSET(Matrix!$H$2:$H$33,0,Similarity!$A51)))))</f>
        <v>0</v>
      </c>
      <c r="AL51" s="7">
        <f ca="1">IF(AL$1=$A51,0,SUMPRODUCT(OFFSET(Matrix!$H$2:$H$33,0,Similarity!AL$1),OFFSET(Matrix!$H$2:$H$33,0,Similarity!$A51))/(SQRT(SUM(OFFSET(Matrix!$H$2:$H$33,0,Similarity!AL$1)))*SQRT(SUM(OFFSET(Matrix!$H$2:$H$33,0,Similarity!$A51)))))</f>
        <v>0</v>
      </c>
      <c r="AM51" s="7">
        <f ca="1">IF(AM$1=$A51,0,SUMPRODUCT(OFFSET(Matrix!$H$2:$H$33,0,Similarity!AM$1),OFFSET(Matrix!$H$2:$H$33,0,Similarity!$A51))/(SQRT(SUM(OFFSET(Matrix!$H$2:$H$33,0,Similarity!AM$1)))*SQRT(SUM(OFFSET(Matrix!$H$2:$H$33,0,Similarity!$A51)))))</f>
        <v>0.2581988897471611</v>
      </c>
      <c r="AN51" s="7">
        <f ca="1">IF(AN$1=$A51,0,SUMPRODUCT(OFFSET(Matrix!$H$2:$H$33,0,Similarity!AN$1),OFFSET(Matrix!$H$2:$H$33,0,Similarity!$A51))/(SQRT(SUM(OFFSET(Matrix!$H$2:$H$33,0,Similarity!AN$1)))*SQRT(SUM(OFFSET(Matrix!$H$2:$H$33,0,Similarity!$A51)))))</f>
        <v>0</v>
      </c>
      <c r="AO51" s="7">
        <f ca="1">IF(AO$1=$A51,0,SUMPRODUCT(OFFSET(Matrix!$H$2:$H$33,0,Similarity!AO$1),OFFSET(Matrix!$H$2:$H$33,0,Similarity!$A51))/(SQRT(SUM(OFFSET(Matrix!$H$2:$H$33,0,Similarity!AO$1)))*SQRT(SUM(OFFSET(Matrix!$H$2:$H$33,0,Similarity!$A51)))))</f>
        <v>0.39999999999999991</v>
      </c>
      <c r="AP51" s="7">
        <f ca="1">IF(AP$1=$A51,0,SUMPRODUCT(OFFSET(Matrix!$H$2:$H$33,0,Similarity!AP$1),OFFSET(Matrix!$H$2:$H$33,0,Similarity!$A51))/(SQRT(SUM(OFFSET(Matrix!$H$2:$H$33,0,Similarity!AP$1)))*SQRT(SUM(OFFSET(Matrix!$H$2:$H$33,0,Similarity!$A51)))))</f>
        <v>0</v>
      </c>
      <c r="AQ51" s="7">
        <f ca="1">IF(AQ$1=$A51,0,SUMPRODUCT(OFFSET(Matrix!$H$2:$H$33,0,Similarity!AQ$1),OFFSET(Matrix!$H$2:$H$33,0,Similarity!$A51))/(SQRT(SUM(OFFSET(Matrix!$H$2:$H$33,0,Similarity!AQ$1)))*SQRT(SUM(OFFSET(Matrix!$H$2:$H$33,0,Similarity!$A51)))))</f>
        <v>0</v>
      </c>
      <c r="AR51" s="7">
        <f ca="1">IF(AR$1=$A51,0,SUMPRODUCT(OFFSET(Matrix!$H$2:$H$33,0,Similarity!AR$1),OFFSET(Matrix!$H$2:$H$33,0,Similarity!$A51))/(SQRT(SUM(OFFSET(Matrix!$H$2:$H$33,0,Similarity!AR$1)))*SQRT(SUM(OFFSET(Matrix!$H$2:$H$33,0,Similarity!$A51)))))</f>
        <v>0</v>
      </c>
      <c r="AS51" s="7">
        <f ca="1">IF(AS$1=$A51,0,SUMPRODUCT(OFFSET(Matrix!$H$2:$H$33,0,Similarity!AS$1),OFFSET(Matrix!$H$2:$H$33,0,Similarity!$A51))/(SQRT(SUM(OFFSET(Matrix!$H$2:$H$33,0,Similarity!AS$1)))*SQRT(SUM(OFFSET(Matrix!$H$2:$H$33,0,Similarity!$A51)))))</f>
        <v>0</v>
      </c>
      <c r="AT51" s="7">
        <f ca="1">IF(AT$1=$A51,0,SUMPRODUCT(OFFSET(Matrix!$H$2:$H$33,0,Similarity!AT$1),OFFSET(Matrix!$H$2:$H$33,0,Similarity!$A51))/(SQRT(SUM(OFFSET(Matrix!$H$2:$H$33,0,Similarity!AT$1)))*SQRT(SUM(OFFSET(Matrix!$H$2:$H$33,0,Similarity!$A51)))))</f>
        <v>0</v>
      </c>
      <c r="AU51" s="7">
        <f ca="1">IF(AU$1=$A51,0,SUMPRODUCT(OFFSET(Matrix!$H$2:$H$33,0,Similarity!AU$1),OFFSET(Matrix!$H$2:$H$33,0,Similarity!$A51))/(SQRT(SUM(OFFSET(Matrix!$H$2:$H$33,0,Similarity!AU$1)))*SQRT(SUM(OFFSET(Matrix!$H$2:$H$33,0,Similarity!$A51)))))</f>
        <v>0</v>
      </c>
      <c r="AV51" s="7">
        <f ca="1">IF(AV$1=$A51,0,SUMPRODUCT(OFFSET(Matrix!$H$2:$H$33,0,Similarity!AV$1),OFFSET(Matrix!$H$2:$H$33,0,Similarity!$A51))/(SQRT(SUM(OFFSET(Matrix!$H$2:$H$33,0,Similarity!AV$1)))*SQRT(SUM(OFFSET(Matrix!$H$2:$H$33,0,Similarity!$A51)))))</f>
        <v>0.19999999999999996</v>
      </c>
      <c r="AW51" s="7">
        <f ca="1">IF(AW$1=$A51,0,SUMPRODUCT(OFFSET(Matrix!$H$2:$H$33,0,Similarity!AW$1),OFFSET(Matrix!$H$2:$H$33,0,Similarity!$A51))/(SQRT(SUM(OFFSET(Matrix!$H$2:$H$33,0,Similarity!AW$1)))*SQRT(SUM(OFFSET(Matrix!$H$2:$H$33,0,Similarity!$A51)))))</f>
        <v>0</v>
      </c>
      <c r="AX51" s="7">
        <f ca="1">IF(AX$1=$A51,0,SUMPRODUCT(OFFSET(Matrix!$H$2:$H$33,0,Similarity!AX$1),OFFSET(Matrix!$H$2:$H$33,0,Similarity!$A51))/(SQRT(SUM(OFFSET(Matrix!$H$2:$H$33,0,Similarity!AX$1)))*SQRT(SUM(OFFSET(Matrix!$H$2:$H$33,0,Similarity!$A51)))))</f>
        <v>0</v>
      </c>
      <c r="AY51" s="7">
        <f ca="1">IF(AY$1=$A51,0,SUMPRODUCT(OFFSET(Matrix!$H$2:$H$33,0,Similarity!AY$1),OFFSET(Matrix!$H$2:$H$33,0,Similarity!$A51))/(SQRT(SUM(OFFSET(Matrix!$H$2:$H$33,0,Similarity!AY$1)))*SQRT(SUM(OFFSET(Matrix!$H$2:$H$33,0,Similarity!$A51)))))</f>
        <v>0</v>
      </c>
      <c r="AZ51" s="7">
        <f ca="1">IF(AZ$1=$A51,0,SUMPRODUCT(OFFSET(Matrix!$H$2:$H$33,0,Similarity!AZ$1),OFFSET(Matrix!$H$2:$H$33,0,Similarity!$A51))/(SQRT(SUM(OFFSET(Matrix!$H$2:$H$33,0,Similarity!AZ$1)))*SQRT(SUM(OFFSET(Matrix!$H$2:$H$33,0,Similarity!$A51)))))</f>
        <v>0.2581988897471611</v>
      </c>
      <c r="BA51" s="7">
        <f ca="1">IF(BA$1=$A51,0,SUMPRODUCT(OFFSET(Matrix!$H$2:$H$33,0,Similarity!BA$1),OFFSET(Matrix!$H$2:$H$33,0,Similarity!$A51))/(SQRT(SUM(OFFSET(Matrix!$H$2:$H$33,0,Similarity!BA$1)))*SQRT(SUM(OFFSET(Matrix!$H$2:$H$33,0,Similarity!$A51)))))</f>
        <v>0</v>
      </c>
      <c r="BB51" s="7">
        <f ca="1">IF(BB$1=$A51,0,SUMPRODUCT(OFFSET(Matrix!$H$2:$H$33,0,Similarity!BB$1),OFFSET(Matrix!$H$2:$H$33,0,Similarity!$A51))/(SQRT(SUM(OFFSET(Matrix!$H$2:$H$33,0,Similarity!BB$1)))*SQRT(SUM(OFFSET(Matrix!$H$2:$H$33,0,Similarity!$A51)))))</f>
        <v>0.16903085094570328</v>
      </c>
      <c r="BC51" s="7">
        <f ca="1">IF(BC$1=$A51,0,SUMPRODUCT(OFFSET(Matrix!$H$2:$H$33,0,Similarity!BC$1),OFFSET(Matrix!$H$2:$H$33,0,Similarity!$A51))/(SQRT(SUM(OFFSET(Matrix!$H$2:$H$33,0,Similarity!BC$1)))*SQRT(SUM(OFFSET(Matrix!$H$2:$H$33,0,Similarity!$A51)))))</f>
        <v>0</v>
      </c>
      <c r="BD51" s="7">
        <f ca="1">IF(BD$1=$A51,0,SUMPRODUCT(OFFSET(Matrix!$H$2:$H$33,0,Similarity!BD$1),OFFSET(Matrix!$H$2:$H$33,0,Similarity!$A51))/(SQRT(SUM(OFFSET(Matrix!$H$2:$H$33,0,Similarity!BD$1)))*SQRT(SUM(OFFSET(Matrix!$H$2:$H$33,0,Similarity!$A51)))))</f>
        <v>0</v>
      </c>
      <c r="BE51" s="7">
        <f ca="1">IF(BE$1=$A51,0,SUMPRODUCT(OFFSET(Matrix!$H$2:$H$33,0,Similarity!BE$1),OFFSET(Matrix!$H$2:$H$33,0,Similarity!$A51))/(SQRT(SUM(OFFSET(Matrix!$H$2:$H$33,0,Similarity!BE$1)))*SQRT(SUM(OFFSET(Matrix!$H$2:$H$33,0,Similarity!$A51)))))</f>
        <v>0</v>
      </c>
      <c r="BF51" s="7">
        <f ca="1">IF(BF$1=$A51,0,SUMPRODUCT(OFFSET(Matrix!$H$2:$H$33,0,Similarity!BF$1),OFFSET(Matrix!$H$2:$H$33,0,Similarity!$A51))/(SQRT(SUM(OFFSET(Matrix!$H$2:$H$33,0,Similarity!BF$1)))*SQRT(SUM(OFFSET(Matrix!$H$2:$H$33,0,Similarity!$A51)))))</f>
        <v>0</v>
      </c>
      <c r="BG51" s="7">
        <f ca="1">IF(BG$1=$A51,0,SUMPRODUCT(OFFSET(Matrix!$H$2:$H$33,0,Similarity!BG$1),OFFSET(Matrix!$H$2:$H$33,0,Similarity!$A51))/(SQRT(SUM(OFFSET(Matrix!$H$2:$H$33,0,Similarity!BG$1)))*SQRT(SUM(OFFSET(Matrix!$H$2:$H$33,0,Similarity!$A51)))))</f>
        <v>0</v>
      </c>
      <c r="BH51" s="7">
        <f ca="1">IF(BH$1=$A51,0,SUMPRODUCT(OFFSET(Matrix!$H$2:$H$33,0,Similarity!BH$1),OFFSET(Matrix!$H$2:$H$33,0,Similarity!$A51))/(SQRT(SUM(OFFSET(Matrix!$H$2:$H$33,0,Similarity!BH$1)))*SQRT(SUM(OFFSET(Matrix!$H$2:$H$33,0,Similarity!$A51)))))</f>
        <v>0</v>
      </c>
      <c r="BI51" s="7">
        <f ca="1">IF(BI$1=$A51,0,SUMPRODUCT(OFFSET(Matrix!$H$2:$H$33,0,Similarity!BI$1),OFFSET(Matrix!$H$2:$H$33,0,Similarity!$A51))/(SQRT(SUM(OFFSET(Matrix!$H$2:$H$33,0,Similarity!BI$1)))*SQRT(SUM(OFFSET(Matrix!$H$2:$H$33,0,Similarity!$A51)))))</f>
        <v>0</v>
      </c>
      <c r="BJ51" s="7">
        <f ca="1">IF(BJ$1=$A51,0,SUMPRODUCT(OFFSET(Matrix!$H$2:$H$33,0,Similarity!BJ$1),OFFSET(Matrix!$H$2:$H$33,0,Similarity!$A51))/(SQRT(SUM(OFFSET(Matrix!$H$2:$H$33,0,Similarity!BJ$1)))*SQRT(SUM(OFFSET(Matrix!$H$2:$H$33,0,Similarity!$A51)))))</f>
        <v>0</v>
      </c>
      <c r="BK51" s="7">
        <f ca="1">IF(BK$1=$A51,0,SUMPRODUCT(OFFSET(Matrix!$H$2:$H$33,0,Similarity!BK$1),OFFSET(Matrix!$H$2:$H$33,0,Similarity!$A51))/(SQRT(SUM(OFFSET(Matrix!$H$2:$H$33,0,Similarity!BK$1)))*SQRT(SUM(OFFSET(Matrix!$H$2:$H$33,0,Similarity!$A51)))))</f>
        <v>0</v>
      </c>
      <c r="BL51" s="7">
        <f ca="1">IF(BL$1=$A51,0,SUMPRODUCT(OFFSET(Matrix!$H$2:$H$33,0,Similarity!BL$1),OFFSET(Matrix!$H$2:$H$33,0,Similarity!$A51))/(SQRT(SUM(OFFSET(Matrix!$H$2:$H$33,0,Similarity!BL$1)))*SQRT(SUM(OFFSET(Matrix!$H$2:$H$33,0,Similarity!$A51)))))</f>
        <v>0</v>
      </c>
      <c r="BM51" s="7">
        <f ca="1">IF(BM$1=$A51,0,SUMPRODUCT(OFFSET(Matrix!$H$2:$H$33,0,Similarity!BM$1),OFFSET(Matrix!$H$2:$H$33,0,Similarity!$A51))/(SQRT(SUM(OFFSET(Matrix!$H$2:$H$33,0,Similarity!BM$1)))*SQRT(SUM(OFFSET(Matrix!$H$2:$H$33,0,Similarity!$A51)))))</f>
        <v>0.39999999999999991</v>
      </c>
      <c r="BN51" s="7">
        <f ca="1">IF(BN$1=$A51,0,SUMPRODUCT(OFFSET(Matrix!$H$2:$H$33,0,Similarity!BN$1),OFFSET(Matrix!$H$2:$H$33,0,Similarity!$A51))/(SQRT(SUM(OFFSET(Matrix!$H$2:$H$33,0,Similarity!BN$1)))*SQRT(SUM(OFFSET(Matrix!$H$2:$H$33,0,Similarity!$A51)))))</f>
        <v>0</v>
      </c>
      <c r="BO51" s="7">
        <f ca="1">IF(BO$1=$A51,0,SUMPRODUCT(OFFSET(Matrix!$H$2:$H$33,0,Similarity!BO$1),OFFSET(Matrix!$H$2:$H$33,0,Similarity!$A51))/(SQRT(SUM(OFFSET(Matrix!$H$2:$H$33,0,Similarity!BO$1)))*SQRT(SUM(OFFSET(Matrix!$H$2:$H$33,0,Similarity!$A51)))))</f>
        <v>0</v>
      </c>
      <c r="BP51" s="7">
        <f ca="1">IF(BP$1=$A51,0,SUMPRODUCT(OFFSET(Matrix!$H$2:$H$33,0,Similarity!BP$1),OFFSET(Matrix!$H$2:$H$33,0,Similarity!$A51))/(SQRT(SUM(OFFSET(Matrix!$H$2:$H$33,0,Similarity!BP$1)))*SQRT(SUM(OFFSET(Matrix!$H$2:$H$33,0,Similarity!$A51)))))</f>
        <v>0.18257418583505536</v>
      </c>
      <c r="BQ51" s="7">
        <f ca="1">IF(BQ$1=$A51,0,SUMPRODUCT(OFFSET(Matrix!$H$2:$H$33,0,Similarity!BQ$1),OFFSET(Matrix!$H$2:$H$33,0,Similarity!$A51))/(SQRT(SUM(OFFSET(Matrix!$H$2:$H$33,0,Similarity!BQ$1)))*SQRT(SUM(OFFSET(Matrix!$H$2:$H$33,0,Similarity!$A51)))))</f>
        <v>0</v>
      </c>
      <c r="BR51" s="7">
        <f ca="1">IF(BR$1=$A51,0,SUMPRODUCT(OFFSET(Matrix!$H$2:$H$33,0,Similarity!BR$1),OFFSET(Matrix!$H$2:$H$33,0,Similarity!$A51))/(SQRT(SUM(OFFSET(Matrix!$H$2:$H$33,0,Similarity!BR$1)))*SQRT(SUM(OFFSET(Matrix!$H$2:$H$33,0,Similarity!$A51)))))</f>
        <v>0</v>
      </c>
      <c r="BS51" s="7">
        <f ca="1">IF(BS$1=$A51,0,SUMPRODUCT(OFFSET(Matrix!$H$2:$H$33,0,Similarity!BS$1),OFFSET(Matrix!$H$2:$H$33,0,Similarity!$A51))/(SQRT(SUM(OFFSET(Matrix!$H$2:$H$33,0,Similarity!BS$1)))*SQRT(SUM(OFFSET(Matrix!$H$2:$H$33,0,Similarity!$A51)))))</f>
        <v>0</v>
      </c>
      <c r="BT51" s="7">
        <f ca="1">IF(BT$1=$A51,0,SUMPRODUCT(OFFSET(Matrix!$H$2:$H$33,0,Similarity!BT$1),OFFSET(Matrix!$H$2:$H$33,0,Similarity!$A51))/(SQRT(SUM(OFFSET(Matrix!$H$2:$H$33,0,Similarity!BT$1)))*SQRT(SUM(OFFSET(Matrix!$H$2:$H$33,0,Similarity!$A51)))))</f>
        <v>0.44721359549995793</v>
      </c>
      <c r="BU51" s="7">
        <f ca="1">IF(BU$1=$A51,0,SUMPRODUCT(OFFSET(Matrix!$H$2:$H$33,0,Similarity!BU$1),OFFSET(Matrix!$H$2:$H$33,0,Similarity!$A51))/(SQRT(SUM(OFFSET(Matrix!$H$2:$H$33,0,Similarity!BU$1)))*SQRT(SUM(OFFSET(Matrix!$H$2:$H$33,0,Similarity!$A51)))))</f>
        <v>0</v>
      </c>
      <c r="BV51" s="7">
        <f ca="1">IF(BV$1=$A51,0,SUMPRODUCT(OFFSET(Matrix!$H$2:$H$33,0,Similarity!BV$1),OFFSET(Matrix!$H$2:$H$33,0,Similarity!$A51))/(SQRT(SUM(OFFSET(Matrix!$H$2:$H$33,0,Similarity!BV$1)))*SQRT(SUM(OFFSET(Matrix!$H$2:$H$33,0,Similarity!$A51)))))</f>
        <v>0.31622776601683794</v>
      </c>
      <c r="BW51" s="7">
        <f ca="1">IF(BW$1=$A51,0,SUMPRODUCT(OFFSET(Matrix!$H$2:$H$33,0,Similarity!BW$1),OFFSET(Matrix!$H$2:$H$33,0,Similarity!$A51))/(SQRT(SUM(OFFSET(Matrix!$H$2:$H$33,0,Similarity!BW$1)))*SQRT(SUM(OFFSET(Matrix!$H$2:$H$33,0,Similarity!$A51)))))</f>
        <v>0</v>
      </c>
      <c r="BX51" s="7">
        <f ca="1">IF(BX$1=$A51,0,SUMPRODUCT(OFFSET(Matrix!$H$2:$H$33,0,Similarity!BX$1),OFFSET(Matrix!$H$2:$H$33,0,Similarity!$A51))/(SQRT(SUM(OFFSET(Matrix!$H$2:$H$33,0,Similarity!BX$1)))*SQRT(SUM(OFFSET(Matrix!$H$2:$H$33,0,Similarity!$A51)))))</f>
        <v>0</v>
      </c>
      <c r="BY51" s="7">
        <f ca="1">IF(BY$1=$A51,0,SUMPRODUCT(OFFSET(Matrix!$H$2:$H$33,0,Similarity!BY$1),OFFSET(Matrix!$H$2:$H$33,0,Similarity!$A51))/(SQRT(SUM(OFFSET(Matrix!$H$2:$H$33,0,Similarity!BY$1)))*SQRT(SUM(OFFSET(Matrix!$H$2:$H$33,0,Similarity!$A51)))))</f>
        <v>0</v>
      </c>
      <c r="BZ51" s="7">
        <f ca="1">IF(BZ$1=$A51,0,SUMPRODUCT(OFFSET(Matrix!$H$2:$H$33,0,Similarity!BZ$1),OFFSET(Matrix!$H$2:$H$33,0,Similarity!$A51))/(SQRT(SUM(OFFSET(Matrix!$H$2:$H$33,0,Similarity!BZ$1)))*SQRT(SUM(OFFSET(Matrix!$H$2:$H$33,0,Similarity!$A51)))))</f>
        <v>0</v>
      </c>
      <c r="CA51" s="7">
        <f ca="1">IF(CA$1=$A51,0,SUMPRODUCT(OFFSET(Matrix!$H$2:$H$33,0,Similarity!CA$1),OFFSET(Matrix!$H$2:$H$33,0,Similarity!$A51))/(SQRT(SUM(OFFSET(Matrix!$H$2:$H$33,0,Similarity!CA$1)))*SQRT(SUM(OFFSET(Matrix!$H$2:$H$33,0,Similarity!$A51)))))</f>
        <v>0</v>
      </c>
      <c r="CB51" s="7">
        <f ca="1">IF(CB$1=$A51,0,SUMPRODUCT(OFFSET(Matrix!$H$2:$H$33,0,Similarity!CB$1),OFFSET(Matrix!$H$2:$H$33,0,Similarity!$A51))/(SQRT(SUM(OFFSET(Matrix!$H$2:$H$33,0,Similarity!CB$1)))*SQRT(SUM(OFFSET(Matrix!$H$2:$H$33,0,Similarity!$A51)))))</f>
        <v>0</v>
      </c>
      <c r="CC51" s="7">
        <f ca="1">IF(CC$1=$A51,0,SUMPRODUCT(OFFSET(Matrix!$H$2:$H$33,0,Similarity!CC$1),OFFSET(Matrix!$H$2:$H$33,0,Similarity!$A51))/(SQRT(SUM(OFFSET(Matrix!$H$2:$H$33,0,Similarity!CC$1)))*SQRT(SUM(OFFSET(Matrix!$H$2:$H$33,0,Similarity!$A51)))))</f>
        <v>0</v>
      </c>
      <c r="CD51" s="7">
        <f ca="1">IF(CD$1=$A51,0,SUMPRODUCT(OFFSET(Matrix!$H$2:$H$33,0,Similarity!CD$1),OFFSET(Matrix!$H$2:$H$33,0,Similarity!$A51))/(SQRT(SUM(OFFSET(Matrix!$H$2:$H$33,0,Similarity!CD$1)))*SQRT(SUM(OFFSET(Matrix!$H$2:$H$33,0,Similarity!$A51)))))</f>
        <v>0</v>
      </c>
      <c r="CE51" s="7">
        <f ca="1">IF(CE$1=$A51,0,SUMPRODUCT(OFFSET(Matrix!$H$2:$H$33,0,Similarity!CE$1),OFFSET(Matrix!$H$2:$H$33,0,Similarity!$A51))/(SQRT(SUM(OFFSET(Matrix!$H$2:$H$33,0,Similarity!CE$1)))*SQRT(SUM(OFFSET(Matrix!$H$2:$H$33,0,Similarity!$A51)))))</f>
        <v>0.16903085094570328</v>
      </c>
      <c r="CF51" s="7">
        <f ca="1">IF(CF$1=$A51,0,SUMPRODUCT(OFFSET(Matrix!$H$2:$H$33,0,Similarity!CF$1),OFFSET(Matrix!$H$2:$H$33,0,Similarity!$A51))/(SQRT(SUM(OFFSET(Matrix!$H$2:$H$33,0,Similarity!CF$1)))*SQRT(SUM(OFFSET(Matrix!$H$2:$H$33,0,Similarity!$A51)))))</f>
        <v>0.29814239699997197</v>
      </c>
      <c r="CG51" s="7">
        <f ca="1">IF(CG$1=$A51,0,SUMPRODUCT(OFFSET(Matrix!$H$2:$H$33,0,Similarity!CG$1),OFFSET(Matrix!$H$2:$H$33,0,Similarity!$A51))/(SQRT(SUM(OFFSET(Matrix!$H$2:$H$33,0,Similarity!CG$1)))*SQRT(SUM(OFFSET(Matrix!$H$2:$H$33,0,Similarity!$A51)))))</f>
        <v>0</v>
      </c>
      <c r="CH51" s="7">
        <f ca="1">IF(CH$1=$A51,0,SUMPRODUCT(OFFSET(Matrix!$H$2:$H$33,0,Similarity!CH$1),OFFSET(Matrix!$H$2:$H$33,0,Similarity!$A51))/(SQRT(SUM(OFFSET(Matrix!$H$2:$H$33,0,Similarity!CH$1)))*SQRT(SUM(OFFSET(Matrix!$H$2:$H$33,0,Similarity!$A51)))))</f>
        <v>0</v>
      </c>
      <c r="CI51" s="7">
        <f ca="1">IF(CI$1=$A51,0,SUMPRODUCT(OFFSET(Matrix!$H$2:$H$33,0,Similarity!CI$1),OFFSET(Matrix!$H$2:$H$33,0,Similarity!$A51))/(SQRT(SUM(OFFSET(Matrix!$H$2:$H$33,0,Similarity!CI$1)))*SQRT(SUM(OFFSET(Matrix!$H$2:$H$33,0,Similarity!$A51)))))</f>
        <v>0</v>
      </c>
      <c r="CJ51" s="7">
        <f ca="1">IF(CJ$1=$A51,0,SUMPRODUCT(OFFSET(Matrix!$H$2:$H$33,0,Similarity!CJ$1),OFFSET(Matrix!$H$2:$H$33,0,Similarity!$A51))/(SQRT(SUM(OFFSET(Matrix!$H$2:$H$33,0,Similarity!CJ$1)))*SQRT(SUM(OFFSET(Matrix!$H$2:$H$33,0,Similarity!$A51)))))</f>
        <v>0</v>
      </c>
      <c r="CK51" s="7">
        <f ca="1">IF(CK$1=$A51,0,SUMPRODUCT(OFFSET(Matrix!$H$2:$H$33,0,Similarity!CK$1),OFFSET(Matrix!$H$2:$H$33,0,Similarity!$A51))/(SQRT(SUM(OFFSET(Matrix!$H$2:$H$33,0,Similarity!CK$1)))*SQRT(SUM(OFFSET(Matrix!$H$2:$H$33,0,Similarity!$A51)))))</f>
        <v>0</v>
      </c>
      <c r="CL51" s="7">
        <f ca="1">IF(CL$1=$A51,0,SUMPRODUCT(OFFSET(Matrix!$H$2:$H$33,0,Similarity!CL$1),OFFSET(Matrix!$H$2:$H$33,0,Similarity!$A51))/(SQRT(SUM(OFFSET(Matrix!$H$2:$H$33,0,Similarity!CL$1)))*SQRT(SUM(OFFSET(Matrix!$H$2:$H$33,0,Similarity!$A51)))))</f>
        <v>0.36514837167011072</v>
      </c>
      <c r="CM51" s="7">
        <f ca="1">IF(CM$1=$A51,0,SUMPRODUCT(OFFSET(Matrix!$H$2:$H$33,0,Similarity!CM$1),OFFSET(Matrix!$H$2:$H$33,0,Similarity!$A51))/(SQRT(SUM(OFFSET(Matrix!$H$2:$H$33,0,Similarity!CM$1)))*SQRT(SUM(OFFSET(Matrix!$H$2:$H$33,0,Similarity!$A51)))))</f>
        <v>0.44721359549995793</v>
      </c>
      <c r="CN51" s="7">
        <f ca="1">IF(CN$1=$A51,0,SUMPRODUCT(OFFSET(Matrix!$H$2:$H$33,0,Similarity!CN$1),OFFSET(Matrix!$H$2:$H$33,0,Similarity!$A51))/(SQRT(SUM(OFFSET(Matrix!$H$2:$H$33,0,Similarity!CN$1)))*SQRT(SUM(OFFSET(Matrix!$H$2:$H$33,0,Similarity!$A51)))))</f>
        <v>0</v>
      </c>
      <c r="CO51" s="7">
        <f ca="1">IF(CO$1=$A51,0,SUMPRODUCT(OFFSET(Matrix!$H$2:$H$33,0,Similarity!CO$1),OFFSET(Matrix!$H$2:$H$33,0,Similarity!$A51))/(SQRT(SUM(OFFSET(Matrix!$H$2:$H$33,0,Similarity!CO$1)))*SQRT(SUM(OFFSET(Matrix!$H$2:$H$33,0,Similarity!$A51)))))</f>
        <v>0.22360679774997896</v>
      </c>
      <c r="CP51" s="7">
        <f ca="1">IF(CP$1=$A51,0,SUMPRODUCT(OFFSET(Matrix!$H$2:$H$33,0,Similarity!CP$1),OFFSET(Matrix!$H$2:$H$33,0,Similarity!$A51))/(SQRT(SUM(OFFSET(Matrix!$H$2:$H$33,0,Similarity!CP$1)))*SQRT(SUM(OFFSET(Matrix!$H$2:$H$33,0,Similarity!$A51)))))</f>
        <v>0</v>
      </c>
      <c r="CQ51" s="7">
        <f ca="1">IF(CQ$1=$A51,0,SUMPRODUCT(OFFSET(Matrix!$H$2:$H$33,0,Similarity!CQ$1),OFFSET(Matrix!$H$2:$H$33,0,Similarity!$A51))/(SQRT(SUM(OFFSET(Matrix!$H$2:$H$33,0,Similarity!CQ$1)))*SQRT(SUM(OFFSET(Matrix!$H$2:$H$33,0,Similarity!$A51)))))</f>
        <v>0</v>
      </c>
      <c r="CR51" s="7">
        <f ca="1">IF(CR$1=$A51,0,SUMPRODUCT(OFFSET(Matrix!$H$2:$H$33,0,Similarity!CR$1),OFFSET(Matrix!$H$2:$H$33,0,Similarity!$A51))/(SQRT(SUM(OFFSET(Matrix!$H$2:$H$33,0,Similarity!CR$1)))*SQRT(SUM(OFFSET(Matrix!$H$2:$H$33,0,Similarity!$A51)))))</f>
        <v>0</v>
      </c>
      <c r="CS51" s="7">
        <f ca="1">IF(CS$1=$A51,0,SUMPRODUCT(OFFSET(Matrix!$H$2:$H$33,0,Similarity!CS$1),OFFSET(Matrix!$H$2:$H$33,0,Similarity!$A51))/(SQRT(SUM(OFFSET(Matrix!$H$2:$H$33,0,Similarity!CS$1)))*SQRT(SUM(OFFSET(Matrix!$H$2:$H$33,0,Similarity!$A51)))))</f>
        <v>0</v>
      </c>
      <c r="CT51" s="7">
        <f ca="1">IF(CT$1=$A51,0,SUMPRODUCT(OFFSET(Matrix!$H$2:$H$33,0,Similarity!CT$1),OFFSET(Matrix!$H$2:$H$33,0,Similarity!$A51))/(SQRT(SUM(OFFSET(Matrix!$H$2:$H$33,0,Similarity!CT$1)))*SQRT(SUM(OFFSET(Matrix!$H$2:$H$33,0,Similarity!$A51)))))</f>
        <v>0</v>
      </c>
      <c r="CU51" s="7">
        <f ca="1">IF(CU$1=$A51,0,SUMPRODUCT(OFFSET(Matrix!$H$2:$H$33,0,Similarity!CU$1),OFFSET(Matrix!$H$2:$H$33,0,Similarity!$A51))/(SQRT(SUM(OFFSET(Matrix!$H$2:$H$33,0,Similarity!CU$1)))*SQRT(SUM(OFFSET(Matrix!$H$2:$H$33,0,Similarity!$A51)))))</f>
        <v>0</v>
      </c>
      <c r="CV51" s="7">
        <f ca="1">IF(CV$1=$A51,0,SUMPRODUCT(OFFSET(Matrix!$H$2:$H$33,0,Similarity!CV$1),OFFSET(Matrix!$H$2:$H$33,0,Similarity!$A51))/(SQRT(SUM(OFFSET(Matrix!$H$2:$H$33,0,Similarity!CV$1)))*SQRT(SUM(OFFSET(Matrix!$H$2:$H$33,0,Similarity!$A51)))))</f>
        <v>0</v>
      </c>
      <c r="CW51" s="7">
        <f ca="1">IF(CW$1=$A51,0,SUMPRODUCT(OFFSET(Matrix!$H$2:$H$33,0,Similarity!CW$1),OFFSET(Matrix!$H$2:$H$33,0,Similarity!$A51))/(SQRT(SUM(OFFSET(Matrix!$H$2:$H$33,0,Similarity!CW$1)))*SQRT(SUM(OFFSET(Matrix!$H$2:$H$33,0,Similarity!$A51)))))</f>
        <v>0.22360679774997896</v>
      </c>
      <c r="CX51" s="7">
        <f ca="1">IF(CX$1=$A51,0,SUMPRODUCT(OFFSET(Matrix!$H$2:$H$33,0,Similarity!CX$1),OFFSET(Matrix!$H$2:$H$33,0,Similarity!$A51))/(SQRT(SUM(OFFSET(Matrix!$H$2:$H$33,0,Similarity!CX$1)))*SQRT(SUM(OFFSET(Matrix!$H$2:$H$33,0,Similarity!$A51)))))</f>
        <v>0.36514837167011072</v>
      </c>
    </row>
    <row r="52" spans="1:102">
      <c r="A52">
        <v>49</v>
      </c>
      <c r="B52" s="2" t="s">
        <v>14</v>
      </c>
      <c r="C52" s="7">
        <f ca="1">IF(C$1=$A52,0,SUMPRODUCT(OFFSET(Matrix!$H$2:$H$33,0,Similarity!C$1),OFFSET(Matrix!$H$2:$H$33,0,Similarity!$A52))/(SQRT(SUM(OFFSET(Matrix!$H$2:$H$33,0,Similarity!C$1)))*SQRT(SUM(OFFSET(Matrix!$H$2:$H$33,0,Similarity!$A52)))))</f>
        <v>0</v>
      </c>
      <c r="D52" s="7">
        <f ca="1">IF(D$1=$A52,0,SUMPRODUCT(OFFSET(Matrix!$H$2:$H$33,0,Similarity!D$1),OFFSET(Matrix!$H$2:$H$33,0,Similarity!$A52))/(SQRT(SUM(OFFSET(Matrix!$H$2:$H$33,0,Similarity!D$1)))*SQRT(SUM(OFFSET(Matrix!$H$2:$H$33,0,Similarity!$A52)))))</f>
        <v>0</v>
      </c>
      <c r="E52" s="7">
        <f ca="1">IF(E$1=$A52,0,SUMPRODUCT(OFFSET(Matrix!$H$2:$H$33,0,Similarity!E$1),OFFSET(Matrix!$H$2:$H$33,0,Similarity!$A52))/(SQRT(SUM(OFFSET(Matrix!$H$2:$H$33,0,Similarity!E$1)))*SQRT(SUM(OFFSET(Matrix!$H$2:$H$33,0,Similarity!$A52)))))</f>
        <v>0</v>
      </c>
      <c r="F52" s="7">
        <f ca="1">IF(F$1=$A52,0,SUMPRODUCT(OFFSET(Matrix!$H$2:$H$33,0,Similarity!F$1),OFFSET(Matrix!$H$2:$H$33,0,Similarity!$A52))/(SQRT(SUM(OFFSET(Matrix!$H$2:$H$33,0,Similarity!F$1)))*SQRT(SUM(OFFSET(Matrix!$H$2:$H$33,0,Similarity!$A52)))))</f>
        <v>0</v>
      </c>
      <c r="G52" s="7">
        <f ca="1">IF(G$1=$A52,0,SUMPRODUCT(OFFSET(Matrix!$H$2:$H$33,0,Similarity!G$1),OFFSET(Matrix!$H$2:$H$33,0,Similarity!$A52))/(SQRT(SUM(OFFSET(Matrix!$H$2:$H$33,0,Similarity!G$1)))*SQRT(SUM(OFFSET(Matrix!$H$2:$H$33,0,Similarity!$A52)))))</f>
        <v>0</v>
      </c>
      <c r="H52" s="7">
        <f ca="1">IF(H$1=$A52,0,SUMPRODUCT(OFFSET(Matrix!$H$2:$H$33,0,Similarity!H$1),OFFSET(Matrix!$H$2:$H$33,0,Similarity!$A52))/(SQRT(SUM(OFFSET(Matrix!$H$2:$H$33,0,Similarity!H$1)))*SQRT(SUM(OFFSET(Matrix!$H$2:$H$33,0,Similarity!$A52)))))</f>
        <v>0</v>
      </c>
      <c r="I52" s="7">
        <f ca="1">IF(I$1=$A52,0,SUMPRODUCT(OFFSET(Matrix!$H$2:$H$33,0,Similarity!I$1),OFFSET(Matrix!$H$2:$H$33,0,Similarity!$A52))/(SQRT(SUM(OFFSET(Matrix!$H$2:$H$33,0,Similarity!I$1)))*SQRT(SUM(OFFSET(Matrix!$H$2:$H$33,0,Similarity!$A52)))))</f>
        <v>0.28867513459481292</v>
      </c>
      <c r="J52" s="7">
        <f ca="1">IF(J$1=$A52,0,SUMPRODUCT(OFFSET(Matrix!$H$2:$H$33,0,Similarity!J$1),OFFSET(Matrix!$H$2:$H$33,0,Similarity!$A52))/(SQRT(SUM(OFFSET(Matrix!$H$2:$H$33,0,Similarity!J$1)))*SQRT(SUM(OFFSET(Matrix!$H$2:$H$33,0,Similarity!$A52)))))</f>
        <v>0</v>
      </c>
      <c r="K52" s="7">
        <f ca="1">IF(K$1=$A52,0,SUMPRODUCT(OFFSET(Matrix!$H$2:$H$33,0,Similarity!K$1),OFFSET(Matrix!$H$2:$H$33,0,Similarity!$A52))/(SQRT(SUM(OFFSET(Matrix!$H$2:$H$33,0,Similarity!K$1)))*SQRT(SUM(OFFSET(Matrix!$H$2:$H$33,0,Similarity!$A52)))))</f>
        <v>0.28867513459481292</v>
      </c>
      <c r="L52" s="7">
        <f ca="1">IF(L$1=$A52,0,SUMPRODUCT(OFFSET(Matrix!$H$2:$H$33,0,Similarity!L$1),OFFSET(Matrix!$H$2:$H$33,0,Similarity!$A52))/(SQRT(SUM(OFFSET(Matrix!$H$2:$H$33,0,Similarity!L$1)))*SQRT(SUM(OFFSET(Matrix!$H$2:$H$33,0,Similarity!$A52)))))</f>
        <v>0</v>
      </c>
      <c r="M52" s="7">
        <f ca="1">IF(M$1=$A52,0,SUMPRODUCT(OFFSET(Matrix!$H$2:$H$33,0,Similarity!M$1),OFFSET(Matrix!$H$2:$H$33,0,Similarity!$A52))/(SQRT(SUM(OFFSET(Matrix!$H$2:$H$33,0,Similarity!M$1)))*SQRT(SUM(OFFSET(Matrix!$H$2:$H$33,0,Similarity!$A52)))))</f>
        <v>0.2581988897471611</v>
      </c>
      <c r="N52" s="7">
        <f ca="1">IF(N$1=$A52,0,SUMPRODUCT(OFFSET(Matrix!$H$2:$H$33,0,Similarity!N$1),OFFSET(Matrix!$H$2:$H$33,0,Similarity!$A52))/(SQRT(SUM(OFFSET(Matrix!$H$2:$H$33,0,Similarity!N$1)))*SQRT(SUM(OFFSET(Matrix!$H$2:$H$33,0,Similarity!$A52)))))</f>
        <v>0.33333333333333337</v>
      </c>
      <c r="O52" s="7">
        <f ca="1">IF(O$1=$A52,0,SUMPRODUCT(OFFSET(Matrix!$H$2:$H$33,0,Similarity!O$1),OFFSET(Matrix!$H$2:$H$33,0,Similarity!$A52))/(SQRT(SUM(OFFSET(Matrix!$H$2:$H$33,0,Similarity!O$1)))*SQRT(SUM(OFFSET(Matrix!$H$2:$H$33,0,Similarity!$A52)))))</f>
        <v>0</v>
      </c>
      <c r="P52" s="7">
        <f ca="1">IF(P$1=$A52,0,SUMPRODUCT(OFFSET(Matrix!$H$2:$H$33,0,Similarity!P$1),OFFSET(Matrix!$H$2:$H$33,0,Similarity!$A52))/(SQRT(SUM(OFFSET(Matrix!$H$2:$H$33,0,Similarity!P$1)))*SQRT(SUM(OFFSET(Matrix!$H$2:$H$33,0,Similarity!$A52)))))</f>
        <v>0.57735026918962584</v>
      </c>
      <c r="Q52" s="7">
        <f ca="1">IF(Q$1=$A52,0,SUMPRODUCT(OFFSET(Matrix!$H$2:$H$33,0,Similarity!Q$1),OFFSET(Matrix!$H$2:$H$33,0,Similarity!$A52))/(SQRT(SUM(OFFSET(Matrix!$H$2:$H$33,0,Similarity!Q$1)))*SQRT(SUM(OFFSET(Matrix!$H$2:$H$33,0,Similarity!$A52)))))</f>
        <v>0.40824829046386296</v>
      </c>
      <c r="R52" s="7">
        <f ca="1">IF(R$1=$A52,0,SUMPRODUCT(OFFSET(Matrix!$H$2:$H$33,0,Similarity!R$1),OFFSET(Matrix!$H$2:$H$33,0,Similarity!$A52))/(SQRT(SUM(OFFSET(Matrix!$H$2:$H$33,0,Similarity!R$1)))*SQRT(SUM(OFFSET(Matrix!$H$2:$H$33,0,Similarity!$A52)))))</f>
        <v>0</v>
      </c>
      <c r="S52" s="7">
        <f ca="1">IF(S$1=$A52,0,SUMPRODUCT(OFFSET(Matrix!$H$2:$H$33,0,Similarity!S$1),OFFSET(Matrix!$H$2:$H$33,0,Similarity!$A52))/(SQRT(SUM(OFFSET(Matrix!$H$2:$H$33,0,Similarity!S$1)))*SQRT(SUM(OFFSET(Matrix!$H$2:$H$33,0,Similarity!$A52)))))</f>
        <v>0</v>
      </c>
      <c r="T52" s="7">
        <f ca="1">IF(T$1=$A52,0,SUMPRODUCT(OFFSET(Matrix!$H$2:$H$33,0,Similarity!T$1),OFFSET(Matrix!$H$2:$H$33,0,Similarity!$A52))/(SQRT(SUM(OFFSET(Matrix!$H$2:$H$33,0,Similarity!T$1)))*SQRT(SUM(OFFSET(Matrix!$H$2:$H$33,0,Similarity!$A52)))))</f>
        <v>0.28867513459481292</v>
      </c>
      <c r="U52" s="7">
        <f ca="1">IF(U$1=$A52,0,SUMPRODUCT(OFFSET(Matrix!$H$2:$H$33,0,Similarity!U$1),OFFSET(Matrix!$H$2:$H$33,0,Similarity!$A52))/(SQRT(SUM(OFFSET(Matrix!$H$2:$H$33,0,Similarity!U$1)))*SQRT(SUM(OFFSET(Matrix!$H$2:$H$33,0,Similarity!$A52)))))</f>
        <v>0</v>
      </c>
      <c r="V52" s="7">
        <f ca="1">IF(V$1=$A52,0,SUMPRODUCT(OFFSET(Matrix!$H$2:$H$33,0,Similarity!V$1),OFFSET(Matrix!$H$2:$H$33,0,Similarity!$A52))/(SQRT(SUM(OFFSET(Matrix!$H$2:$H$33,0,Similarity!V$1)))*SQRT(SUM(OFFSET(Matrix!$H$2:$H$33,0,Similarity!$A52)))))</f>
        <v>0</v>
      </c>
      <c r="W52" s="7">
        <f ca="1">IF(W$1=$A52,0,SUMPRODUCT(OFFSET(Matrix!$H$2:$H$33,0,Similarity!W$1),OFFSET(Matrix!$H$2:$H$33,0,Similarity!$A52))/(SQRT(SUM(OFFSET(Matrix!$H$2:$H$33,0,Similarity!W$1)))*SQRT(SUM(OFFSET(Matrix!$H$2:$H$33,0,Similarity!$A52)))))</f>
        <v>0</v>
      </c>
      <c r="X52" s="7">
        <f ca="1">IF(X$1=$A52,0,SUMPRODUCT(OFFSET(Matrix!$H$2:$H$33,0,Similarity!X$1),OFFSET(Matrix!$H$2:$H$33,0,Similarity!$A52))/(SQRT(SUM(OFFSET(Matrix!$H$2:$H$33,0,Similarity!X$1)))*SQRT(SUM(OFFSET(Matrix!$H$2:$H$33,0,Similarity!$A52)))))</f>
        <v>0</v>
      </c>
      <c r="Y52" s="7">
        <f ca="1">IF(Y$1=$A52,0,SUMPRODUCT(OFFSET(Matrix!$H$2:$H$33,0,Similarity!Y$1),OFFSET(Matrix!$H$2:$H$33,0,Similarity!$A52))/(SQRT(SUM(OFFSET(Matrix!$H$2:$H$33,0,Similarity!Y$1)))*SQRT(SUM(OFFSET(Matrix!$H$2:$H$33,0,Similarity!$A52)))))</f>
        <v>0</v>
      </c>
      <c r="Z52" s="7">
        <f ca="1">IF(Z$1=$A52,0,SUMPRODUCT(OFFSET(Matrix!$H$2:$H$33,0,Similarity!Z$1),OFFSET(Matrix!$H$2:$H$33,0,Similarity!$A52))/(SQRT(SUM(OFFSET(Matrix!$H$2:$H$33,0,Similarity!Z$1)))*SQRT(SUM(OFFSET(Matrix!$H$2:$H$33,0,Similarity!$A52)))))</f>
        <v>0.6546536707079772</v>
      </c>
      <c r="AA52" s="7">
        <f ca="1">IF(AA$1=$A52,0,SUMPRODUCT(OFFSET(Matrix!$H$2:$H$33,0,Similarity!AA$1),OFFSET(Matrix!$H$2:$H$33,0,Similarity!$A52))/(SQRT(SUM(OFFSET(Matrix!$H$2:$H$33,0,Similarity!AA$1)))*SQRT(SUM(OFFSET(Matrix!$H$2:$H$33,0,Similarity!$A52)))))</f>
        <v>0</v>
      </c>
      <c r="AB52" s="7">
        <f ca="1">IF(AB$1=$A52,0,SUMPRODUCT(OFFSET(Matrix!$H$2:$H$33,0,Similarity!AB$1),OFFSET(Matrix!$H$2:$H$33,0,Similarity!$A52))/(SQRT(SUM(OFFSET(Matrix!$H$2:$H$33,0,Similarity!AB$1)))*SQRT(SUM(OFFSET(Matrix!$H$2:$H$33,0,Similarity!$A52)))))</f>
        <v>0</v>
      </c>
      <c r="AC52" s="7">
        <f ca="1">IF(AC$1=$A52,0,SUMPRODUCT(OFFSET(Matrix!$H$2:$H$33,0,Similarity!AC$1),OFFSET(Matrix!$H$2:$H$33,0,Similarity!$A52))/(SQRT(SUM(OFFSET(Matrix!$H$2:$H$33,0,Similarity!AC$1)))*SQRT(SUM(OFFSET(Matrix!$H$2:$H$33,0,Similarity!$A52)))))</f>
        <v>0</v>
      </c>
      <c r="AD52" s="7">
        <f ca="1">IF(AD$1=$A52,0,SUMPRODUCT(OFFSET(Matrix!$H$2:$H$33,0,Similarity!AD$1),OFFSET(Matrix!$H$2:$H$33,0,Similarity!$A52))/(SQRT(SUM(OFFSET(Matrix!$H$2:$H$33,0,Similarity!AD$1)))*SQRT(SUM(OFFSET(Matrix!$H$2:$H$33,0,Similarity!$A52)))))</f>
        <v>0.28867513459481292</v>
      </c>
      <c r="AE52" s="7">
        <f ca="1">IF(AE$1=$A52,0,SUMPRODUCT(OFFSET(Matrix!$H$2:$H$33,0,Similarity!AE$1),OFFSET(Matrix!$H$2:$H$33,0,Similarity!$A52))/(SQRT(SUM(OFFSET(Matrix!$H$2:$H$33,0,Similarity!AE$1)))*SQRT(SUM(OFFSET(Matrix!$H$2:$H$33,0,Similarity!$A52)))))</f>
        <v>0</v>
      </c>
      <c r="AF52" s="7">
        <f ca="1">IF(AF$1=$A52,0,SUMPRODUCT(OFFSET(Matrix!$H$2:$H$33,0,Similarity!AF$1),OFFSET(Matrix!$H$2:$H$33,0,Similarity!$A52))/(SQRT(SUM(OFFSET(Matrix!$H$2:$H$33,0,Similarity!AF$1)))*SQRT(SUM(OFFSET(Matrix!$H$2:$H$33,0,Similarity!$A52)))))</f>
        <v>0</v>
      </c>
      <c r="AG52" s="7">
        <f ca="1">IF(AG$1=$A52,0,SUMPRODUCT(OFFSET(Matrix!$H$2:$H$33,0,Similarity!AG$1),OFFSET(Matrix!$H$2:$H$33,0,Similarity!$A52))/(SQRT(SUM(OFFSET(Matrix!$H$2:$H$33,0,Similarity!AG$1)))*SQRT(SUM(OFFSET(Matrix!$H$2:$H$33,0,Similarity!$A52)))))</f>
        <v>0</v>
      </c>
      <c r="AH52" s="7">
        <f ca="1">IF(AH$1=$A52,0,SUMPRODUCT(OFFSET(Matrix!$H$2:$H$33,0,Similarity!AH$1),OFFSET(Matrix!$H$2:$H$33,0,Similarity!$A52))/(SQRT(SUM(OFFSET(Matrix!$H$2:$H$33,0,Similarity!AH$1)))*SQRT(SUM(OFFSET(Matrix!$H$2:$H$33,0,Similarity!$A52)))))</f>
        <v>0</v>
      </c>
      <c r="AI52" s="7">
        <f ca="1">IF(AI$1=$A52,0,SUMPRODUCT(OFFSET(Matrix!$H$2:$H$33,0,Similarity!AI$1),OFFSET(Matrix!$H$2:$H$33,0,Similarity!$A52))/(SQRT(SUM(OFFSET(Matrix!$H$2:$H$33,0,Similarity!AI$1)))*SQRT(SUM(OFFSET(Matrix!$H$2:$H$33,0,Similarity!$A52)))))</f>
        <v>0.40824829046386296</v>
      </c>
      <c r="AJ52" s="7">
        <f ca="1">IF(AJ$1=$A52,0,SUMPRODUCT(OFFSET(Matrix!$H$2:$H$33,0,Similarity!AJ$1),OFFSET(Matrix!$H$2:$H$33,0,Similarity!$A52))/(SQRT(SUM(OFFSET(Matrix!$H$2:$H$33,0,Similarity!AJ$1)))*SQRT(SUM(OFFSET(Matrix!$H$2:$H$33,0,Similarity!$A52)))))</f>
        <v>0</v>
      </c>
      <c r="AK52" s="7">
        <f ca="1">IF(AK$1=$A52,0,SUMPRODUCT(OFFSET(Matrix!$H$2:$H$33,0,Similarity!AK$1),OFFSET(Matrix!$H$2:$H$33,0,Similarity!$A52))/(SQRT(SUM(OFFSET(Matrix!$H$2:$H$33,0,Similarity!AK$1)))*SQRT(SUM(OFFSET(Matrix!$H$2:$H$33,0,Similarity!$A52)))))</f>
        <v>0.40824829046386296</v>
      </c>
      <c r="AL52" s="7">
        <f ca="1">IF(AL$1=$A52,0,SUMPRODUCT(OFFSET(Matrix!$H$2:$H$33,0,Similarity!AL$1),OFFSET(Matrix!$H$2:$H$33,0,Similarity!$A52))/(SQRT(SUM(OFFSET(Matrix!$H$2:$H$33,0,Similarity!AL$1)))*SQRT(SUM(OFFSET(Matrix!$H$2:$H$33,0,Similarity!$A52)))))</f>
        <v>0</v>
      </c>
      <c r="AM52" s="7">
        <f ca="1">IF(AM$1=$A52,0,SUMPRODUCT(OFFSET(Matrix!$H$2:$H$33,0,Similarity!AM$1),OFFSET(Matrix!$H$2:$H$33,0,Similarity!$A52))/(SQRT(SUM(OFFSET(Matrix!$H$2:$H$33,0,Similarity!AM$1)))*SQRT(SUM(OFFSET(Matrix!$H$2:$H$33,0,Similarity!$A52)))))</f>
        <v>0.33333333333333337</v>
      </c>
      <c r="AN52" s="7">
        <f ca="1">IF(AN$1=$A52,0,SUMPRODUCT(OFFSET(Matrix!$H$2:$H$33,0,Similarity!AN$1),OFFSET(Matrix!$H$2:$H$33,0,Similarity!$A52))/(SQRT(SUM(OFFSET(Matrix!$H$2:$H$33,0,Similarity!AN$1)))*SQRT(SUM(OFFSET(Matrix!$H$2:$H$33,0,Similarity!$A52)))))</f>
        <v>0</v>
      </c>
      <c r="AO52" s="7">
        <f ca="1">IF(AO$1=$A52,0,SUMPRODUCT(OFFSET(Matrix!$H$2:$H$33,0,Similarity!AO$1),OFFSET(Matrix!$H$2:$H$33,0,Similarity!$A52))/(SQRT(SUM(OFFSET(Matrix!$H$2:$H$33,0,Similarity!AO$1)))*SQRT(SUM(OFFSET(Matrix!$H$2:$H$33,0,Similarity!$A52)))))</f>
        <v>0.5163977794943222</v>
      </c>
      <c r="AP52" s="7">
        <f ca="1">IF(AP$1=$A52,0,SUMPRODUCT(OFFSET(Matrix!$H$2:$H$33,0,Similarity!AP$1),OFFSET(Matrix!$H$2:$H$33,0,Similarity!$A52))/(SQRT(SUM(OFFSET(Matrix!$H$2:$H$33,0,Similarity!AP$1)))*SQRT(SUM(OFFSET(Matrix!$H$2:$H$33,0,Similarity!$A52)))))</f>
        <v>0</v>
      </c>
      <c r="AQ52" s="7">
        <f ca="1">IF(AQ$1=$A52,0,SUMPRODUCT(OFFSET(Matrix!$H$2:$H$33,0,Similarity!AQ$1),OFFSET(Matrix!$H$2:$H$33,0,Similarity!$A52))/(SQRT(SUM(OFFSET(Matrix!$H$2:$H$33,0,Similarity!AQ$1)))*SQRT(SUM(OFFSET(Matrix!$H$2:$H$33,0,Similarity!$A52)))))</f>
        <v>0</v>
      </c>
      <c r="AR52" s="7">
        <f ca="1">IF(AR$1=$A52,0,SUMPRODUCT(OFFSET(Matrix!$H$2:$H$33,0,Similarity!AR$1),OFFSET(Matrix!$H$2:$H$33,0,Similarity!$A52))/(SQRT(SUM(OFFSET(Matrix!$H$2:$H$33,0,Similarity!AR$1)))*SQRT(SUM(OFFSET(Matrix!$H$2:$H$33,0,Similarity!$A52)))))</f>
        <v>0</v>
      </c>
      <c r="AS52" s="7">
        <f ca="1">IF(AS$1=$A52,0,SUMPRODUCT(OFFSET(Matrix!$H$2:$H$33,0,Similarity!AS$1),OFFSET(Matrix!$H$2:$H$33,0,Similarity!$A52))/(SQRT(SUM(OFFSET(Matrix!$H$2:$H$33,0,Similarity!AS$1)))*SQRT(SUM(OFFSET(Matrix!$H$2:$H$33,0,Similarity!$A52)))))</f>
        <v>0</v>
      </c>
      <c r="AT52" s="7">
        <f ca="1">IF(AT$1=$A52,0,SUMPRODUCT(OFFSET(Matrix!$H$2:$H$33,0,Similarity!AT$1),OFFSET(Matrix!$H$2:$H$33,0,Similarity!$A52))/(SQRT(SUM(OFFSET(Matrix!$H$2:$H$33,0,Similarity!AT$1)))*SQRT(SUM(OFFSET(Matrix!$H$2:$H$33,0,Similarity!$A52)))))</f>
        <v>0</v>
      </c>
      <c r="AU52" s="7">
        <f ca="1">IF(AU$1=$A52,0,SUMPRODUCT(OFFSET(Matrix!$H$2:$H$33,0,Similarity!AU$1),OFFSET(Matrix!$H$2:$H$33,0,Similarity!$A52))/(SQRT(SUM(OFFSET(Matrix!$H$2:$H$33,0,Similarity!AU$1)))*SQRT(SUM(OFFSET(Matrix!$H$2:$H$33,0,Similarity!$A52)))))</f>
        <v>0</v>
      </c>
      <c r="AV52" s="7">
        <f ca="1">IF(AV$1=$A52,0,SUMPRODUCT(OFFSET(Matrix!$H$2:$H$33,0,Similarity!AV$1),OFFSET(Matrix!$H$2:$H$33,0,Similarity!$A52))/(SQRT(SUM(OFFSET(Matrix!$H$2:$H$33,0,Similarity!AV$1)))*SQRT(SUM(OFFSET(Matrix!$H$2:$H$33,0,Similarity!$A52)))))</f>
        <v>0</v>
      </c>
      <c r="AW52" s="7">
        <f ca="1">IF(AW$1=$A52,0,SUMPRODUCT(OFFSET(Matrix!$H$2:$H$33,0,Similarity!AW$1),OFFSET(Matrix!$H$2:$H$33,0,Similarity!$A52))/(SQRT(SUM(OFFSET(Matrix!$H$2:$H$33,0,Similarity!AW$1)))*SQRT(SUM(OFFSET(Matrix!$H$2:$H$33,0,Similarity!$A52)))))</f>
        <v>0</v>
      </c>
      <c r="AX52" s="7">
        <f ca="1">IF(AX$1=$A52,0,SUMPRODUCT(OFFSET(Matrix!$H$2:$H$33,0,Similarity!AX$1),OFFSET(Matrix!$H$2:$H$33,0,Similarity!$A52))/(SQRT(SUM(OFFSET(Matrix!$H$2:$H$33,0,Similarity!AX$1)))*SQRT(SUM(OFFSET(Matrix!$H$2:$H$33,0,Similarity!$A52)))))</f>
        <v>0</v>
      </c>
      <c r="AY52" s="7">
        <f ca="1">IF(AY$1=$A52,0,SUMPRODUCT(OFFSET(Matrix!$H$2:$H$33,0,Similarity!AY$1),OFFSET(Matrix!$H$2:$H$33,0,Similarity!$A52))/(SQRT(SUM(OFFSET(Matrix!$H$2:$H$33,0,Similarity!AY$1)))*SQRT(SUM(OFFSET(Matrix!$H$2:$H$33,0,Similarity!$A52)))))</f>
        <v>0.2581988897471611</v>
      </c>
      <c r="AZ52" s="7">
        <f ca="1">IF(AZ$1=$A52,0,SUMPRODUCT(OFFSET(Matrix!$H$2:$H$33,0,Similarity!AZ$1),OFFSET(Matrix!$H$2:$H$33,0,Similarity!$A52))/(SQRT(SUM(OFFSET(Matrix!$H$2:$H$33,0,Similarity!AZ$1)))*SQRT(SUM(OFFSET(Matrix!$H$2:$H$33,0,Similarity!$A52)))))</f>
        <v>0</v>
      </c>
      <c r="BA52" s="7">
        <f ca="1">IF(BA$1=$A52,0,SUMPRODUCT(OFFSET(Matrix!$H$2:$H$33,0,Similarity!BA$1),OFFSET(Matrix!$H$2:$H$33,0,Similarity!$A52))/(SQRT(SUM(OFFSET(Matrix!$H$2:$H$33,0,Similarity!BA$1)))*SQRT(SUM(OFFSET(Matrix!$H$2:$H$33,0,Similarity!$A52)))))</f>
        <v>0.33333333333333337</v>
      </c>
      <c r="BB52" s="7">
        <f ca="1">IF(BB$1=$A52,0,SUMPRODUCT(OFFSET(Matrix!$H$2:$H$33,0,Similarity!BB$1),OFFSET(Matrix!$H$2:$H$33,0,Similarity!$A52))/(SQRT(SUM(OFFSET(Matrix!$H$2:$H$33,0,Similarity!BB$1)))*SQRT(SUM(OFFSET(Matrix!$H$2:$H$33,0,Similarity!$A52)))))</f>
        <v>0</v>
      </c>
      <c r="BC52" s="7">
        <f ca="1">IF(BC$1=$A52,0,SUMPRODUCT(OFFSET(Matrix!$H$2:$H$33,0,Similarity!BC$1),OFFSET(Matrix!$H$2:$H$33,0,Similarity!$A52))/(SQRT(SUM(OFFSET(Matrix!$H$2:$H$33,0,Similarity!BC$1)))*SQRT(SUM(OFFSET(Matrix!$H$2:$H$33,0,Similarity!$A52)))))</f>
        <v>0.40824829046386296</v>
      </c>
      <c r="BD52" s="7">
        <f ca="1">IF(BD$1=$A52,0,SUMPRODUCT(OFFSET(Matrix!$H$2:$H$33,0,Similarity!BD$1),OFFSET(Matrix!$H$2:$H$33,0,Similarity!$A52))/(SQRT(SUM(OFFSET(Matrix!$H$2:$H$33,0,Similarity!BD$1)))*SQRT(SUM(OFFSET(Matrix!$H$2:$H$33,0,Similarity!$A52)))))</f>
        <v>0</v>
      </c>
      <c r="BE52" s="7">
        <f ca="1">IF(BE$1=$A52,0,SUMPRODUCT(OFFSET(Matrix!$H$2:$H$33,0,Similarity!BE$1),OFFSET(Matrix!$H$2:$H$33,0,Similarity!$A52))/(SQRT(SUM(OFFSET(Matrix!$H$2:$H$33,0,Similarity!BE$1)))*SQRT(SUM(OFFSET(Matrix!$H$2:$H$33,0,Similarity!$A52)))))</f>
        <v>0</v>
      </c>
      <c r="BF52" s="7">
        <f ca="1">IF(BF$1=$A52,0,SUMPRODUCT(OFFSET(Matrix!$H$2:$H$33,0,Similarity!BF$1),OFFSET(Matrix!$H$2:$H$33,0,Similarity!$A52))/(SQRT(SUM(OFFSET(Matrix!$H$2:$H$33,0,Similarity!BF$1)))*SQRT(SUM(OFFSET(Matrix!$H$2:$H$33,0,Similarity!$A52)))))</f>
        <v>0</v>
      </c>
      <c r="BG52" s="7">
        <f ca="1">IF(BG$1=$A52,0,SUMPRODUCT(OFFSET(Matrix!$H$2:$H$33,0,Similarity!BG$1),OFFSET(Matrix!$H$2:$H$33,0,Similarity!$A52))/(SQRT(SUM(OFFSET(Matrix!$H$2:$H$33,0,Similarity!BG$1)))*SQRT(SUM(OFFSET(Matrix!$H$2:$H$33,0,Similarity!$A52)))))</f>
        <v>0</v>
      </c>
      <c r="BH52" s="7">
        <f ca="1">IF(BH$1=$A52,0,SUMPRODUCT(OFFSET(Matrix!$H$2:$H$33,0,Similarity!BH$1),OFFSET(Matrix!$H$2:$H$33,0,Similarity!$A52))/(SQRT(SUM(OFFSET(Matrix!$H$2:$H$33,0,Similarity!BH$1)))*SQRT(SUM(OFFSET(Matrix!$H$2:$H$33,0,Similarity!$A52)))))</f>
        <v>0</v>
      </c>
      <c r="BI52" s="7">
        <f ca="1">IF(BI$1=$A52,0,SUMPRODUCT(OFFSET(Matrix!$H$2:$H$33,0,Similarity!BI$1),OFFSET(Matrix!$H$2:$H$33,0,Similarity!$A52))/(SQRT(SUM(OFFSET(Matrix!$H$2:$H$33,0,Similarity!BI$1)))*SQRT(SUM(OFFSET(Matrix!$H$2:$H$33,0,Similarity!$A52)))))</f>
        <v>0</v>
      </c>
      <c r="BJ52" s="7">
        <f ca="1">IF(BJ$1=$A52,0,SUMPRODUCT(OFFSET(Matrix!$H$2:$H$33,0,Similarity!BJ$1),OFFSET(Matrix!$H$2:$H$33,0,Similarity!$A52))/(SQRT(SUM(OFFSET(Matrix!$H$2:$H$33,0,Similarity!BJ$1)))*SQRT(SUM(OFFSET(Matrix!$H$2:$H$33,0,Similarity!$A52)))))</f>
        <v>0</v>
      </c>
      <c r="BK52" s="7">
        <f ca="1">IF(BK$1=$A52,0,SUMPRODUCT(OFFSET(Matrix!$H$2:$H$33,0,Similarity!BK$1),OFFSET(Matrix!$H$2:$H$33,0,Similarity!$A52))/(SQRT(SUM(OFFSET(Matrix!$H$2:$H$33,0,Similarity!BK$1)))*SQRT(SUM(OFFSET(Matrix!$H$2:$H$33,0,Similarity!$A52)))))</f>
        <v>0</v>
      </c>
      <c r="BL52" s="7">
        <f ca="1">IF(BL$1=$A52,0,SUMPRODUCT(OFFSET(Matrix!$H$2:$H$33,0,Similarity!BL$1),OFFSET(Matrix!$H$2:$H$33,0,Similarity!$A52))/(SQRT(SUM(OFFSET(Matrix!$H$2:$H$33,0,Similarity!BL$1)))*SQRT(SUM(OFFSET(Matrix!$H$2:$H$33,0,Similarity!$A52)))))</f>
        <v>0</v>
      </c>
      <c r="BM52" s="7">
        <f ca="1">IF(BM$1=$A52,0,SUMPRODUCT(OFFSET(Matrix!$H$2:$H$33,0,Similarity!BM$1),OFFSET(Matrix!$H$2:$H$33,0,Similarity!$A52))/(SQRT(SUM(OFFSET(Matrix!$H$2:$H$33,0,Similarity!BM$1)))*SQRT(SUM(OFFSET(Matrix!$H$2:$H$33,0,Similarity!$A52)))))</f>
        <v>0.2581988897471611</v>
      </c>
      <c r="BN52" s="7">
        <f ca="1">IF(BN$1=$A52,0,SUMPRODUCT(OFFSET(Matrix!$H$2:$H$33,0,Similarity!BN$1),OFFSET(Matrix!$H$2:$H$33,0,Similarity!$A52))/(SQRT(SUM(OFFSET(Matrix!$H$2:$H$33,0,Similarity!BN$1)))*SQRT(SUM(OFFSET(Matrix!$H$2:$H$33,0,Similarity!$A52)))))</f>
        <v>0</v>
      </c>
      <c r="BO52" s="7">
        <f ca="1">IF(BO$1=$A52,0,SUMPRODUCT(OFFSET(Matrix!$H$2:$H$33,0,Similarity!BO$1),OFFSET(Matrix!$H$2:$H$33,0,Similarity!$A52))/(SQRT(SUM(OFFSET(Matrix!$H$2:$H$33,0,Similarity!BO$1)))*SQRT(SUM(OFFSET(Matrix!$H$2:$H$33,0,Similarity!$A52)))))</f>
        <v>0</v>
      </c>
      <c r="BP52" s="7">
        <f ca="1">IF(BP$1=$A52,0,SUMPRODUCT(OFFSET(Matrix!$H$2:$H$33,0,Similarity!BP$1),OFFSET(Matrix!$H$2:$H$33,0,Similarity!$A52))/(SQRT(SUM(OFFSET(Matrix!$H$2:$H$33,0,Similarity!BP$1)))*SQRT(SUM(OFFSET(Matrix!$H$2:$H$33,0,Similarity!$A52)))))</f>
        <v>0.23570226039551587</v>
      </c>
      <c r="BQ52" s="7">
        <f ca="1">IF(BQ$1=$A52,0,SUMPRODUCT(OFFSET(Matrix!$H$2:$H$33,0,Similarity!BQ$1),OFFSET(Matrix!$H$2:$H$33,0,Similarity!$A52))/(SQRT(SUM(OFFSET(Matrix!$H$2:$H$33,0,Similarity!BQ$1)))*SQRT(SUM(OFFSET(Matrix!$H$2:$H$33,0,Similarity!$A52)))))</f>
        <v>0</v>
      </c>
      <c r="BR52" s="7">
        <f ca="1">IF(BR$1=$A52,0,SUMPRODUCT(OFFSET(Matrix!$H$2:$H$33,0,Similarity!BR$1),OFFSET(Matrix!$H$2:$H$33,0,Similarity!$A52))/(SQRT(SUM(OFFSET(Matrix!$H$2:$H$33,0,Similarity!BR$1)))*SQRT(SUM(OFFSET(Matrix!$H$2:$H$33,0,Similarity!$A52)))))</f>
        <v>0</v>
      </c>
      <c r="BS52" s="7">
        <f ca="1">IF(BS$1=$A52,0,SUMPRODUCT(OFFSET(Matrix!$H$2:$H$33,0,Similarity!BS$1),OFFSET(Matrix!$H$2:$H$33,0,Similarity!$A52))/(SQRT(SUM(OFFSET(Matrix!$H$2:$H$33,0,Similarity!BS$1)))*SQRT(SUM(OFFSET(Matrix!$H$2:$H$33,0,Similarity!$A52)))))</f>
        <v>0</v>
      </c>
      <c r="BT52" s="7">
        <f ca="1">IF(BT$1=$A52,0,SUMPRODUCT(OFFSET(Matrix!$H$2:$H$33,0,Similarity!BT$1),OFFSET(Matrix!$H$2:$H$33,0,Similarity!$A52))/(SQRT(SUM(OFFSET(Matrix!$H$2:$H$33,0,Similarity!BT$1)))*SQRT(SUM(OFFSET(Matrix!$H$2:$H$33,0,Similarity!$A52)))))</f>
        <v>0</v>
      </c>
      <c r="BU52" s="7">
        <f ca="1">IF(BU$1=$A52,0,SUMPRODUCT(OFFSET(Matrix!$H$2:$H$33,0,Similarity!BU$1),OFFSET(Matrix!$H$2:$H$33,0,Similarity!$A52))/(SQRT(SUM(OFFSET(Matrix!$H$2:$H$33,0,Similarity!BU$1)))*SQRT(SUM(OFFSET(Matrix!$H$2:$H$33,0,Similarity!$A52)))))</f>
        <v>0</v>
      </c>
      <c r="BV52" s="7">
        <f ca="1">IF(BV$1=$A52,0,SUMPRODUCT(OFFSET(Matrix!$H$2:$H$33,0,Similarity!BV$1),OFFSET(Matrix!$H$2:$H$33,0,Similarity!$A52))/(SQRT(SUM(OFFSET(Matrix!$H$2:$H$33,0,Similarity!BV$1)))*SQRT(SUM(OFFSET(Matrix!$H$2:$H$33,0,Similarity!$A52)))))</f>
        <v>0</v>
      </c>
      <c r="BW52" s="7">
        <f ca="1">IF(BW$1=$A52,0,SUMPRODUCT(OFFSET(Matrix!$H$2:$H$33,0,Similarity!BW$1),OFFSET(Matrix!$H$2:$H$33,0,Similarity!$A52))/(SQRT(SUM(OFFSET(Matrix!$H$2:$H$33,0,Similarity!BW$1)))*SQRT(SUM(OFFSET(Matrix!$H$2:$H$33,0,Similarity!$A52)))))</f>
        <v>0</v>
      </c>
      <c r="BX52" s="7">
        <f ca="1">IF(BX$1=$A52,0,SUMPRODUCT(OFFSET(Matrix!$H$2:$H$33,0,Similarity!BX$1),OFFSET(Matrix!$H$2:$H$33,0,Similarity!$A52))/(SQRT(SUM(OFFSET(Matrix!$H$2:$H$33,0,Similarity!BX$1)))*SQRT(SUM(OFFSET(Matrix!$H$2:$H$33,0,Similarity!$A52)))))</f>
        <v>0</v>
      </c>
      <c r="BY52" s="7">
        <f ca="1">IF(BY$1=$A52,0,SUMPRODUCT(OFFSET(Matrix!$H$2:$H$33,0,Similarity!BY$1),OFFSET(Matrix!$H$2:$H$33,0,Similarity!$A52))/(SQRT(SUM(OFFSET(Matrix!$H$2:$H$33,0,Similarity!BY$1)))*SQRT(SUM(OFFSET(Matrix!$H$2:$H$33,0,Similarity!$A52)))))</f>
        <v>0</v>
      </c>
      <c r="BZ52" s="7">
        <f ca="1">IF(BZ$1=$A52,0,SUMPRODUCT(OFFSET(Matrix!$H$2:$H$33,0,Similarity!BZ$1),OFFSET(Matrix!$H$2:$H$33,0,Similarity!$A52))/(SQRT(SUM(OFFSET(Matrix!$H$2:$H$33,0,Similarity!BZ$1)))*SQRT(SUM(OFFSET(Matrix!$H$2:$H$33,0,Similarity!$A52)))))</f>
        <v>0</v>
      </c>
      <c r="CA52" s="7">
        <f ca="1">IF(CA$1=$A52,0,SUMPRODUCT(OFFSET(Matrix!$H$2:$H$33,0,Similarity!CA$1),OFFSET(Matrix!$H$2:$H$33,0,Similarity!$A52))/(SQRT(SUM(OFFSET(Matrix!$H$2:$H$33,0,Similarity!CA$1)))*SQRT(SUM(OFFSET(Matrix!$H$2:$H$33,0,Similarity!$A52)))))</f>
        <v>0.40824829046386296</v>
      </c>
      <c r="CB52" s="7">
        <f ca="1">IF(CB$1=$A52,0,SUMPRODUCT(OFFSET(Matrix!$H$2:$H$33,0,Similarity!CB$1),OFFSET(Matrix!$H$2:$H$33,0,Similarity!$A52))/(SQRT(SUM(OFFSET(Matrix!$H$2:$H$33,0,Similarity!CB$1)))*SQRT(SUM(OFFSET(Matrix!$H$2:$H$33,0,Similarity!$A52)))))</f>
        <v>0</v>
      </c>
      <c r="CC52" s="7">
        <f ca="1">IF(CC$1=$A52,0,SUMPRODUCT(OFFSET(Matrix!$H$2:$H$33,0,Similarity!CC$1),OFFSET(Matrix!$H$2:$H$33,0,Similarity!$A52))/(SQRT(SUM(OFFSET(Matrix!$H$2:$H$33,0,Similarity!CC$1)))*SQRT(SUM(OFFSET(Matrix!$H$2:$H$33,0,Similarity!$A52)))))</f>
        <v>0</v>
      </c>
      <c r="CD52" s="7">
        <f ca="1">IF(CD$1=$A52,0,SUMPRODUCT(OFFSET(Matrix!$H$2:$H$33,0,Similarity!CD$1),OFFSET(Matrix!$H$2:$H$33,0,Similarity!$A52))/(SQRT(SUM(OFFSET(Matrix!$H$2:$H$33,0,Similarity!CD$1)))*SQRT(SUM(OFFSET(Matrix!$H$2:$H$33,0,Similarity!$A52)))))</f>
        <v>0</v>
      </c>
      <c r="CE52" s="7">
        <f ca="1">IF(CE$1=$A52,0,SUMPRODUCT(OFFSET(Matrix!$H$2:$H$33,0,Similarity!CE$1),OFFSET(Matrix!$H$2:$H$33,0,Similarity!$A52))/(SQRT(SUM(OFFSET(Matrix!$H$2:$H$33,0,Similarity!CE$1)))*SQRT(SUM(OFFSET(Matrix!$H$2:$H$33,0,Similarity!$A52)))))</f>
        <v>0</v>
      </c>
      <c r="CF52" s="7">
        <f ca="1">IF(CF$1=$A52,0,SUMPRODUCT(OFFSET(Matrix!$H$2:$H$33,0,Similarity!CF$1),OFFSET(Matrix!$H$2:$H$33,0,Similarity!$A52))/(SQRT(SUM(OFFSET(Matrix!$H$2:$H$33,0,Similarity!CF$1)))*SQRT(SUM(OFFSET(Matrix!$H$2:$H$33,0,Similarity!$A52)))))</f>
        <v>0.19245008972987526</v>
      </c>
      <c r="CG52" s="7">
        <f ca="1">IF(CG$1=$A52,0,SUMPRODUCT(OFFSET(Matrix!$H$2:$H$33,0,Similarity!CG$1),OFFSET(Matrix!$H$2:$H$33,0,Similarity!$A52))/(SQRT(SUM(OFFSET(Matrix!$H$2:$H$33,0,Similarity!CG$1)))*SQRT(SUM(OFFSET(Matrix!$H$2:$H$33,0,Similarity!$A52)))))</f>
        <v>0</v>
      </c>
      <c r="CH52" s="7">
        <f ca="1">IF(CH$1=$A52,0,SUMPRODUCT(OFFSET(Matrix!$H$2:$H$33,0,Similarity!CH$1),OFFSET(Matrix!$H$2:$H$33,0,Similarity!$A52))/(SQRT(SUM(OFFSET(Matrix!$H$2:$H$33,0,Similarity!CH$1)))*SQRT(SUM(OFFSET(Matrix!$H$2:$H$33,0,Similarity!$A52)))))</f>
        <v>0.40824829046386296</v>
      </c>
      <c r="CI52" s="7">
        <f ca="1">IF(CI$1=$A52,0,SUMPRODUCT(OFFSET(Matrix!$H$2:$H$33,0,Similarity!CI$1),OFFSET(Matrix!$H$2:$H$33,0,Similarity!$A52))/(SQRT(SUM(OFFSET(Matrix!$H$2:$H$33,0,Similarity!CI$1)))*SQRT(SUM(OFFSET(Matrix!$H$2:$H$33,0,Similarity!$A52)))))</f>
        <v>0</v>
      </c>
      <c r="CJ52" s="7">
        <f ca="1">IF(CJ$1=$A52,0,SUMPRODUCT(OFFSET(Matrix!$H$2:$H$33,0,Similarity!CJ$1),OFFSET(Matrix!$H$2:$H$33,0,Similarity!$A52))/(SQRT(SUM(OFFSET(Matrix!$H$2:$H$33,0,Similarity!CJ$1)))*SQRT(SUM(OFFSET(Matrix!$H$2:$H$33,0,Similarity!$A52)))))</f>
        <v>0</v>
      </c>
      <c r="CK52" s="7">
        <f ca="1">IF(CK$1=$A52,0,SUMPRODUCT(OFFSET(Matrix!$H$2:$H$33,0,Similarity!CK$1),OFFSET(Matrix!$H$2:$H$33,0,Similarity!$A52))/(SQRT(SUM(OFFSET(Matrix!$H$2:$H$33,0,Similarity!CK$1)))*SQRT(SUM(OFFSET(Matrix!$H$2:$H$33,0,Similarity!$A52)))))</f>
        <v>0</v>
      </c>
      <c r="CL52" s="7">
        <f ca="1">IF(CL$1=$A52,0,SUMPRODUCT(OFFSET(Matrix!$H$2:$H$33,0,Similarity!CL$1),OFFSET(Matrix!$H$2:$H$33,0,Similarity!$A52))/(SQRT(SUM(OFFSET(Matrix!$H$2:$H$33,0,Similarity!CL$1)))*SQRT(SUM(OFFSET(Matrix!$H$2:$H$33,0,Similarity!$A52)))))</f>
        <v>0.23570226039551587</v>
      </c>
      <c r="CM52" s="7">
        <f ca="1">IF(CM$1=$A52,0,SUMPRODUCT(OFFSET(Matrix!$H$2:$H$33,0,Similarity!CM$1),OFFSET(Matrix!$H$2:$H$33,0,Similarity!$A52))/(SQRT(SUM(OFFSET(Matrix!$H$2:$H$33,0,Similarity!CM$1)))*SQRT(SUM(OFFSET(Matrix!$H$2:$H$33,0,Similarity!$A52)))))</f>
        <v>0</v>
      </c>
      <c r="CN52" s="7">
        <f ca="1">IF(CN$1=$A52,0,SUMPRODUCT(OFFSET(Matrix!$H$2:$H$33,0,Similarity!CN$1),OFFSET(Matrix!$H$2:$H$33,0,Similarity!$A52))/(SQRT(SUM(OFFSET(Matrix!$H$2:$H$33,0,Similarity!CN$1)))*SQRT(SUM(OFFSET(Matrix!$H$2:$H$33,0,Similarity!$A52)))))</f>
        <v>0</v>
      </c>
      <c r="CO52" s="7">
        <f ca="1">IF(CO$1=$A52,0,SUMPRODUCT(OFFSET(Matrix!$H$2:$H$33,0,Similarity!CO$1),OFFSET(Matrix!$H$2:$H$33,0,Similarity!$A52))/(SQRT(SUM(OFFSET(Matrix!$H$2:$H$33,0,Similarity!CO$1)))*SQRT(SUM(OFFSET(Matrix!$H$2:$H$33,0,Similarity!$A52)))))</f>
        <v>0</v>
      </c>
      <c r="CP52" s="7">
        <f ca="1">IF(CP$1=$A52,0,SUMPRODUCT(OFFSET(Matrix!$H$2:$H$33,0,Similarity!CP$1),OFFSET(Matrix!$H$2:$H$33,0,Similarity!$A52))/(SQRT(SUM(OFFSET(Matrix!$H$2:$H$33,0,Similarity!CP$1)))*SQRT(SUM(OFFSET(Matrix!$H$2:$H$33,0,Similarity!$A52)))))</f>
        <v>0</v>
      </c>
      <c r="CQ52" s="7">
        <f ca="1">IF(CQ$1=$A52,0,SUMPRODUCT(OFFSET(Matrix!$H$2:$H$33,0,Similarity!CQ$1),OFFSET(Matrix!$H$2:$H$33,0,Similarity!$A52))/(SQRT(SUM(OFFSET(Matrix!$H$2:$H$33,0,Similarity!CQ$1)))*SQRT(SUM(OFFSET(Matrix!$H$2:$H$33,0,Similarity!$A52)))))</f>
        <v>0</v>
      </c>
      <c r="CR52" s="7">
        <f ca="1">IF(CR$1=$A52,0,SUMPRODUCT(OFFSET(Matrix!$H$2:$H$33,0,Similarity!CR$1),OFFSET(Matrix!$H$2:$H$33,0,Similarity!$A52))/(SQRT(SUM(OFFSET(Matrix!$H$2:$H$33,0,Similarity!CR$1)))*SQRT(SUM(OFFSET(Matrix!$H$2:$H$33,0,Similarity!$A52)))))</f>
        <v>0</v>
      </c>
      <c r="CS52" s="7">
        <f ca="1">IF(CS$1=$A52,0,SUMPRODUCT(OFFSET(Matrix!$H$2:$H$33,0,Similarity!CS$1),OFFSET(Matrix!$H$2:$H$33,0,Similarity!$A52))/(SQRT(SUM(OFFSET(Matrix!$H$2:$H$33,0,Similarity!CS$1)))*SQRT(SUM(OFFSET(Matrix!$H$2:$H$33,0,Similarity!$A52)))))</f>
        <v>0</v>
      </c>
      <c r="CT52" s="7">
        <f ca="1">IF(CT$1=$A52,0,SUMPRODUCT(OFFSET(Matrix!$H$2:$H$33,0,Similarity!CT$1),OFFSET(Matrix!$H$2:$H$33,0,Similarity!$A52))/(SQRT(SUM(OFFSET(Matrix!$H$2:$H$33,0,Similarity!CT$1)))*SQRT(SUM(OFFSET(Matrix!$H$2:$H$33,0,Similarity!$A52)))))</f>
        <v>0</v>
      </c>
      <c r="CU52" s="7">
        <f ca="1">IF(CU$1=$A52,0,SUMPRODUCT(OFFSET(Matrix!$H$2:$H$33,0,Similarity!CU$1),OFFSET(Matrix!$H$2:$H$33,0,Similarity!$A52))/(SQRT(SUM(OFFSET(Matrix!$H$2:$H$33,0,Similarity!CU$1)))*SQRT(SUM(OFFSET(Matrix!$H$2:$H$33,0,Similarity!$A52)))))</f>
        <v>0</v>
      </c>
      <c r="CV52" s="7">
        <f ca="1">IF(CV$1=$A52,0,SUMPRODUCT(OFFSET(Matrix!$H$2:$H$33,0,Similarity!CV$1),OFFSET(Matrix!$H$2:$H$33,0,Similarity!$A52))/(SQRT(SUM(OFFSET(Matrix!$H$2:$H$33,0,Similarity!CV$1)))*SQRT(SUM(OFFSET(Matrix!$H$2:$H$33,0,Similarity!$A52)))))</f>
        <v>0</v>
      </c>
      <c r="CW52" s="7">
        <f ca="1">IF(CW$1=$A52,0,SUMPRODUCT(OFFSET(Matrix!$H$2:$H$33,0,Similarity!CW$1),OFFSET(Matrix!$H$2:$H$33,0,Similarity!$A52))/(SQRT(SUM(OFFSET(Matrix!$H$2:$H$33,0,Similarity!CW$1)))*SQRT(SUM(OFFSET(Matrix!$H$2:$H$33,0,Similarity!$A52)))))</f>
        <v>0</v>
      </c>
      <c r="CX52" s="7">
        <f ca="1">IF(CX$1=$A52,0,SUMPRODUCT(OFFSET(Matrix!$H$2:$H$33,0,Similarity!CX$1),OFFSET(Matrix!$H$2:$H$33,0,Similarity!$A52))/(SQRT(SUM(OFFSET(Matrix!$H$2:$H$33,0,Similarity!CX$1)))*SQRT(SUM(OFFSET(Matrix!$H$2:$H$33,0,Similarity!$A52)))))</f>
        <v>0</v>
      </c>
    </row>
    <row r="53" spans="1:102">
      <c r="A53">
        <v>50</v>
      </c>
      <c r="B53" s="2" t="s">
        <v>92</v>
      </c>
      <c r="C53" s="7">
        <f ca="1">IF(C$1=$A53,0,SUMPRODUCT(OFFSET(Matrix!$H$2:$H$33,0,Similarity!C$1),OFFSET(Matrix!$H$2:$H$33,0,Similarity!$A53))/(SQRT(SUM(OFFSET(Matrix!$H$2:$H$33,0,Similarity!C$1)))*SQRT(SUM(OFFSET(Matrix!$H$2:$H$33,0,Similarity!$A53)))))</f>
        <v>0</v>
      </c>
      <c r="D53" s="7">
        <f ca="1">IF(D$1=$A53,0,SUMPRODUCT(OFFSET(Matrix!$H$2:$H$33,0,Similarity!D$1),OFFSET(Matrix!$H$2:$H$33,0,Similarity!$A53))/(SQRT(SUM(OFFSET(Matrix!$H$2:$H$33,0,Similarity!D$1)))*SQRT(SUM(OFFSET(Matrix!$H$2:$H$33,0,Similarity!$A53)))))</f>
        <v>0</v>
      </c>
      <c r="E53" s="7">
        <f ca="1">IF(E$1=$A53,0,SUMPRODUCT(OFFSET(Matrix!$H$2:$H$33,0,Similarity!E$1),OFFSET(Matrix!$H$2:$H$33,0,Similarity!$A53))/(SQRT(SUM(OFFSET(Matrix!$H$2:$H$33,0,Similarity!E$1)))*SQRT(SUM(OFFSET(Matrix!$H$2:$H$33,0,Similarity!$A53)))))</f>
        <v>0</v>
      </c>
      <c r="F53" s="7">
        <f ca="1">IF(F$1=$A53,0,SUMPRODUCT(OFFSET(Matrix!$H$2:$H$33,0,Similarity!F$1),OFFSET(Matrix!$H$2:$H$33,0,Similarity!$A53))/(SQRT(SUM(OFFSET(Matrix!$H$2:$H$33,0,Similarity!F$1)))*SQRT(SUM(OFFSET(Matrix!$H$2:$H$33,0,Similarity!$A53)))))</f>
        <v>0</v>
      </c>
      <c r="G53" s="7">
        <f ca="1">IF(G$1=$A53,0,SUMPRODUCT(OFFSET(Matrix!$H$2:$H$33,0,Similarity!G$1),OFFSET(Matrix!$H$2:$H$33,0,Similarity!$A53))/(SQRT(SUM(OFFSET(Matrix!$H$2:$H$33,0,Similarity!G$1)))*SQRT(SUM(OFFSET(Matrix!$H$2:$H$33,0,Similarity!$A53)))))</f>
        <v>0</v>
      </c>
      <c r="H53" s="7">
        <f ca="1">IF(H$1=$A53,0,SUMPRODUCT(OFFSET(Matrix!$H$2:$H$33,0,Similarity!H$1),OFFSET(Matrix!$H$2:$H$33,0,Similarity!$A53))/(SQRT(SUM(OFFSET(Matrix!$H$2:$H$33,0,Similarity!H$1)))*SQRT(SUM(OFFSET(Matrix!$H$2:$H$33,0,Similarity!$A53)))))</f>
        <v>0</v>
      </c>
      <c r="I53" s="7">
        <f ca="1">IF(I$1=$A53,0,SUMPRODUCT(OFFSET(Matrix!$H$2:$H$33,0,Similarity!I$1),OFFSET(Matrix!$H$2:$H$33,0,Similarity!$A53))/(SQRT(SUM(OFFSET(Matrix!$H$2:$H$33,0,Similarity!I$1)))*SQRT(SUM(OFFSET(Matrix!$H$2:$H$33,0,Similarity!$A53)))))</f>
        <v>0</v>
      </c>
      <c r="J53" s="7">
        <f ca="1">IF(J$1=$A53,0,SUMPRODUCT(OFFSET(Matrix!$H$2:$H$33,0,Similarity!J$1),OFFSET(Matrix!$H$2:$H$33,0,Similarity!$A53))/(SQRT(SUM(OFFSET(Matrix!$H$2:$H$33,0,Similarity!J$1)))*SQRT(SUM(OFFSET(Matrix!$H$2:$H$33,0,Similarity!$A53)))))</f>
        <v>0</v>
      </c>
      <c r="K53" s="7">
        <f ca="1">IF(K$1=$A53,0,SUMPRODUCT(OFFSET(Matrix!$H$2:$H$33,0,Similarity!K$1),OFFSET(Matrix!$H$2:$H$33,0,Similarity!$A53))/(SQRT(SUM(OFFSET(Matrix!$H$2:$H$33,0,Similarity!K$1)))*SQRT(SUM(OFFSET(Matrix!$H$2:$H$33,0,Similarity!$A53)))))</f>
        <v>0</v>
      </c>
      <c r="L53" s="7">
        <f ca="1">IF(L$1=$A53,0,SUMPRODUCT(OFFSET(Matrix!$H$2:$H$33,0,Similarity!L$1),OFFSET(Matrix!$H$2:$H$33,0,Similarity!$A53))/(SQRT(SUM(OFFSET(Matrix!$H$2:$H$33,0,Similarity!L$1)))*SQRT(SUM(OFFSET(Matrix!$H$2:$H$33,0,Similarity!$A53)))))</f>
        <v>0</v>
      </c>
      <c r="M53" s="7">
        <f ca="1">IF(M$1=$A53,0,SUMPRODUCT(OFFSET(Matrix!$H$2:$H$33,0,Similarity!M$1),OFFSET(Matrix!$H$2:$H$33,0,Similarity!$A53))/(SQRT(SUM(OFFSET(Matrix!$H$2:$H$33,0,Similarity!M$1)))*SQRT(SUM(OFFSET(Matrix!$H$2:$H$33,0,Similarity!$A53)))))</f>
        <v>0.2581988897471611</v>
      </c>
      <c r="N53" s="7">
        <f ca="1">IF(N$1=$A53,0,SUMPRODUCT(OFFSET(Matrix!$H$2:$H$33,0,Similarity!N$1),OFFSET(Matrix!$H$2:$H$33,0,Similarity!$A53))/(SQRT(SUM(OFFSET(Matrix!$H$2:$H$33,0,Similarity!N$1)))*SQRT(SUM(OFFSET(Matrix!$H$2:$H$33,0,Similarity!$A53)))))</f>
        <v>0</v>
      </c>
      <c r="O53" s="7">
        <f ca="1">IF(O$1=$A53,0,SUMPRODUCT(OFFSET(Matrix!$H$2:$H$33,0,Similarity!O$1),OFFSET(Matrix!$H$2:$H$33,0,Similarity!$A53))/(SQRT(SUM(OFFSET(Matrix!$H$2:$H$33,0,Similarity!O$1)))*SQRT(SUM(OFFSET(Matrix!$H$2:$H$33,0,Similarity!$A53)))))</f>
        <v>0</v>
      </c>
      <c r="P53" s="7">
        <f ca="1">IF(P$1=$A53,0,SUMPRODUCT(OFFSET(Matrix!$H$2:$H$33,0,Similarity!P$1),OFFSET(Matrix!$H$2:$H$33,0,Similarity!$A53))/(SQRT(SUM(OFFSET(Matrix!$H$2:$H$33,0,Similarity!P$1)))*SQRT(SUM(OFFSET(Matrix!$H$2:$H$33,0,Similarity!$A53)))))</f>
        <v>0.28867513459481292</v>
      </c>
      <c r="Q53" s="7">
        <f ca="1">IF(Q$1=$A53,0,SUMPRODUCT(OFFSET(Matrix!$H$2:$H$33,0,Similarity!Q$1),OFFSET(Matrix!$H$2:$H$33,0,Similarity!$A53))/(SQRT(SUM(OFFSET(Matrix!$H$2:$H$33,0,Similarity!Q$1)))*SQRT(SUM(OFFSET(Matrix!$H$2:$H$33,0,Similarity!$A53)))))</f>
        <v>0</v>
      </c>
      <c r="R53" s="7">
        <f ca="1">IF(R$1=$A53,0,SUMPRODUCT(OFFSET(Matrix!$H$2:$H$33,0,Similarity!R$1),OFFSET(Matrix!$H$2:$H$33,0,Similarity!$A53))/(SQRT(SUM(OFFSET(Matrix!$H$2:$H$33,0,Similarity!R$1)))*SQRT(SUM(OFFSET(Matrix!$H$2:$H$33,0,Similarity!$A53)))))</f>
        <v>0</v>
      </c>
      <c r="S53" s="7">
        <f ca="1">IF(S$1=$A53,0,SUMPRODUCT(OFFSET(Matrix!$H$2:$H$33,0,Similarity!S$1),OFFSET(Matrix!$H$2:$H$33,0,Similarity!$A53))/(SQRT(SUM(OFFSET(Matrix!$H$2:$H$33,0,Similarity!S$1)))*SQRT(SUM(OFFSET(Matrix!$H$2:$H$33,0,Similarity!$A53)))))</f>
        <v>0</v>
      </c>
      <c r="T53" s="7">
        <f ca="1">IF(T$1=$A53,0,SUMPRODUCT(OFFSET(Matrix!$H$2:$H$33,0,Similarity!T$1),OFFSET(Matrix!$H$2:$H$33,0,Similarity!$A53))/(SQRT(SUM(OFFSET(Matrix!$H$2:$H$33,0,Similarity!T$1)))*SQRT(SUM(OFFSET(Matrix!$H$2:$H$33,0,Similarity!$A53)))))</f>
        <v>0</v>
      </c>
      <c r="U53" s="7">
        <f ca="1">IF(U$1=$A53,0,SUMPRODUCT(OFFSET(Matrix!$H$2:$H$33,0,Similarity!U$1),OFFSET(Matrix!$H$2:$H$33,0,Similarity!$A53))/(SQRT(SUM(OFFSET(Matrix!$H$2:$H$33,0,Similarity!U$1)))*SQRT(SUM(OFFSET(Matrix!$H$2:$H$33,0,Similarity!$A53)))))</f>
        <v>0</v>
      </c>
      <c r="V53" s="7">
        <f ca="1">IF(V$1=$A53,0,SUMPRODUCT(OFFSET(Matrix!$H$2:$H$33,0,Similarity!V$1),OFFSET(Matrix!$H$2:$H$33,0,Similarity!$A53))/(SQRT(SUM(OFFSET(Matrix!$H$2:$H$33,0,Similarity!V$1)))*SQRT(SUM(OFFSET(Matrix!$H$2:$H$33,0,Similarity!$A53)))))</f>
        <v>0.66666666666666674</v>
      </c>
      <c r="W53" s="7">
        <f ca="1">IF(W$1=$A53,0,SUMPRODUCT(OFFSET(Matrix!$H$2:$H$33,0,Similarity!W$1),OFFSET(Matrix!$H$2:$H$33,0,Similarity!$A53))/(SQRT(SUM(OFFSET(Matrix!$H$2:$H$33,0,Similarity!W$1)))*SQRT(SUM(OFFSET(Matrix!$H$2:$H$33,0,Similarity!$A53)))))</f>
        <v>0</v>
      </c>
      <c r="X53" s="7">
        <f ca="1">IF(X$1=$A53,0,SUMPRODUCT(OFFSET(Matrix!$H$2:$H$33,0,Similarity!X$1),OFFSET(Matrix!$H$2:$H$33,0,Similarity!$A53))/(SQRT(SUM(OFFSET(Matrix!$H$2:$H$33,0,Similarity!X$1)))*SQRT(SUM(OFFSET(Matrix!$H$2:$H$33,0,Similarity!$A53)))))</f>
        <v>0</v>
      </c>
      <c r="Y53" s="7">
        <f ca="1">IF(Y$1=$A53,0,SUMPRODUCT(OFFSET(Matrix!$H$2:$H$33,0,Similarity!Y$1),OFFSET(Matrix!$H$2:$H$33,0,Similarity!$A53))/(SQRT(SUM(OFFSET(Matrix!$H$2:$H$33,0,Similarity!Y$1)))*SQRT(SUM(OFFSET(Matrix!$H$2:$H$33,0,Similarity!$A53)))))</f>
        <v>0</v>
      </c>
      <c r="Z53" s="7">
        <f ca="1">IF(Z$1=$A53,0,SUMPRODUCT(OFFSET(Matrix!$H$2:$H$33,0,Similarity!Z$1),OFFSET(Matrix!$H$2:$H$33,0,Similarity!$A53))/(SQRT(SUM(OFFSET(Matrix!$H$2:$H$33,0,Similarity!Z$1)))*SQRT(SUM(OFFSET(Matrix!$H$2:$H$33,0,Similarity!$A53)))))</f>
        <v>0.21821789023599239</v>
      </c>
      <c r="AA53" s="7">
        <f ca="1">IF(AA$1=$A53,0,SUMPRODUCT(OFFSET(Matrix!$H$2:$H$33,0,Similarity!AA$1),OFFSET(Matrix!$H$2:$H$33,0,Similarity!$A53))/(SQRT(SUM(OFFSET(Matrix!$H$2:$H$33,0,Similarity!AA$1)))*SQRT(SUM(OFFSET(Matrix!$H$2:$H$33,0,Similarity!$A53)))))</f>
        <v>0</v>
      </c>
      <c r="AB53" s="7">
        <f ca="1">IF(AB$1=$A53,0,SUMPRODUCT(OFFSET(Matrix!$H$2:$H$33,0,Similarity!AB$1),OFFSET(Matrix!$H$2:$H$33,0,Similarity!$A53))/(SQRT(SUM(OFFSET(Matrix!$H$2:$H$33,0,Similarity!AB$1)))*SQRT(SUM(OFFSET(Matrix!$H$2:$H$33,0,Similarity!$A53)))))</f>
        <v>0</v>
      </c>
      <c r="AC53" s="7">
        <f ca="1">IF(AC$1=$A53,0,SUMPRODUCT(OFFSET(Matrix!$H$2:$H$33,0,Similarity!AC$1),OFFSET(Matrix!$H$2:$H$33,0,Similarity!$A53))/(SQRT(SUM(OFFSET(Matrix!$H$2:$H$33,0,Similarity!AC$1)))*SQRT(SUM(OFFSET(Matrix!$H$2:$H$33,0,Similarity!$A53)))))</f>
        <v>0</v>
      </c>
      <c r="AD53" s="7">
        <f ca="1">IF(AD$1=$A53,0,SUMPRODUCT(OFFSET(Matrix!$H$2:$H$33,0,Similarity!AD$1),OFFSET(Matrix!$H$2:$H$33,0,Similarity!$A53))/(SQRT(SUM(OFFSET(Matrix!$H$2:$H$33,0,Similarity!AD$1)))*SQRT(SUM(OFFSET(Matrix!$H$2:$H$33,0,Similarity!$A53)))))</f>
        <v>0.28867513459481292</v>
      </c>
      <c r="AE53" s="7">
        <f ca="1">IF(AE$1=$A53,0,SUMPRODUCT(OFFSET(Matrix!$H$2:$H$33,0,Similarity!AE$1),OFFSET(Matrix!$H$2:$H$33,0,Similarity!$A53))/(SQRT(SUM(OFFSET(Matrix!$H$2:$H$33,0,Similarity!AE$1)))*SQRT(SUM(OFFSET(Matrix!$H$2:$H$33,0,Similarity!$A53)))))</f>
        <v>0</v>
      </c>
      <c r="AF53" s="7">
        <f ca="1">IF(AF$1=$A53,0,SUMPRODUCT(OFFSET(Matrix!$H$2:$H$33,0,Similarity!AF$1),OFFSET(Matrix!$H$2:$H$33,0,Similarity!$A53))/(SQRT(SUM(OFFSET(Matrix!$H$2:$H$33,0,Similarity!AF$1)))*SQRT(SUM(OFFSET(Matrix!$H$2:$H$33,0,Similarity!$A53)))))</f>
        <v>0.33333333333333337</v>
      </c>
      <c r="AG53" s="7">
        <f ca="1">IF(AG$1=$A53,0,SUMPRODUCT(OFFSET(Matrix!$H$2:$H$33,0,Similarity!AG$1),OFFSET(Matrix!$H$2:$H$33,0,Similarity!$A53))/(SQRT(SUM(OFFSET(Matrix!$H$2:$H$33,0,Similarity!AG$1)))*SQRT(SUM(OFFSET(Matrix!$H$2:$H$33,0,Similarity!$A53)))))</f>
        <v>0</v>
      </c>
      <c r="AH53" s="7">
        <f ca="1">IF(AH$1=$A53,0,SUMPRODUCT(OFFSET(Matrix!$H$2:$H$33,0,Similarity!AH$1),OFFSET(Matrix!$H$2:$H$33,0,Similarity!$A53))/(SQRT(SUM(OFFSET(Matrix!$H$2:$H$33,0,Similarity!AH$1)))*SQRT(SUM(OFFSET(Matrix!$H$2:$H$33,0,Similarity!$A53)))))</f>
        <v>0</v>
      </c>
      <c r="AI53" s="7">
        <f ca="1">IF(AI$1=$A53,0,SUMPRODUCT(OFFSET(Matrix!$H$2:$H$33,0,Similarity!AI$1),OFFSET(Matrix!$H$2:$H$33,0,Similarity!$A53))/(SQRT(SUM(OFFSET(Matrix!$H$2:$H$33,0,Similarity!AI$1)))*SQRT(SUM(OFFSET(Matrix!$H$2:$H$33,0,Similarity!$A53)))))</f>
        <v>0</v>
      </c>
      <c r="AJ53" s="7">
        <f ca="1">IF(AJ$1=$A53,0,SUMPRODUCT(OFFSET(Matrix!$H$2:$H$33,0,Similarity!AJ$1),OFFSET(Matrix!$H$2:$H$33,0,Similarity!$A53))/(SQRT(SUM(OFFSET(Matrix!$H$2:$H$33,0,Similarity!AJ$1)))*SQRT(SUM(OFFSET(Matrix!$H$2:$H$33,0,Similarity!$A53)))))</f>
        <v>0</v>
      </c>
      <c r="AK53" s="7">
        <f ca="1">IF(AK$1=$A53,0,SUMPRODUCT(OFFSET(Matrix!$H$2:$H$33,0,Similarity!AK$1),OFFSET(Matrix!$H$2:$H$33,0,Similarity!$A53))/(SQRT(SUM(OFFSET(Matrix!$H$2:$H$33,0,Similarity!AK$1)))*SQRT(SUM(OFFSET(Matrix!$H$2:$H$33,0,Similarity!$A53)))))</f>
        <v>0.40824829046386296</v>
      </c>
      <c r="AL53" s="7">
        <f ca="1">IF(AL$1=$A53,0,SUMPRODUCT(OFFSET(Matrix!$H$2:$H$33,0,Similarity!AL$1),OFFSET(Matrix!$H$2:$H$33,0,Similarity!$A53))/(SQRT(SUM(OFFSET(Matrix!$H$2:$H$33,0,Similarity!AL$1)))*SQRT(SUM(OFFSET(Matrix!$H$2:$H$33,0,Similarity!$A53)))))</f>
        <v>0</v>
      </c>
      <c r="AM53" s="7">
        <f ca="1">IF(AM$1=$A53,0,SUMPRODUCT(OFFSET(Matrix!$H$2:$H$33,0,Similarity!AM$1),OFFSET(Matrix!$H$2:$H$33,0,Similarity!$A53))/(SQRT(SUM(OFFSET(Matrix!$H$2:$H$33,0,Similarity!AM$1)))*SQRT(SUM(OFFSET(Matrix!$H$2:$H$33,0,Similarity!$A53)))))</f>
        <v>0.33333333333333337</v>
      </c>
      <c r="AN53" s="7">
        <f ca="1">IF(AN$1=$A53,0,SUMPRODUCT(OFFSET(Matrix!$H$2:$H$33,0,Similarity!AN$1),OFFSET(Matrix!$H$2:$H$33,0,Similarity!$A53))/(SQRT(SUM(OFFSET(Matrix!$H$2:$H$33,0,Similarity!AN$1)))*SQRT(SUM(OFFSET(Matrix!$H$2:$H$33,0,Similarity!$A53)))))</f>
        <v>0</v>
      </c>
      <c r="AO53" s="7">
        <f ca="1">IF(AO$1=$A53,0,SUMPRODUCT(OFFSET(Matrix!$H$2:$H$33,0,Similarity!AO$1),OFFSET(Matrix!$H$2:$H$33,0,Similarity!$A53))/(SQRT(SUM(OFFSET(Matrix!$H$2:$H$33,0,Similarity!AO$1)))*SQRT(SUM(OFFSET(Matrix!$H$2:$H$33,0,Similarity!$A53)))))</f>
        <v>0</v>
      </c>
      <c r="AP53" s="7">
        <f ca="1">IF(AP$1=$A53,0,SUMPRODUCT(OFFSET(Matrix!$H$2:$H$33,0,Similarity!AP$1),OFFSET(Matrix!$H$2:$H$33,0,Similarity!$A53))/(SQRT(SUM(OFFSET(Matrix!$H$2:$H$33,0,Similarity!AP$1)))*SQRT(SUM(OFFSET(Matrix!$H$2:$H$33,0,Similarity!$A53)))))</f>
        <v>0</v>
      </c>
      <c r="AQ53" s="7">
        <f ca="1">IF(AQ$1=$A53,0,SUMPRODUCT(OFFSET(Matrix!$H$2:$H$33,0,Similarity!AQ$1),OFFSET(Matrix!$H$2:$H$33,0,Similarity!$A53))/(SQRT(SUM(OFFSET(Matrix!$H$2:$H$33,0,Similarity!AQ$1)))*SQRT(SUM(OFFSET(Matrix!$H$2:$H$33,0,Similarity!$A53)))))</f>
        <v>0</v>
      </c>
      <c r="AR53" s="7">
        <f ca="1">IF(AR$1=$A53,0,SUMPRODUCT(OFFSET(Matrix!$H$2:$H$33,0,Similarity!AR$1),OFFSET(Matrix!$H$2:$H$33,0,Similarity!$A53))/(SQRT(SUM(OFFSET(Matrix!$H$2:$H$33,0,Similarity!AR$1)))*SQRT(SUM(OFFSET(Matrix!$H$2:$H$33,0,Similarity!$A53)))))</f>
        <v>0</v>
      </c>
      <c r="AS53" s="7">
        <f ca="1">IF(AS$1=$A53,0,SUMPRODUCT(OFFSET(Matrix!$H$2:$H$33,0,Similarity!AS$1),OFFSET(Matrix!$H$2:$H$33,0,Similarity!$A53))/(SQRT(SUM(OFFSET(Matrix!$H$2:$H$33,0,Similarity!AS$1)))*SQRT(SUM(OFFSET(Matrix!$H$2:$H$33,0,Similarity!$A53)))))</f>
        <v>0</v>
      </c>
      <c r="AT53" s="7">
        <f ca="1">IF(AT$1=$A53,0,SUMPRODUCT(OFFSET(Matrix!$H$2:$H$33,0,Similarity!AT$1),OFFSET(Matrix!$H$2:$H$33,0,Similarity!$A53))/(SQRT(SUM(OFFSET(Matrix!$H$2:$H$33,0,Similarity!AT$1)))*SQRT(SUM(OFFSET(Matrix!$H$2:$H$33,0,Similarity!$A53)))))</f>
        <v>0</v>
      </c>
      <c r="AU53" s="7">
        <f ca="1">IF(AU$1=$A53,0,SUMPRODUCT(OFFSET(Matrix!$H$2:$H$33,0,Similarity!AU$1),OFFSET(Matrix!$H$2:$H$33,0,Similarity!$A53))/(SQRT(SUM(OFFSET(Matrix!$H$2:$H$33,0,Similarity!AU$1)))*SQRT(SUM(OFFSET(Matrix!$H$2:$H$33,0,Similarity!$A53)))))</f>
        <v>0</v>
      </c>
      <c r="AV53" s="7">
        <f ca="1">IF(AV$1=$A53,0,SUMPRODUCT(OFFSET(Matrix!$H$2:$H$33,0,Similarity!AV$1),OFFSET(Matrix!$H$2:$H$33,0,Similarity!$A53))/(SQRT(SUM(OFFSET(Matrix!$H$2:$H$33,0,Similarity!AV$1)))*SQRT(SUM(OFFSET(Matrix!$H$2:$H$33,0,Similarity!$A53)))))</f>
        <v>0</v>
      </c>
      <c r="AW53" s="7">
        <f ca="1">IF(AW$1=$A53,0,SUMPRODUCT(OFFSET(Matrix!$H$2:$H$33,0,Similarity!AW$1),OFFSET(Matrix!$H$2:$H$33,0,Similarity!$A53))/(SQRT(SUM(OFFSET(Matrix!$H$2:$H$33,0,Similarity!AW$1)))*SQRT(SUM(OFFSET(Matrix!$H$2:$H$33,0,Similarity!$A53)))))</f>
        <v>0</v>
      </c>
      <c r="AX53" s="7">
        <f ca="1">IF(AX$1=$A53,0,SUMPRODUCT(OFFSET(Matrix!$H$2:$H$33,0,Similarity!AX$1),OFFSET(Matrix!$H$2:$H$33,0,Similarity!$A53))/(SQRT(SUM(OFFSET(Matrix!$H$2:$H$33,0,Similarity!AX$1)))*SQRT(SUM(OFFSET(Matrix!$H$2:$H$33,0,Similarity!$A53)))))</f>
        <v>0</v>
      </c>
      <c r="AY53" s="7">
        <f ca="1">IF(AY$1=$A53,0,SUMPRODUCT(OFFSET(Matrix!$H$2:$H$33,0,Similarity!AY$1),OFFSET(Matrix!$H$2:$H$33,0,Similarity!$A53))/(SQRT(SUM(OFFSET(Matrix!$H$2:$H$33,0,Similarity!AY$1)))*SQRT(SUM(OFFSET(Matrix!$H$2:$H$33,0,Similarity!$A53)))))</f>
        <v>0</v>
      </c>
      <c r="AZ53" s="7">
        <f ca="1">IF(AZ$1=$A53,0,SUMPRODUCT(OFFSET(Matrix!$H$2:$H$33,0,Similarity!AZ$1),OFFSET(Matrix!$H$2:$H$33,0,Similarity!$A53))/(SQRT(SUM(OFFSET(Matrix!$H$2:$H$33,0,Similarity!AZ$1)))*SQRT(SUM(OFFSET(Matrix!$H$2:$H$33,0,Similarity!$A53)))))</f>
        <v>0.33333333333333337</v>
      </c>
      <c r="BA53" s="7">
        <f ca="1">IF(BA$1=$A53,0,SUMPRODUCT(OFFSET(Matrix!$H$2:$H$33,0,Similarity!BA$1),OFFSET(Matrix!$H$2:$H$33,0,Similarity!$A53))/(SQRT(SUM(OFFSET(Matrix!$H$2:$H$33,0,Similarity!BA$1)))*SQRT(SUM(OFFSET(Matrix!$H$2:$H$33,0,Similarity!$A53)))))</f>
        <v>0</v>
      </c>
      <c r="BB53" s="7">
        <f ca="1">IF(BB$1=$A53,0,SUMPRODUCT(OFFSET(Matrix!$H$2:$H$33,0,Similarity!BB$1),OFFSET(Matrix!$H$2:$H$33,0,Similarity!$A53))/(SQRT(SUM(OFFSET(Matrix!$H$2:$H$33,0,Similarity!BB$1)))*SQRT(SUM(OFFSET(Matrix!$H$2:$H$33,0,Similarity!$A53)))))</f>
        <v>0</v>
      </c>
      <c r="BC53" s="7">
        <f ca="1">IF(BC$1=$A53,0,SUMPRODUCT(OFFSET(Matrix!$H$2:$H$33,0,Similarity!BC$1),OFFSET(Matrix!$H$2:$H$33,0,Similarity!$A53))/(SQRT(SUM(OFFSET(Matrix!$H$2:$H$33,0,Similarity!BC$1)))*SQRT(SUM(OFFSET(Matrix!$H$2:$H$33,0,Similarity!$A53)))))</f>
        <v>0</v>
      </c>
      <c r="BD53" s="7">
        <f ca="1">IF(BD$1=$A53,0,SUMPRODUCT(OFFSET(Matrix!$H$2:$H$33,0,Similarity!BD$1),OFFSET(Matrix!$H$2:$H$33,0,Similarity!$A53))/(SQRT(SUM(OFFSET(Matrix!$H$2:$H$33,0,Similarity!BD$1)))*SQRT(SUM(OFFSET(Matrix!$H$2:$H$33,0,Similarity!$A53)))))</f>
        <v>0</v>
      </c>
      <c r="BE53" s="7">
        <f ca="1">IF(BE$1=$A53,0,SUMPRODUCT(OFFSET(Matrix!$H$2:$H$33,0,Similarity!BE$1),OFFSET(Matrix!$H$2:$H$33,0,Similarity!$A53))/(SQRT(SUM(OFFSET(Matrix!$H$2:$H$33,0,Similarity!BE$1)))*SQRT(SUM(OFFSET(Matrix!$H$2:$H$33,0,Similarity!$A53)))))</f>
        <v>0</v>
      </c>
      <c r="BF53" s="7">
        <f ca="1">IF(BF$1=$A53,0,SUMPRODUCT(OFFSET(Matrix!$H$2:$H$33,0,Similarity!BF$1),OFFSET(Matrix!$H$2:$H$33,0,Similarity!$A53))/(SQRT(SUM(OFFSET(Matrix!$H$2:$H$33,0,Similarity!BF$1)))*SQRT(SUM(OFFSET(Matrix!$H$2:$H$33,0,Similarity!$A53)))))</f>
        <v>0</v>
      </c>
      <c r="BG53" s="7">
        <f ca="1">IF(BG$1=$A53,0,SUMPRODUCT(OFFSET(Matrix!$H$2:$H$33,0,Similarity!BG$1),OFFSET(Matrix!$H$2:$H$33,0,Similarity!$A53))/(SQRT(SUM(OFFSET(Matrix!$H$2:$H$33,0,Similarity!BG$1)))*SQRT(SUM(OFFSET(Matrix!$H$2:$H$33,0,Similarity!$A53)))))</f>
        <v>0</v>
      </c>
      <c r="BH53" s="7">
        <f ca="1">IF(BH$1=$A53,0,SUMPRODUCT(OFFSET(Matrix!$H$2:$H$33,0,Similarity!BH$1),OFFSET(Matrix!$H$2:$H$33,0,Similarity!$A53))/(SQRT(SUM(OFFSET(Matrix!$H$2:$H$33,0,Similarity!BH$1)))*SQRT(SUM(OFFSET(Matrix!$H$2:$H$33,0,Similarity!$A53)))))</f>
        <v>0.40824829046386296</v>
      </c>
      <c r="BI53" s="7">
        <f ca="1">IF(BI$1=$A53,0,SUMPRODUCT(OFFSET(Matrix!$H$2:$H$33,0,Similarity!BI$1),OFFSET(Matrix!$H$2:$H$33,0,Similarity!$A53))/(SQRT(SUM(OFFSET(Matrix!$H$2:$H$33,0,Similarity!BI$1)))*SQRT(SUM(OFFSET(Matrix!$H$2:$H$33,0,Similarity!$A53)))))</f>
        <v>0</v>
      </c>
      <c r="BJ53" s="7">
        <f ca="1">IF(BJ$1=$A53,0,SUMPRODUCT(OFFSET(Matrix!$H$2:$H$33,0,Similarity!BJ$1),OFFSET(Matrix!$H$2:$H$33,0,Similarity!$A53))/(SQRT(SUM(OFFSET(Matrix!$H$2:$H$33,0,Similarity!BJ$1)))*SQRT(SUM(OFFSET(Matrix!$H$2:$H$33,0,Similarity!$A53)))))</f>
        <v>0</v>
      </c>
      <c r="BK53" s="7">
        <f ca="1">IF(BK$1=$A53,0,SUMPRODUCT(OFFSET(Matrix!$H$2:$H$33,0,Similarity!BK$1),OFFSET(Matrix!$H$2:$H$33,0,Similarity!$A53))/(SQRT(SUM(OFFSET(Matrix!$H$2:$H$33,0,Similarity!BK$1)))*SQRT(SUM(OFFSET(Matrix!$H$2:$H$33,0,Similarity!$A53)))))</f>
        <v>0</v>
      </c>
      <c r="BL53" s="7">
        <f ca="1">IF(BL$1=$A53,0,SUMPRODUCT(OFFSET(Matrix!$H$2:$H$33,0,Similarity!BL$1),OFFSET(Matrix!$H$2:$H$33,0,Similarity!$A53))/(SQRT(SUM(OFFSET(Matrix!$H$2:$H$33,0,Similarity!BL$1)))*SQRT(SUM(OFFSET(Matrix!$H$2:$H$33,0,Similarity!$A53)))))</f>
        <v>0</v>
      </c>
      <c r="BM53" s="7">
        <f ca="1">IF(BM$1=$A53,0,SUMPRODUCT(OFFSET(Matrix!$H$2:$H$33,0,Similarity!BM$1),OFFSET(Matrix!$H$2:$H$33,0,Similarity!$A53))/(SQRT(SUM(OFFSET(Matrix!$H$2:$H$33,0,Similarity!BM$1)))*SQRT(SUM(OFFSET(Matrix!$H$2:$H$33,0,Similarity!$A53)))))</f>
        <v>0</v>
      </c>
      <c r="BN53" s="7">
        <f ca="1">IF(BN$1=$A53,0,SUMPRODUCT(OFFSET(Matrix!$H$2:$H$33,0,Similarity!BN$1),OFFSET(Matrix!$H$2:$H$33,0,Similarity!$A53))/(SQRT(SUM(OFFSET(Matrix!$H$2:$H$33,0,Similarity!BN$1)))*SQRT(SUM(OFFSET(Matrix!$H$2:$H$33,0,Similarity!$A53)))))</f>
        <v>0</v>
      </c>
      <c r="BO53" s="7">
        <f ca="1">IF(BO$1=$A53,0,SUMPRODUCT(OFFSET(Matrix!$H$2:$H$33,0,Similarity!BO$1),OFFSET(Matrix!$H$2:$H$33,0,Similarity!$A53))/(SQRT(SUM(OFFSET(Matrix!$H$2:$H$33,0,Similarity!BO$1)))*SQRT(SUM(OFFSET(Matrix!$H$2:$H$33,0,Similarity!$A53)))))</f>
        <v>0</v>
      </c>
      <c r="BP53" s="7">
        <f ca="1">IF(BP$1=$A53,0,SUMPRODUCT(OFFSET(Matrix!$H$2:$H$33,0,Similarity!BP$1),OFFSET(Matrix!$H$2:$H$33,0,Similarity!$A53))/(SQRT(SUM(OFFSET(Matrix!$H$2:$H$33,0,Similarity!BP$1)))*SQRT(SUM(OFFSET(Matrix!$H$2:$H$33,0,Similarity!$A53)))))</f>
        <v>0</v>
      </c>
      <c r="BQ53" s="7">
        <f ca="1">IF(BQ$1=$A53,0,SUMPRODUCT(OFFSET(Matrix!$H$2:$H$33,0,Similarity!BQ$1),OFFSET(Matrix!$H$2:$H$33,0,Similarity!$A53))/(SQRT(SUM(OFFSET(Matrix!$H$2:$H$33,0,Similarity!BQ$1)))*SQRT(SUM(OFFSET(Matrix!$H$2:$H$33,0,Similarity!$A53)))))</f>
        <v>0</v>
      </c>
      <c r="BR53" s="7">
        <f ca="1">IF(BR$1=$A53,0,SUMPRODUCT(OFFSET(Matrix!$H$2:$H$33,0,Similarity!BR$1),OFFSET(Matrix!$H$2:$H$33,0,Similarity!$A53))/(SQRT(SUM(OFFSET(Matrix!$H$2:$H$33,0,Similarity!BR$1)))*SQRT(SUM(OFFSET(Matrix!$H$2:$H$33,0,Similarity!$A53)))))</f>
        <v>0</v>
      </c>
      <c r="BS53" s="7">
        <f ca="1">IF(BS$1=$A53,0,SUMPRODUCT(OFFSET(Matrix!$H$2:$H$33,0,Similarity!BS$1),OFFSET(Matrix!$H$2:$H$33,0,Similarity!$A53))/(SQRT(SUM(OFFSET(Matrix!$H$2:$H$33,0,Similarity!BS$1)))*SQRT(SUM(OFFSET(Matrix!$H$2:$H$33,0,Similarity!$A53)))))</f>
        <v>0</v>
      </c>
      <c r="BT53" s="7">
        <f ca="1">IF(BT$1=$A53,0,SUMPRODUCT(OFFSET(Matrix!$H$2:$H$33,0,Similarity!BT$1),OFFSET(Matrix!$H$2:$H$33,0,Similarity!$A53))/(SQRT(SUM(OFFSET(Matrix!$H$2:$H$33,0,Similarity!BT$1)))*SQRT(SUM(OFFSET(Matrix!$H$2:$H$33,0,Similarity!$A53)))))</f>
        <v>0</v>
      </c>
      <c r="BU53" s="7">
        <f ca="1">IF(BU$1=$A53,0,SUMPRODUCT(OFFSET(Matrix!$H$2:$H$33,0,Similarity!BU$1),OFFSET(Matrix!$H$2:$H$33,0,Similarity!$A53))/(SQRT(SUM(OFFSET(Matrix!$H$2:$H$33,0,Similarity!BU$1)))*SQRT(SUM(OFFSET(Matrix!$H$2:$H$33,0,Similarity!$A53)))))</f>
        <v>0</v>
      </c>
      <c r="BV53" s="7">
        <f ca="1">IF(BV$1=$A53,0,SUMPRODUCT(OFFSET(Matrix!$H$2:$H$33,0,Similarity!BV$1),OFFSET(Matrix!$H$2:$H$33,0,Similarity!$A53))/(SQRT(SUM(OFFSET(Matrix!$H$2:$H$33,0,Similarity!BV$1)))*SQRT(SUM(OFFSET(Matrix!$H$2:$H$33,0,Similarity!$A53)))))</f>
        <v>0</v>
      </c>
      <c r="BW53" s="7">
        <f ca="1">IF(BW$1=$A53,0,SUMPRODUCT(OFFSET(Matrix!$H$2:$H$33,0,Similarity!BW$1),OFFSET(Matrix!$H$2:$H$33,0,Similarity!$A53))/(SQRT(SUM(OFFSET(Matrix!$H$2:$H$33,0,Similarity!BW$1)))*SQRT(SUM(OFFSET(Matrix!$H$2:$H$33,0,Similarity!$A53)))))</f>
        <v>0</v>
      </c>
      <c r="BX53" s="7">
        <f ca="1">IF(BX$1=$A53,0,SUMPRODUCT(OFFSET(Matrix!$H$2:$H$33,0,Similarity!BX$1),OFFSET(Matrix!$H$2:$H$33,0,Similarity!$A53))/(SQRT(SUM(OFFSET(Matrix!$H$2:$H$33,0,Similarity!BX$1)))*SQRT(SUM(OFFSET(Matrix!$H$2:$H$33,0,Similarity!$A53)))))</f>
        <v>0</v>
      </c>
      <c r="BY53" s="7">
        <f ca="1">IF(BY$1=$A53,0,SUMPRODUCT(OFFSET(Matrix!$H$2:$H$33,0,Similarity!BY$1),OFFSET(Matrix!$H$2:$H$33,0,Similarity!$A53))/(SQRT(SUM(OFFSET(Matrix!$H$2:$H$33,0,Similarity!BY$1)))*SQRT(SUM(OFFSET(Matrix!$H$2:$H$33,0,Similarity!$A53)))))</f>
        <v>0</v>
      </c>
      <c r="BZ53" s="7">
        <f ca="1">IF(BZ$1=$A53,0,SUMPRODUCT(OFFSET(Matrix!$H$2:$H$33,0,Similarity!BZ$1),OFFSET(Matrix!$H$2:$H$33,0,Similarity!$A53))/(SQRT(SUM(OFFSET(Matrix!$H$2:$H$33,0,Similarity!BZ$1)))*SQRT(SUM(OFFSET(Matrix!$H$2:$H$33,0,Similarity!$A53)))))</f>
        <v>0</v>
      </c>
      <c r="CA53" s="7">
        <f ca="1">IF(CA$1=$A53,0,SUMPRODUCT(OFFSET(Matrix!$H$2:$H$33,0,Similarity!CA$1),OFFSET(Matrix!$H$2:$H$33,0,Similarity!$A53))/(SQRT(SUM(OFFSET(Matrix!$H$2:$H$33,0,Similarity!CA$1)))*SQRT(SUM(OFFSET(Matrix!$H$2:$H$33,0,Similarity!$A53)))))</f>
        <v>0</v>
      </c>
      <c r="CB53" s="7">
        <f ca="1">IF(CB$1=$A53,0,SUMPRODUCT(OFFSET(Matrix!$H$2:$H$33,0,Similarity!CB$1),OFFSET(Matrix!$H$2:$H$33,0,Similarity!$A53))/(SQRT(SUM(OFFSET(Matrix!$H$2:$H$33,0,Similarity!CB$1)))*SQRT(SUM(OFFSET(Matrix!$H$2:$H$33,0,Similarity!$A53)))))</f>
        <v>0</v>
      </c>
      <c r="CC53" s="7">
        <f ca="1">IF(CC$1=$A53,0,SUMPRODUCT(OFFSET(Matrix!$H$2:$H$33,0,Similarity!CC$1),OFFSET(Matrix!$H$2:$H$33,0,Similarity!$A53))/(SQRT(SUM(OFFSET(Matrix!$H$2:$H$33,0,Similarity!CC$1)))*SQRT(SUM(OFFSET(Matrix!$H$2:$H$33,0,Similarity!$A53)))))</f>
        <v>0</v>
      </c>
      <c r="CD53" s="7">
        <f ca="1">IF(CD$1=$A53,0,SUMPRODUCT(OFFSET(Matrix!$H$2:$H$33,0,Similarity!CD$1),OFFSET(Matrix!$H$2:$H$33,0,Similarity!$A53))/(SQRT(SUM(OFFSET(Matrix!$H$2:$H$33,0,Similarity!CD$1)))*SQRT(SUM(OFFSET(Matrix!$H$2:$H$33,0,Similarity!$A53)))))</f>
        <v>0</v>
      </c>
      <c r="CE53" s="7">
        <f ca="1">IF(CE$1=$A53,0,SUMPRODUCT(OFFSET(Matrix!$H$2:$H$33,0,Similarity!CE$1),OFFSET(Matrix!$H$2:$H$33,0,Similarity!$A53))/(SQRT(SUM(OFFSET(Matrix!$H$2:$H$33,0,Similarity!CE$1)))*SQRT(SUM(OFFSET(Matrix!$H$2:$H$33,0,Similarity!$A53)))))</f>
        <v>0</v>
      </c>
      <c r="CF53" s="7">
        <f ca="1">IF(CF$1=$A53,0,SUMPRODUCT(OFFSET(Matrix!$H$2:$H$33,0,Similarity!CF$1),OFFSET(Matrix!$H$2:$H$33,0,Similarity!$A53))/(SQRT(SUM(OFFSET(Matrix!$H$2:$H$33,0,Similarity!CF$1)))*SQRT(SUM(OFFSET(Matrix!$H$2:$H$33,0,Similarity!$A53)))))</f>
        <v>0.19245008972987526</v>
      </c>
      <c r="CG53" s="7">
        <f ca="1">IF(CG$1=$A53,0,SUMPRODUCT(OFFSET(Matrix!$H$2:$H$33,0,Similarity!CG$1),OFFSET(Matrix!$H$2:$H$33,0,Similarity!$A53))/(SQRT(SUM(OFFSET(Matrix!$H$2:$H$33,0,Similarity!CG$1)))*SQRT(SUM(OFFSET(Matrix!$H$2:$H$33,0,Similarity!$A53)))))</f>
        <v>0</v>
      </c>
      <c r="CH53" s="7">
        <f ca="1">IF(CH$1=$A53,0,SUMPRODUCT(OFFSET(Matrix!$H$2:$H$33,0,Similarity!CH$1),OFFSET(Matrix!$H$2:$H$33,0,Similarity!$A53))/(SQRT(SUM(OFFSET(Matrix!$H$2:$H$33,0,Similarity!CH$1)))*SQRT(SUM(OFFSET(Matrix!$H$2:$H$33,0,Similarity!$A53)))))</f>
        <v>0</v>
      </c>
      <c r="CI53" s="7">
        <f ca="1">IF(CI$1=$A53,0,SUMPRODUCT(OFFSET(Matrix!$H$2:$H$33,0,Similarity!CI$1),OFFSET(Matrix!$H$2:$H$33,0,Similarity!$A53))/(SQRT(SUM(OFFSET(Matrix!$H$2:$H$33,0,Similarity!CI$1)))*SQRT(SUM(OFFSET(Matrix!$H$2:$H$33,0,Similarity!$A53)))))</f>
        <v>0</v>
      </c>
      <c r="CJ53" s="7">
        <f ca="1">IF(CJ$1=$A53,0,SUMPRODUCT(OFFSET(Matrix!$H$2:$H$33,0,Similarity!CJ$1),OFFSET(Matrix!$H$2:$H$33,0,Similarity!$A53))/(SQRT(SUM(OFFSET(Matrix!$H$2:$H$33,0,Similarity!CJ$1)))*SQRT(SUM(OFFSET(Matrix!$H$2:$H$33,0,Similarity!$A53)))))</f>
        <v>0</v>
      </c>
      <c r="CK53" s="7">
        <f ca="1">IF(CK$1=$A53,0,SUMPRODUCT(OFFSET(Matrix!$H$2:$H$33,0,Similarity!CK$1),OFFSET(Matrix!$H$2:$H$33,0,Similarity!$A53))/(SQRT(SUM(OFFSET(Matrix!$H$2:$H$33,0,Similarity!CK$1)))*SQRT(SUM(OFFSET(Matrix!$H$2:$H$33,0,Similarity!$A53)))))</f>
        <v>0</v>
      </c>
      <c r="CL53" s="7">
        <f ca="1">IF(CL$1=$A53,0,SUMPRODUCT(OFFSET(Matrix!$H$2:$H$33,0,Similarity!CL$1),OFFSET(Matrix!$H$2:$H$33,0,Similarity!$A53))/(SQRT(SUM(OFFSET(Matrix!$H$2:$H$33,0,Similarity!CL$1)))*SQRT(SUM(OFFSET(Matrix!$H$2:$H$33,0,Similarity!$A53)))))</f>
        <v>0</v>
      </c>
      <c r="CM53" s="7">
        <f ca="1">IF(CM$1=$A53,0,SUMPRODUCT(OFFSET(Matrix!$H$2:$H$33,0,Similarity!CM$1),OFFSET(Matrix!$H$2:$H$33,0,Similarity!$A53))/(SQRT(SUM(OFFSET(Matrix!$H$2:$H$33,0,Similarity!CM$1)))*SQRT(SUM(OFFSET(Matrix!$H$2:$H$33,0,Similarity!$A53)))))</f>
        <v>0.28867513459481292</v>
      </c>
      <c r="CN53" s="7">
        <f ca="1">IF(CN$1=$A53,0,SUMPRODUCT(OFFSET(Matrix!$H$2:$H$33,0,Similarity!CN$1),OFFSET(Matrix!$H$2:$H$33,0,Similarity!$A53))/(SQRT(SUM(OFFSET(Matrix!$H$2:$H$33,0,Similarity!CN$1)))*SQRT(SUM(OFFSET(Matrix!$H$2:$H$33,0,Similarity!$A53)))))</f>
        <v>0</v>
      </c>
      <c r="CO53" s="7">
        <f ca="1">IF(CO$1=$A53,0,SUMPRODUCT(OFFSET(Matrix!$H$2:$H$33,0,Similarity!CO$1),OFFSET(Matrix!$H$2:$H$33,0,Similarity!$A53))/(SQRT(SUM(OFFSET(Matrix!$H$2:$H$33,0,Similarity!CO$1)))*SQRT(SUM(OFFSET(Matrix!$H$2:$H$33,0,Similarity!$A53)))))</f>
        <v>0</v>
      </c>
      <c r="CP53" s="7">
        <f ca="1">IF(CP$1=$A53,0,SUMPRODUCT(OFFSET(Matrix!$H$2:$H$33,0,Similarity!CP$1),OFFSET(Matrix!$H$2:$H$33,0,Similarity!$A53))/(SQRT(SUM(OFFSET(Matrix!$H$2:$H$33,0,Similarity!CP$1)))*SQRT(SUM(OFFSET(Matrix!$H$2:$H$33,0,Similarity!$A53)))))</f>
        <v>0</v>
      </c>
      <c r="CQ53" s="7">
        <f ca="1">IF(CQ$1=$A53,0,SUMPRODUCT(OFFSET(Matrix!$H$2:$H$33,0,Similarity!CQ$1),OFFSET(Matrix!$H$2:$H$33,0,Similarity!$A53))/(SQRT(SUM(OFFSET(Matrix!$H$2:$H$33,0,Similarity!CQ$1)))*SQRT(SUM(OFFSET(Matrix!$H$2:$H$33,0,Similarity!$A53)))))</f>
        <v>0</v>
      </c>
      <c r="CR53" s="7">
        <f ca="1">IF(CR$1=$A53,0,SUMPRODUCT(OFFSET(Matrix!$H$2:$H$33,0,Similarity!CR$1),OFFSET(Matrix!$H$2:$H$33,0,Similarity!$A53))/(SQRT(SUM(OFFSET(Matrix!$H$2:$H$33,0,Similarity!CR$1)))*SQRT(SUM(OFFSET(Matrix!$H$2:$H$33,0,Similarity!$A53)))))</f>
        <v>0</v>
      </c>
      <c r="CS53" s="7">
        <f ca="1">IF(CS$1=$A53,0,SUMPRODUCT(OFFSET(Matrix!$H$2:$H$33,0,Similarity!CS$1),OFFSET(Matrix!$H$2:$H$33,0,Similarity!$A53))/(SQRT(SUM(OFFSET(Matrix!$H$2:$H$33,0,Similarity!CS$1)))*SQRT(SUM(OFFSET(Matrix!$H$2:$H$33,0,Similarity!$A53)))))</f>
        <v>0.28867513459481292</v>
      </c>
      <c r="CT53" s="7">
        <f ca="1">IF(CT$1=$A53,0,SUMPRODUCT(OFFSET(Matrix!$H$2:$H$33,0,Similarity!CT$1),OFFSET(Matrix!$H$2:$H$33,0,Similarity!$A53))/(SQRT(SUM(OFFSET(Matrix!$H$2:$H$33,0,Similarity!CT$1)))*SQRT(SUM(OFFSET(Matrix!$H$2:$H$33,0,Similarity!$A53)))))</f>
        <v>0</v>
      </c>
      <c r="CU53" s="7">
        <f ca="1">IF(CU$1=$A53,0,SUMPRODUCT(OFFSET(Matrix!$H$2:$H$33,0,Similarity!CU$1),OFFSET(Matrix!$H$2:$H$33,0,Similarity!$A53))/(SQRT(SUM(OFFSET(Matrix!$H$2:$H$33,0,Similarity!CU$1)))*SQRT(SUM(OFFSET(Matrix!$H$2:$H$33,0,Similarity!$A53)))))</f>
        <v>0</v>
      </c>
      <c r="CV53" s="7">
        <f ca="1">IF(CV$1=$A53,0,SUMPRODUCT(OFFSET(Matrix!$H$2:$H$33,0,Similarity!CV$1),OFFSET(Matrix!$H$2:$H$33,0,Similarity!$A53))/(SQRT(SUM(OFFSET(Matrix!$H$2:$H$33,0,Similarity!CV$1)))*SQRT(SUM(OFFSET(Matrix!$H$2:$H$33,0,Similarity!$A53)))))</f>
        <v>0</v>
      </c>
      <c r="CW53" s="7">
        <f ca="1">IF(CW$1=$A53,0,SUMPRODUCT(OFFSET(Matrix!$H$2:$H$33,0,Similarity!CW$1),OFFSET(Matrix!$H$2:$H$33,0,Similarity!$A53))/(SQRT(SUM(OFFSET(Matrix!$H$2:$H$33,0,Similarity!CW$1)))*SQRT(SUM(OFFSET(Matrix!$H$2:$H$33,0,Similarity!$A53)))))</f>
        <v>0</v>
      </c>
      <c r="CX53" s="7">
        <f ca="1">IF(CX$1=$A53,0,SUMPRODUCT(OFFSET(Matrix!$H$2:$H$33,0,Similarity!CX$1),OFFSET(Matrix!$H$2:$H$33,0,Similarity!$A53))/(SQRT(SUM(OFFSET(Matrix!$H$2:$H$33,0,Similarity!CX$1)))*SQRT(SUM(OFFSET(Matrix!$H$2:$H$33,0,Similarity!$A53)))))</f>
        <v>0</v>
      </c>
    </row>
    <row r="54" spans="1:102">
      <c r="A54">
        <v>51</v>
      </c>
      <c r="B54" s="2" t="s">
        <v>7</v>
      </c>
      <c r="C54" s="7">
        <f ca="1">IF(C$1=$A54,0,SUMPRODUCT(OFFSET(Matrix!$H$2:$H$33,0,Similarity!C$1),OFFSET(Matrix!$H$2:$H$33,0,Similarity!$A54))/(SQRT(SUM(OFFSET(Matrix!$H$2:$H$33,0,Similarity!C$1)))*SQRT(SUM(OFFSET(Matrix!$H$2:$H$33,0,Similarity!$A54)))))</f>
        <v>0</v>
      </c>
      <c r="D54" s="7">
        <f ca="1">IF(D$1=$A54,0,SUMPRODUCT(OFFSET(Matrix!$H$2:$H$33,0,Similarity!D$1),OFFSET(Matrix!$H$2:$H$33,0,Similarity!$A54))/(SQRT(SUM(OFFSET(Matrix!$H$2:$H$33,0,Similarity!D$1)))*SQRT(SUM(OFFSET(Matrix!$H$2:$H$33,0,Similarity!$A54)))))</f>
        <v>0</v>
      </c>
      <c r="E54" s="7">
        <f ca="1">IF(E$1=$A54,0,SUMPRODUCT(OFFSET(Matrix!$H$2:$H$33,0,Similarity!E$1),OFFSET(Matrix!$H$2:$H$33,0,Similarity!$A54))/(SQRT(SUM(OFFSET(Matrix!$H$2:$H$33,0,Similarity!E$1)))*SQRT(SUM(OFFSET(Matrix!$H$2:$H$33,0,Similarity!$A54)))))</f>
        <v>0</v>
      </c>
      <c r="F54" s="7">
        <f ca="1">IF(F$1=$A54,0,SUMPRODUCT(OFFSET(Matrix!$H$2:$H$33,0,Similarity!F$1),OFFSET(Matrix!$H$2:$H$33,0,Similarity!$A54))/(SQRT(SUM(OFFSET(Matrix!$H$2:$H$33,0,Similarity!F$1)))*SQRT(SUM(OFFSET(Matrix!$H$2:$H$33,0,Similarity!$A54)))))</f>
        <v>0</v>
      </c>
      <c r="G54" s="7">
        <f ca="1">IF(G$1=$A54,0,SUMPRODUCT(OFFSET(Matrix!$H$2:$H$33,0,Similarity!G$1),OFFSET(Matrix!$H$2:$H$33,0,Similarity!$A54))/(SQRT(SUM(OFFSET(Matrix!$H$2:$H$33,0,Similarity!G$1)))*SQRT(SUM(OFFSET(Matrix!$H$2:$H$33,0,Similarity!$A54)))))</f>
        <v>0.3779644730092272</v>
      </c>
      <c r="H54" s="7">
        <f ca="1">IF(H$1=$A54,0,SUMPRODUCT(OFFSET(Matrix!$H$2:$H$33,0,Similarity!H$1),OFFSET(Matrix!$H$2:$H$33,0,Similarity!$A54))/(SQRT(SUM(OFFSET(Matrix!$H$2:$H$33,0,Similarity!H$1)))*SQRT(SUM(OFFSET(Matrix!$H$2:$H$33,0,Similarity!$A54)))))</f>
        <v>0.56694670951384085</v>
      </c>
      <c r="I54" s="7">
        <f ca="1">IF(I$1=$A54,0,SUMPRODUCT(OFFSET(Matrix!$H$2:$H$33,0,Similarity!I$1),OFFSET(Matrix!$H$2:$H$33,0,Similarity!$A54))/(SQRT(SUM(OFFSET(Matrix!$H$2:$H$33,0,Similarity!I$1)))*SQRT(SUM(OFFSET(Matrix!$H$2:$H$33,0,Similarity!$A54)))))</f>
        <v>0</v>
      </c>
      <c r="J54" s="7">
        <f ca="1">IF(J$1=$A54,0,SUMPRODUCT(OFFSET(Matrix!$H$2:$H$33,0,Similarity!J$1),OFFSET(Matrix!$H$2:$H$33,0,Similarity!$A54))/(SQRT(SUM(OFFSET(Matrix!$H$2:$H$33,0,Similarity!J$1)))*SQRT(SUM(OFFSET(Matrix!$H$2:$H$33,0,Similarity!$A54)))))</f>
        <v>0</v>
      </c>
      <c r="K54" s="7">
        <f ca="1">IF(K$1=$A54,0,SUMPRODUCT(OFFSET(Matrix!$H$2:$H$33,0,Similarity!K$1),OFFSET(Matrix!$H$2:$H$33,0,Similarity!$A54))/(SQRT(SUM(OFFSET(Matrix!$H$2:$H$33,0,Similarity!K$1)))*SQRT(SUM(OFFSET(Matrix!$H$2:$H$33,0,Similarity!$A54)))))</f>
        <v>0.1889822365046136</v>
      </c>
      <c r="L54" s="7">
        <f ca="1">IF(L$1=$A54,0,SUMPRODUCT(OFFSET(Matrix!$H$2:$H$33,0,Similarity!L$1),OFFSET(Matrix!$H$2:$H$33,0,Similarity!$A54))/(SQRT(SUM(OFFSET(Matrix!$H$2:$H$33,0,Similarity!L$1)))*SQRT(SUM(OFFSET(Matrix!$H$2:$H$33,0,Similarity!$A54)))))</f>
        <v>0</v>
      </c>
      <c r="M54" s="7">
        <f ca="1">IF(M$1=$A54,0,SUMPRODUCT(OFFSET(Matrix!$H$2:$H$33,0,Similarity!M$1),OFFSET(Matrix!$H$2:$H$33,0,Similarity!$A54))/(SQRT(SUM(OFFSET(Matrix!$H$2:$H$33,0,Similarity!M$1)))*SQRT(SUM(OFFSET(Matrix!$H$2:$H$33,0,Similarity!$A54)))))</f>
        <v>0.16903085094570328</v>
      </c>
      <c r="N54" s="7">
        <f ca="1">IF(N$1=$A54,0,SUMPRODUCT(OFFSET(Matrix!$H$2:$H$33,0,Similarity!N$1),OFFSET(Matrix!$H$2:$H$33,0,Similarity!$A54))/(SQRT(SUM(OFFSET(Matrix!$H$2:$H$33,0,Similarity!N$1)))*SQRT(SUM(OFFSET(Matrix!$H$2:$H$33,0,Similarity!$A54)))))</f>
        <v>0</v>
      </c>
      <c r="O54" s="7">
        <f ca="1">IF(O$1=$A54,0,SUMPRODUCT(OFFSET(Matrix!$H$2:$H$33,0,Similarity!O$1),OFFSET(Matrix!$H$2:$H$33,0,Similarity!$A54))/(SQRT(SUM(OFFSET(Matrix!$H$2:$H$33,0,Similarity!O$1)))*SQRT(SUM(OFFSET(Matrix!$H$2:$H$33,0,Similarity!$A54)))))</f>
        <v>0</v>
      </c>
      <c r="P54" s="7">
        <f ca="1">IF(P$1=$A54,0,SUMPRODUCT(OFFSET(Matrix!$H$2:$H$33,0,Similarity!P$1),OFFSET(Matrix!$H$2:$H$33,0,Similarity!$A54))/(SQRT(SUM(OFFSET(Matrix!$H$2:$H$33,0,Similarity!P$1)))*SQRT(SUM(OFFSET(Matrix!$H$2:$H$33,0,Similarity!$A54)))))</f>
        <v>0.1889822365046136</v>
      </c>
      <c r="Q54" s="7">
        <f ca="1">IF(Q$1=$A54,0,SUMPRODUCT(OFFSET(Matrix!$H$2:$H$33,0,Similarity!Q$1),OFFSET(Matrix!$H$2:$H$33,0,Similarity!$A54))/(SQRT(SUM(OFFSET(Matrix!$H$2:$H$33,0,Similarity!Q$1)))*SQRT(SUM(OFFSET(Matrix!$H$2:$H$33,0,Similarity!$A54)))))</f>
        <v>0</v>
      </c>
      <c r="R54" s="7">
        <f ca="1">IF(R$1=$A54,0,SUMPRODUCT(OFFSET(Matrix!$H$2:$H$33,0,Similarity!R$1),OFFSET(Matrix!$H$2:$H$33,0,Similarity!$A54))/(SQRT(SUM(OFFSET(Matrix!$H$2:$H$33,0,Similarity!R$1)))*SQRT(SUM(OFFSET(Matrix!$H$2:$H$33,0,Similarity!$A54)))))</f>
        <v>0</v>
      </c>
      <c r="S54" s="7">
        <f ca="1">IF(S$1=$A54,0,SUMPRODUCT(OFFSET(Matrix!$H$2:$H$33,0,Similarity!S$1),OFFSET(Matrix!$H$2:$H$33,0,Similarity!$A54))/(SQRT(SUM(OFFSET(Matrix!$H$2:$H$33,0,Similarity!S$1)))*SQRT(SUM(OFFSET(Matrix!$H$2:$H$33,0,Similarity!$A54)))))</f>
        <v>0</v>
      </c>
      <c r="T54" s="7">
        <f ca="1">IF(T$1=$A54,0,SUMPRODUCT(OFFSET(Matrix!$H$2:$H$33,0,Similarity!T$1),OFFSET(Matrix!$H$2:$H$33,0,Similarity!$A54))/(SQRT(SUM(OFFSET(Matrix!$H$2:$H$33,0,Similarity!T$1)))*SQRT(SUM(OFFSET(Matrix!$H$2:$H$33,0,Similarity!$A54)))))</f>
        <v>0</v>
      </c>
      <c r="U54" s="7">
        <f ca="1">IF(U$1=$A54,0,SUMPRODUCT(OFFSET(Matrix!$H$2:$H$33,0,Similarity!U$1),OFFSET(Matrix!$H$2:$H$33,0,Similarity!$A54))/(SQRT(SUM(OFFSET(Matrix!$H$2:$H$33,0,Similarity!U$1)))*SQRT(SUM(OFFSET(Matrix!$H$2:$H$33,0,Similarity!$A54)))))</f>
        <v>0</v>
      </c>
      <c r="V54" s="7">
        <f ca="1">IF(V$1=$A54,0,SUMPRODUCT(OFFSET(Matrix!$H$2:$H$33,0,Similarity!V$1),OFFSET(Matrix!$H$2:$H$33,0,Similarity!$A54))/(SQRT(SUM(OFFSET(Matrix!$H$2:$H$33,0,Similarity!V$1)))*SQRT(SUM(OFFSET(Matrix!$H$2:$H$33,0,Similarity!$A54)))))</f>
        <v>0.21821789023599239</v>
      </c>
      <c r="W54" s="7">
        <f ca="1">IF(W$1=$A54,0,SUMPRODUCT(OFFSET(Matrix!$H$2:$H$33,0,Similarity!W$1),OFFSET(Matrix!$H$2:$H$33,0,Similarity!$A54))/(SQRT(SUM(OFFSET(Matrix!$H$2:$H$33,0,Similarity!W$1)))*SQRT(SUM(OFFSET(Matrix!$H$2:$H$33,0,Similarity!$A54)))))</f>
        <v>0</v>
      </c>
      <c r="X54" s="7">
        <f ca="1">IF(X$1=$A54,0,SUMPRODUCT(OFFSET(Matrix!$H$2:$H$33,0,Similarity!X$1),OFFSET(Matrix!$H$2:$H$33,0,Similarity!$A54))/(SQRT(SUM(OFFSET(Matrix!$H$2:$H$33,0,Similarity!X$1)))*SQRT(SUM(OFFSET(Matrix!$H$2:$H$33,0,Similarity!$A54)))))</f>
        <v>0</v>
      </c>
      <c r="Y54" s="7">
        <f ca="1">IF(Y$1=$A54,0,SUMPRODUCT(OFFSET(Matrix!$H$2:$H$33,0,Similarity!Y$1),OFFSET(Matrix!$H$2:$H$33,0,Similarity!$A54))/(SQRT(SUM(OFFSET(Matrix!$H$2:$H$33,0,Similarity!Y$1)))*SQRT(SUM(OFFSET(Matrix!$H$2:$H$33,0,Similarity!$A54)))))</f>
        <v>0.26726124191242434</v>
      </c>
      <c r="Z54" s="7">
        <f ca="1">IF(Z$1=$A54,0,SUMPRODUCT(OFFSET(Matrix!$H$2:$H$33,0,Similarity!Z$1),OFFSET(Matrix!$H$2:$H$33,0,Similarity!$A54))/(SQRT(SUM(OFFSET(Matrix!$H$2:$H$33,0,Similarity!Z$1)))*SQRT(SUM(OFFSET(Matrix!$H$2:$H$33,0,Similarity!$A54)))))</f>
        <v>0.2857142857142857</v>
      </c>
      <c r="AA54" s="7">
        <f ca="1">IF(AA$1=$A54,0,SUMPRODUCT(OFFSET(Matrix!$H$2:$H$33,0,Similarity!AA$1),OFFSET(Matrix!$H$2:$H$33,0,Similarity!$A54))/(SQRT(SUM(OFFSET(Matrix!$H$2:$H$33,0,Similarity!AA$1)))*SQRT(SUM(OFFSET(Matrix!$H$2:$H$33,0,Similarity!$A54)))))</f>
        <v>0</v>
      </c>
      <c r="AB54" s="7">
        <f ca="1">IF(AB$1=$A54,0,SUMPRODUCT(OFFSET(Matrix!$H$2:$H$33,0,Similarity!AB$1),OFFSET(Matrix!$H$2:$H$33,0,Similarity!$A54))/(SQRT(SUM(OFFSET(Matrix!$H$2:$H$33,0,Similarity!AB$1)))*SQRT(SUM(OFFSET(Matrix!$H$2:$H$33,0,Similarity!$A54)))))</f>
        <v>0.50709255283710986</v>
      </c>
      <c r="AC54" s="7">
        <f ca="1">IF(AC$1=$A54,0,SUMPRODUCT(OFFSET(Matrix!$H$2:$H$33,0,Similarity!AC$1),OFFSET(Matrix!$H$2:$H$33,0,Similarity!$A54))/(SQRT(SUM(OFFSET(Matrix!$H$2:$H$33,0,Similarity!AC$1)))*SQRT(SUM(OFFSET(Matrix!$H$2:$H$33,0,Similarity!$A54)))))</f>
        <v>0.53452248382484868</v>
      </c>
      <c r="AD54" s="7">
        <f ca="1">IF(AD$1=$A54,0,SUMPRODUCT(OFFSET(Matrix!$H$2:$H$33,0,Similarity!AD$1),OFFSET(Matrix!$H$2:$H$33,0,Similarity!$A54))/(SQRT(SUM(OFFSET(Matrix!$H$2:$H$33,0,Similarity!AD$1)))*SQRT(SUM(OFFSET(Matrix!$H$2:$H$33,0,Similarity!$A54)))))</f>
        <v>0</v>
      </c>
      <c r="AE54" s="7">
        <f ca="1">IF(AE$1=$A54,0,SUMPRODUCT(OFFSET(Matrix!$H$2:$H$33,0,Similarity!AE$1),OFFSET(Matrix!$H$2:$H$33,0,Similarity!$A54))/(SQRT(SUM(OFFSET(Matrix!$H$2:$H$33,0,Similarity!AE$1)))*SQRT(SUM(OFFSET(Matrix!$H$2:$H$33,0,Similarity!$A54)))))</f>
        <v>0.26726124191242434</v>
      </c>
      <c r="AF54" s="7">
        <f ca="1">IF(AF$1=$A54,0,SUMPRODUCT(OFFSET(Matrix!$H$2:$H$33,0,Similarity!AF$1),OFFSET(Matrix!$H$2:$H$33,0,Similarity!$A54))/(SQRT(SUM(OFFSET(Matrix!$H$2:$H$33,0,Similarity!AF$1)))*SQRT(SUM(OFFSET(Matrix!$H$2:$H$33,0,Similarity!$A54)))))</f>
        <v>0</v>
      </c>
      <c r="AG54" s="7">
        <f ca="1">IF(AG$1=$A54,0,SUMPRODUCT(OFFSET(Matrix!$H$2:$H$33,0,Similarity!AG$1),OFFSET(Matrix!$H$2:$H$33,0,Similarity!$A54))/(SQRT(SUM(OFFSET(Matrix!$H$2:$H$33,0,Similarity!AG$1)))*SQRT(SUM(OFFSET(Matrix!$H$2:$H$33,0,Similarity!$A54)))))</f>
        <v>0</v>
      </c>
      <c r="AH54" s="7">
        <f ca="1">IF(AH$1=$A54,0,SUMPRODUCT(OFFSET(Matrix!$H$2:$H$33,0,Similarity!AH$1),OFFSET(Matrix!$H$2:$H$33,0,Similarity!$A54))/(SQRT(SUM(OFFSET(Matrix!$H$2:$H$33,0,Similarity!AH$1)))*SQRT(SUM(OFFSET(Matrix!$H$2:$H$33,0,Similarity!$A54)))))</f>
        <v>0.3779644730092272</v>
      </c>
      <c r="AI54" s="7">
        <f ca="1">IF(AI$1=$A54,0,SUMPRODUCT(OFFSET(Matrix!$H$2:$H$33,0,Similarity!AI$1),OFFSET(Matrix!$H$2:$H$33,0,Similarity!$A54))/(SQRT(SUM(OFFSET(Matrix!$H$2:$H$33,0,Similarity!AI$1)))*SQRT(SUM(OFFSET(Matrix!$H$2:$H$33,0,Similarity!$A54)))))</f>
        <v>0.26726124191242434</v>
      </c>
      <c r="AJ54" s="7">
        <f ca="1">IF(AJ$1=$A54,0,SUMPRODUCT(OFFSET(Matrix!$H$2:$H$33,0,Similarity!AJ$1),OFFSET(Matrix!$H$2:$H$33,0,Similarity!$A54))/(SQRT(SUM(OFFSET(Matrix!$H$2:$H$33,0,Similarity!AJ$1)))*SQRT(SUM(OFFSET(Matrix!$H$2:$H$33,0,Similarity!$A54)))))</f>
        <v>0.30860669992418382</v>
      </c>
      <c r="AK54" s="7">
        <f ca="1">IF(AK$1=$A54,0,SUMPRODUCT(OFFSET(Matrix!$H$2:$H$33,0,Similarity!AK$1),OFFSET(Matrix!$H$2:$H$33,0,Similarity!$A54))/(SQRT(SUM(OFFSET(Matrix!$H$2:$H$33,0,Similarity!AK$1)))*SQRT(SUM(OFFSET(Matrix!$H$2:$H$33,0,Similarity!$A54)))))</f>
        <v>0</v>
      </c>
      <c r="AL54" s="7">
        <f ca="1">IF(AL$1=$A54,0,SUMPRODUCT(OFFSET(Matrix!$H$2:$H$33,0,Similarity!AL$1),OFFSET(Matrix!$H$2:$H$33,0,Similarity!$A54))/(SQRT(SUM(OFFSET(Matrix!$H$2:$H$33,0,Similarity!AL$1)))*SQRT(SUM(OFFSET(Matrix!$H$2:$H$33,0,Similarity!$A54)))))</f>
        <v>0</v>
      </c>
      <c r="AM54" s="7">
        <f ca="1">IF(AM$1=$A54,0,SUMPRODUCT(OFFSET(Matrix!$H$2:$H$33,0,Similarity!AM$1),OFFSET(Matrix!$H$2:$H$33,0,Similarity!$A54))/(SQRT(SUM(OFFSET(Matrix!$H$2:$H$33,0,Similarity!AM$1)))*SQRT(SUM(OFFSET(Matrix!$H$2:$H$33,0,Similarity!$A54)))))</f>
        <v>0.21821789023599239</v>
      </c>
      <c r="AN54" s="7">
        <f ca="1">IF(AN$1=$A54,0,SUMPRODUCT(OFFSET(Matrix!$H$2:$H$33,0,Similarity!AN$1),OFFSET(Matrix!$H$2:$H$33,0,Similarity!$A54))/(SQRT(SUM(OFFSET(Matrix!$H$2:$H$33,0,Similarity!AN$1)))*SQRT(SUM(OFFSET(Matrix!$H$2:$H$33,0,Similarity!$A54)))))</f>
        <v>0</v>
      </c>
      <c r="AO54" s="7">
        <f ca="1">IF(AO$1=$A54,0,SUMPRODUCT(OFFSET(Matrix!$H$2:$H$33,0,Similarity!AO$1),OFFSET(Matrix!$H$2:$H$33,0,Similarity!$A54))/(SQRT(SUM(OFFSET(Matrix!$H$2:$H$33,0,Similarity!AO$1)))*SQRT(SUM(OFFSET(Matrix!$H$2:$H$33,0,Similarity!$A54)))))</f>
        <v>0.33806170189140655</v>
      </c>
      <c r="AP54" s="7">
        <f ca="1">IF(AP$1=$A54,0,SUMPRODUCT(OFFSET(Matrix!$H$2:$H$33,0,Similarity!AP$1),OFFSET(Matrix!$H$2:$H$33,0,Similarity!$A54))/(SQRT(SUM(OFFSET(Matrix!$H$2:$H$33,0,Similarity!AP$1)))*SQRT(SUM(OFFSET(Matrix!$H$2:$H$33,0,Similarity!$A54)))))</f>
        <v>0</v>
      </c>
      <c r="AQ54" s="7">
        <f ca="1">IF(AQ$1=$A54,0,SUMPRODUCT(OFFSET(Matrix!$H$2:$H$33,0,Similarity!AQ$1),OFFSET(Matrix!$H$2:$H$33,0,Similarity!$A54))/(SQRT(SUM(OFFSET(Matrix!$H$2:$H$33,0,Similarity!AQ$1)))*SQRT(SUM(OFFSET(Matrix!$H$2:$H$33,0,Similarity!$A54)))))</f>
        <v>0</v>
      </c>
      <c r="AR54" s="7">
        <f ca="1">IF(AR$1=$A54,0,SUMPRODUCT(OFFSET(Matrix!$H$2:$H$33,0,Similarity!AR$1),OFFSET(Matrix!$H$2:$H$33,0,Similarity!$A54))/(SQRT(SUM(OFFSET(Matrix!$H$2:$H$33,0,Similarity!AR$1)))*SQRT(SUM(OFFSET(Matrix!$H$2:$H$33,0,Similarity!$A54)))))</f>
        <v>0</v>
      </c>
      <c r="AS54" s="7">
        <f ca="1">IF(AS$1=$A54,0,SUMPRODUCT(OFFSET(Matrix!$H$2:$H$33,0,Similarity!AS$1),OFFSET(Matrix!$H$2:$H$33,0,Similarity!$A54))/(SQRT(SUM(OFFSET(Matrix!$H$2:$H$33,0,Similarity!AS$1)))*SQRT(SUM(OFFSET(Matrix!$H$2:$H$33,0,Similarity!$A54)))))</f>
        <v>0</v>
      </c>
      <c r="AT54" s="7">
        <f ca="1">IF(AT$1=$A54,0,SUMPRODUCT(OFFSET(Matrix!$H$2:$H$33,0,Similarity!AT$1),OFFSET(Matrix!$H$2:$H$33,0,Similarity!$A54))/(SQRT(SUM(OFFSET(Matrix!$H$2:$H$33,0,Similarity!AT$1)))*SQRT(SUM(OFFSET(Matrix!$H$2:$H$33,0,Similarity!$A54)))))</f>
        <v>0.3779644730092272</v>
      </c>
      <c r="AU54" s="7">
        <f ca="1">IF(AU$1=$A54,0,SUMPRODUCT(OFFSET(Matrix!$H$2:$H$33,0,Similarity!AU$1),OFFSET(Matrix!$H$2:$H$33,0,Similarity!$A54))/(SQRT(SUM(OFFSET(Matrix!$H$2:$H$33,0,Similarity!AU$1)))*SQRT(SUM(OFFSET(Matrix!$H$2:$H$33,0,Similarity!$A54)))))</f>
        <v>0</v>
      </c>
      <c r="AV54" s="7">
        <f ca="1">IF(AV$1=$A54,0,SUMPRODUCT(OFFSET(Matrix!$H$2:$H$33,0,Similarity!AV$1),OFFSET(Matrix!$H$2:$H$33,0,Similarity!$A54))/(SQRT(SUM(OFFSET(Matrix!$H$2:$H$33,0,Similarity!AV$1)))*SQRT(SUM(OFFSET(Matrix!$H$2:$H$33,0,Similarity!$A54)))))</f>
        <v>0.33806170189140655</v>
      </c>
      <c r="AW54" s="7">
        <f ca="1">IF(AW$1=$A54,0,SUMPRODUCT(OFFSET(Matrix!$H$2:$H$33,0,Similarity!AW$1),OFFSET(Matrix!$H$2:$H$33,0,Similarity!$A54))/(SQRT(SUM(OFFSET(Matrix!$H$2:$H$33,0,Similarity!AW$1)))*SQRT(SUM(OFFSET(Matrix!$H$2:$H$33,0,Similarity!$A54)))))</f>
        <v>0</v>
      </c>
      <c r="AX54" s="7">
        <f ca="1">IF(AX$1=$A54,0,SUMPRODUCT(OFFSET(Matrix!$H$2:$H$33,0,Similarity!AX$1),OFFSET(Matrix!$H$2:$H$33,0,Similarity!$A54))/(SQRT(SUM(OFFSET(Matrix!$H$2:$H$33,0,Similarity!AX$1)))*SQRT(SUM(OFFSET(Matrix!$H$2:$H$33,0,Similarity!$A54)))))</f>
        <v>0.21821789023599239</v>
      </c>
      <c r="AY54" s="7">
        <f ca="1">IF(AY$1=$A54,0,SUMPRODUCT(OFFSET(Matrix!$H$2:$H$33,0,Similarity!AY$1),OFFSET(Matrix!$H$2:$H$33,0,Similarity!$A54))/(SQRT(SUM(OFFSET(Matrix!$H$2:$H$33,0,Similarity!AY$1)))*SQRT(SUM(OFFSET(Matrix!$H$2:$H$33,0,Similarity!$A54)))))</f>
        <v>0.16903085094570328</v>
      </c>
      <c r="AZ54" s="7">
        <f ca="1">IF(AZ$1=$A54,0,SUMPRODUCT(OFFSET(Matrix!$H$2:$H$33,0,Similarity!AZ$1),OFFSET(Matrix!$H$2:$H$33,0,Similarity!$A54))/(SQRT(SUM(OFFSET(Matrix!$H$2:$H$33,0,Similarity!AZ$1)))*SQRT(SUM(OFFSET(Matrix!$H$2:$H$33,0,Similarity!$A54)))))</f>
        <v>0</v>
      </c>
      <c r="BA54" s="7">
        <f ca="1">IF(BA$1=$A54,0,SUMPRODUCT(OFFSET(Matrix!$H$2:$H$33,0,Similarity!BA$1),OFFSET(Matrix!$H$2:$H$33,0,Similarity!$A54))/(SQRT(SUM(OFFSET(Matrix!$H$2:$H$33,0,Similarity!BA$1)))*SQRT(SUM(OFFSET(Matrix!$H$2:$H$33,0,Similarity!$A54)))))</f>
        <v>0</v>
      </c>
      <c r="BB54" s="7">
        <f ca="1">IF(BB$1=$A54,0,SUMPRODUCT(OFFSET(Matrix!$H$2:$H$33,0,Similarity!BB$1),OFFSET(Matrix!$H$2:$H$33,0,Similarity!$A54))/(SQRT(SUM(OFFSET(Matrix!$H$2:$H$33,0,Similarity!BB$1)))*SQRT(SUM(OFFSET(Matrix!$H$2:$H$33,0,Similarity!$A54)))))</f>
        <v>0</v>
      </c>
      <c r="BC54" s="7">
        <f ca="1">IF(BC$1=$A54,0,SUMPRODUCT(OFFSET(Matrix!$H$2:$H$33,0,Similarity!BC$1),OFFSET(Matrix!$H$2:$H$33,0,Similarity!$A54))/(SQRT(SUM(OFFSET(Matrix!$H$2:$H$33,0,Similarity!BC$1)))*SQRT(SUM(OFFSET(Matrix!$H$2:$H$33,0,Similarity!$A54)))))</f>
        <v>0</v>
      </c>
      <c r="BD54" s="7">
        <f ca="1">IF(BD$1=$A54,0,SUMPRODUCT(OFFSET(Matrix!$H$2:$H$33,0,Similarity!BD$1),OFFSET(Matrix!$H$2:$H$33,0,Similarity!$A54))/(SQRT(SUM(OFFSET(Matrix!$H$2:$H$33,0,Similarity!BD$1)))*SQRT(SUM(OFFSET(Matrix!$H$2:$H$33,0,Similarity!$A54)))))</f>
        <v>0</v>
      </c>
      <c r="BE54" s="7">
        <f ca="1">IF(BE$1=$A54,0,SUMPRODUCT(OFFSET(Matrix!$H$2:$H$33,0,Similarity!BE$1),OFFSET(Matrix!$H$2:$H$33,0,Similarity!$A54))/(SQRT(SUM(OFFSET(Matrix!$H$2:$H$33,0,Similarity!BE$1)))*SQRT(SUM(OFFSET(Matrix!$H$2:$H$33,0,Similarity!$A54)))))</f>
        <v>0.46291004988627571</v>
      </c>
      <c r="BF54" s="7">
        <f ca="1">IF(BF$1=$A54,0,SUMPRODUCT(OFFSET(Matrix!$H$2:$H$33,0,Similarity!BF$1),OFFSET(Matrix!$H$2:$H$33,0,Similarity!$A54))/(SQRT(SUM(OFFSET(Matrix!$H$2:$H$33,0,Similarity!BF$1)))*SQRT(SUM(OFFSET(Matrix!$H$2:$H$33,0,Similarity!$A54)))))</f>
        <v>0</v>
      </c>
      <c r="BG54" s="7">
        <f ca="1">IF(BG$1=$A54,0,SUMPRODUCT(OFFSET(Matrix!$H$2:$H$33,0,Similarity!BG$1),OFFSET(Matrix!$H$2:$H$33,0,Similarity!$A54))/(SQRT(SUM(OFFSET(Matrix!$H$2:$H$33,0,Similarity!BG$1)))*SQRT(SUM(OFFSET(Matrix!$H$2:$H$33,0,Similarity!$A54)))))</f>
        <v>0</v>
      </c>
      <c r="BH54" s="7">
        <f ca="1">IF(BH$1=$A54,0,SUMPRODUCT(OFFSET(Matrix!$H$2:$H$33,0,Similarity!BH$1),OFFSET(Matrix!$H$2:$H$33,0,Similarity!$A54))/(SQRT(SUM(OFFSET(Matrix!$H$2:$H$33,0,Similarity!BH$1)))*SQRT(SUM(OFFSET(Matrix!$H$2:$H$33,0,Similarity!$A54)))))</f>
        <v>0</v>
      </c>
      <c r="BI54" s="7">
        <f ca="1">IF(BI$1=$A54,0,SUMPRODUCT(OFFSET(Matrix!$H$2:$H$33,0,Similarity!BI$1),OFFSET(Matrix!$H$2:$H$33,0,Similarity!$A54))/(SQRT(SUM(OFFSET(Matrix!$H$2:$H$33,0,Similarity!BI$1)))*SQRT(SUM(OFFSET(Matrix!$H$2:$H$33,0,Similarity!$A54)))))</f>
        <v>0</v>
      </c>
      <c r="BJ54" s="7">
        <f ca="1">IF(BJ$1=$A54,0,SUMPRODUCT(OFFSET(Matrix!$H$2:$H$33,0,Similarity!BJ$1),OFFSET(Matrix!$H$2:$H$33,0,Similarity!$A54))/(SQRT(SUM(OFFSET(Matrix!$H$2:$H$33,0,Similarity!BJ$1)))*SQRT(SUM(OFFSET(Matrix!$H$2:$H$33,0,Similarity!$A54)))))</f>
        <v>0.1889822365046136</v>
      </c>
      <c r="BK54" s="7">
        <f ca="1">IF(BK$1=$A54,0,SUMPRODUCT(OFFSET(Matrix!$H$2:$H$33,0,Similarity!BK$1),OFFSET(Matrix!$H$2:$H$33,0,Similarity!$A54))/(SQRT(SUM(OFFSET(Matrix!$H$2:$H$33,0,Similarity!BK$1)))*SQRT(SUM(OFFSET(Matrix!$H$2:$H$33,0,Similarity!$A54)))))</f>
        <v>0.26726124191242434</v>
      </c>
      <c r="BL54" s="7">
        <f ca="1">IF(BL$1=$A54,0,SUMPRODUCT(OFFSET(Matrix!$H$2:$H$33,0,Similarity!BL$1),OFFSET(Matrix!$H$2:$H$33,0,Similarity!$A54))/(SQRT(SUM(OFFSET(Matrix!$H$2:$H$33,0,Similarity!BL$1)))*SQRT(SUM(OFFSET(Matrix!$H$2:$H$33,0,Similarity!$A54)))))</f>
        <v>0</v>
      </c>
      <c r="BM54" s="7">
        <f ca="1">IF(BM$1=$A54,0,SUMPRODUCT(OFFSET(Matrix!$H$2:$H$33,0,Similarity!BM$1),OFFSET(Matrix!$H$2:$H$33,0,Similarity!$A54))/(SQRT(SUM(OFFSET(Matrix!$H$2:$H$33,0,Similarity!BM$1)))*SQRT(SUM(OFFSET(Matrix!$H$2:$H$33,0,Similarity!$A54)))))</f>
        <v>0.16903085094570328</v>
      </c>
      <c r="BN54" s="7">
        <f ca="1">IF(BN$1=$A54,0,SUMPRODUCT(OFFSET(Matrix!$H$2:$H$33,0,Similarity!BN$1),OFFSET(Matrix!$H$2:$H$33,0,Similarity!$A54))/(SQRT(SUM(OFFSET(Matrix!$H$2:$H$33,0,Similarity!BN$1)))*SQRT(SUM(OFFSET(Matrix!$H$2:$H$33,0,Similarity!$A54)))))</f>
        <v>0</v>
      </c>
      <c r="BO54" s="7">
        <f ca="1">IF(BO$1=$A54,0,SUMPRODUCT(OFFSET(Matrix!$H$2:$H$33,0,Similarity!BO$1),OFFSET(Matrix!$H$2:$H$33,0,Similarity!$A54))/(SQRT(SUM(OFFSET(Matrix!$H$2:$H$33,0,Similarity!BO$1)))*SQRT(SUM(OFFSET(Matrix!$H$2:$H$33,0,Similarity!$A54)))))</f>
        <v>0</v>
      </c>
      <c r="BP54" s="7">
        <f ca="1">IF(BP$1=$A54,0,SUMPRODUCT(OFFSET(Matrix!$H$2:$H$33,0,Similarity!BP$1),OFFSET(Matrix!$H$2:$H$33,0,Similarity!$A54))/(SQRT(SUM(OFFSET(Matrix!$H$2:$H$33,0,Similarity!BP$1)))*SQRT(SUM(OFFSET(Matrix!$H$2:$H$33,0,Similarity!$A54)))))</f>
        <v>0.30860669992418382</v>
      </c>
      <c r="BQ54" s="7">
        <f ca="1">IF(BQ$1=$A54,0,SUMPRODUCT(OFFSET(Matrix!$H$2:$H$33,0,Similarity!BQ$1),OFFSET(Matrix!$H$2:$H$33,0,Similarity!$A54))/(SQRT(SUM(OFFSET(Matrix!$H$2:$H$33,0,Similarity!BQ$1)))*SQRT(SUM(OFFSET(Matrix!$H$2:$H$33,0,Similarity!$A54)))))</f>
        <v>0</v>
      </c>
      <c r="BR54" s="7">
        <f ca="1">IF(BR$1=$A54,0,SUMPRODUCT(OFFSET(Matrix!$H$2:$H$33,0,Similarity!BR$1),OFFSET(Matrix!$H$2:$H$33,0,Similarity!$A54))/(SQRT(SUM(OFFSET(Matrix!$H$2:$H$33,0,Similarity!BR$1)))*SQRT(SUM(OFFSET(Matrix!$H$2:$H$33,0,Similarity!$A54)))))</f>
        <v>0</v>
      </c>
      <c r="BS54" s="7">
        <f ca="1">IF(BS$1=$A54,0,SUMPRODUCT(OFFSET(Matrix!$H$2:$H$33,0,Similarity!BS$1),OFFSET(Matrix!$H$2:$H$33,0,Similarity!$A54))/(SQRT(SUM(OFFSET(Matrix!$H$2:$H$33,0,Similarity!BS$1)))*SQRT(SUM(OFFSET(Matrix!$H$2:$H$33,0,Similarity!$A54)))))</f>
        <v>0.3779644730092272</v>
      </c>
      <c r="BT54" s="7">
        <f ca="1">IF(BT$1=$A54,0,SUMPRODUCT(OFFSET(Matrix!$H$2:$H$33,0,Similarity!BT$1),OFFSET(Matrix!$H$2:$H$33,0,Similarity!$A54))/(SQRT(SUM(OFFSET(Matrix!$H$2:$H$33,0,Similarity!BT$1)))*SQRT(SUM(OFFSET(Matrix!$H$2:$H$33,0,Similarity!$A54)))))</f>
        <v>0</v>
      </c>
      <c r="BU54" s="7">
        <f ca="1">IF(BU$1=$A54,0,SUMPRODUCT(OFFSET(Matrix!$H$2:$H$33,0,Similarity!BU$1),OFFSET(Matrix!$H$2:$H$33,0,Similarity!$A54))/(SQRT(SUM(OFFSET(Matrix!$H$2:$H$33,0,Similarity!BU$1)))*SQRT(SUM(OFFSET(Matrix!$H$2:$H$33,0,Similarity!$A54)))))</f>
        <v>0.26726124191242434</v>
      </c>
      <c r="BV54" s="7">
        <f ca="1">IF(BV$1=$A54,0,SUMPRODUCT(OFFSET(Matrix!$H$2:$H$33,0,Similarity!BV$1),OFFSET(Matrix!$H$2:$H$33,0,Similarity!$A54))/(SQRT(SUM(OFFSET(Matrix!$H$2:$H$33,0,Similarity!BV$1)))*SQRT(SUM(OFFSET(Matrix!$H$2:$H$33,0,Similarity!$A54)))))</f>
        <v>0.26726124191242434</v>
      </c>
      <c r="BW54" s="7">
        <f ca="1">IF(BW$1=$A54,0,SUMPRODUCT(OFFSET(Matrix!$H$2:$H$33,0,Similarity!BW$1),OFFSET(Matrix!$H$2:$H$33,0,Similarity!$A54))/(SQRT(SUM(OFFSET(Matrix!$H$2:$H$33,0,Similarity!BW$1)))*SQRT(SUM(OFFSET(Matrix!$H$2:$H$33,0,Similarity!$A54)))))</f>
        <v>0.43643578047198478</v>
      </c>
      <c r="BX54" s="7">
        <f ca="1">IF(BX$1=$A54,0,SUMPRODUCT(OFFSET(Matrix!$H$2:$H$33,0,Similarity!BX$1),OFFSET(Matrix!$H$2:$H$33,0,Similarity!$A54))/(SQRT(SUM(OFFSET(Matrix!$H$2:$H$33,0,Similarity!BX$1)))*SQRT(SUM(OFFSET(Matrix!$H$2:$H$33,0,Similarity!$A54)))))</f>
        <v>0</v>
      </c>
      <c r="BY54" s="7">
        <f ca="1">IF(BY$1=$A54,0,SUMPRODUCT(OFFSET(Matrix!$H$2:$H$33,0,Similarity!BY$1),OFFSET(Matrix!$H$2:$H$33,0,Similarity!$A54))/(SQRT(SUM(OFFSET(Matrix!$H$2:$H$33,0,Similarity!BY$1)))*SQRT(SUM(OFFSET(Matrix!$H$2:$H$33,0,Similarity!$A54)))))</f>
        <v>0.3779644730092272</v>
      </c>
      <c r="BZ54" s="7">
        <f ca="1">IF(BZ$1=$A54,0,SUMPRODUCT(OFFSET(Matrix!$H$2:$H$33,0,Similarity!BZ$1),OFFSET(Matrix!$H$2:$H$33,0,Similarity!$A54))/(SQRT(SUM(OFFSET(Matrix!$H$2:$H$33,0,Similarity!BZ$1)))*SQRT(SUM(OFFSET(Matrix!$H$2:$H$33,0,Similarity!$A54)))))</f>
        <v>0</v>
      </c>
      <c r="CA54" s="7">
        <f ca="1">IF(CA$1=$A54,0,SUMPRODUCT(OFFSET(Matrix!$H$2:$H$33,0,Similarity!CA$1),OFFSET(Matrix!$H$2:$H$33,0,Similarity!$A54))/(SQRT(SUM(OFFSET(Matrix!$H$2:$H$33,0,Similarity!CA$1)))*SQRT(SUM(OFFSET(Matrix!$H$2:$H$33,0,Similarity!$A54)))))</f>
        <v>0</v>
      </c>
      <c r="CB54" s="7">
        <f ca="1">IF(CB$1=$A54,0,SUMPRODUCT(OFFSET(Matrix!$H$2:$H$33,0,Similarity!CB$1),OFFSET(Matrix!$H$2:$H$33,0,Similarity!$A54))/(SQRT(SUM(OFFSET(Matrix!$H$2:$H$33,0,Similarity!CB$1)))*SQRT(SUM(OFFSET(Matrix!$H$2:$H$33,0,Similarity!$A54)))))</f>
        <v>0.15430334996209191</v>
      </c>
      <c r="CC54" s="7">
        <f ca="1">IF(CC$1=$A54,0,SUMPRODUCT(OFFSET(Matrix!$H$2:$H$33,0,Similarity!CC$1),OFFSET(Matrix!$H$2:$H$33,0,Similarity!$A54))/(SQRT(SUM(OFFSET(Matrix!$H$2:$H$33,0,Similarity!CC$1)))*SQRT(SUM(OFFSET(Matrix!$H$2:$H$33,0,Similarity!$A54)))))</f>
        <v>0</v>
      </c>
      <c r="CD54" s="7">
        <f ca="1">IF(CD$1=$A54,0,SUMPRODUCT(OFFSET(Matrix!$H$2:$H$33,0,Similarity!CD$1),OFFSET(Matrix!$H$2:$H$33,0,Similarity!$A54))/(SQRT(SUM(OFFSET(Matrix!$H$2:$H$33,0,Similarity!CD$1)))*SQRT(SUM(OFFSET(Matrix!$H$2:$H$33,0,Similarity!$A54)))))</f>
        <v>0</v>
      </c>
      <c r="CE54" s="7">
        <f ca="1">IF(CE$1=$A54,0,SUMPRODUCT(OFFSET(Matrix!$H$2:$H$33,0,Similarity!CE$1),OFFSET(Matrix!$H$2:$H$33,0,Similarity!$A54))/(SQRT(SUM(OFFSET(Matrix!$H$2:$H$33,0,Similarity!CE$1)))*SQRT(SUM(OFFSET(Matrix!$H$2:$H$33,0,Similarity!$A54)))))</f>
        <v>0.42857142857142849</v>
      </c>
      <c r="CF54" s="7">
        <f ca="1">IF(CF$1=$A54,0,SUMPRODUCT(OFFSET(Matrix!$H$2:$H$33,0,Similarity!CF$1),OFFSET(Matrix!$H$2:$H$33,0,Similarity!$A54))/(SQRT(SUM(OFFSET(Matrix!$H$2:$H$33,0,Similarity!CF$1)))*SQRT(SUM(OFFSET(Matrix!$H$2:$H$33,0,Similarity!$A54)))))</f>
        <v>0.12598815766974239</v>
      </c>
      <c r="CG54" s="7">
        <f ca="1">IF(CG$1=$A54,0,SUMPRODUCT(OFFSET(Matrix!$H$2:$H$33,0,Similarity!CG$1),OFFSET(Matrix!$H$2:$H$33,0,Similarity!$A54))/(SQRT(SUM(OFFSET(Matrix!$H$2:$H$33,0,Similarity!CG$1)))*SQRT(SUM(OFFSET(Matrix!$H$2:$H$33,0,Similarity!$A54)))))</f>
        <v>0.6546536707079772</v>
      </c>
      <c r="CH54" s="7">
        <f ca="1">IF(CH$1=$A54,0,SUMPRODUCT(OFFSET(Matrix!$H$2:$H$33,0,Similarity!CH$1),OFFSET(Matrix!$H$2:$H$33,0,Similarity!$A54))/(SQRT(SUM(OFFSET(Matrix!$H$2:$H$33,0,Similarity!CH$1)))*SQRT(SUM(OFFSET(Matrix!$H$2:$H$33,0,Similarity!$A54)))))</f>
        <v>0</v>
      </c>
      <c r="CI54" s="7">
        <f ca="1">IF(CI$1=$A54,0,SUMPRODUCT(OFFSET(Matrix!$H$2:$H$33,0,Similarity!CI$1),OFFSET(Matrix!$H$2:$H$33,0,Similarity!$A54))/(SQRT(SUM(OFFSET(Matrix!$H$2:$H$33,0,Similarity!CI$1)))*SQRT(SUM(OFFSET(Matrix!$H$2:$H$33,0,Similarity!$A54)))))</f>
        <v>0</v>
      </c>
      <c r="CJ54" s="7">
        <f ca="1">IF(CJ$1=$A54,0,SUMPRODUCT(OFFSET(Matrix!$H$2:$H$33,0,Similarity!CJ$1),OFFSET(Matrix!$H$2:$H$33,0,Similarity!$A54))/(SQRT(SUM(OFFSET(Matrix!$H$2:$H$33,0,Similarity!CJ$1)))*SQRT(SUM(OFFSET(Matrix!$H$2:$H$33,0,Similarity!$A54)))))</f>
        <v>0</v>
      </c>
      <c r="CK54" s="7">
        <f ca="1">IF(CK$1=$A54,0,SUMPRODUCT(OFFSET(Matrix!$H$2:$H$33,0,Similarity!CK$1),OFFSET(Matrix!$H$2:$H$33,0,Similarity!$A54))/(SQRT(SUM(OFFSET(Matrix!$H$2:$H$33,0,Similarity!CK$1)))*SQRT(SUM(OFFSET(Matrix!$H$2:$H$33,0,Similarity!$A54)))))</f>
        <v>0</v>
      </c>
      <c r="CL54" s="7">
        <f ca="1">IF(CL$1=$A54,0,SUMPRODUCT(OFFSET(Matrix!$H$2:$H$33,0,Similarity!CL$1),OFFSET(Matrix!$H$2:$H$33,0,Similarity!$A54))/(SQRT(SUM(OFFSET(Matrix!$H$2:$H$33,0,Similarity!CL$1)))*SQRT(SUM(OFFSET(Matrix!$H$2:$H$33,0,Similarity!$A54)))))</f>
        <v>0.15430334996209191</v>
      </c>
      <c r="CM54" s="7">
        <f ca="1">IF(CM$1=$A54,0,SUMPRODUCT(OFFSET(Matrix!$H$2:$H$33,0,Similarity!CM$1),OFFSET(Matrix!$H$2:$H$33,0,Similarity!$A54))/(SQRT(SUM(OFFSET(Matrix!$H$2:$H$33,0,Similarity!CM$1)))*SQRT(SUM(OFFSET(Matrix!$H$2:$H$33,0,Similarity!$A54)))))</f>
        <v>0</v>
      </c>
      <c r="CN54" s="7">
        <f ca="1">IF(CN$1=$A54,0,SUMPRODUCT(OFFSET(Matrix!$H$2:$H$33,0,Similarity!CN$1),OFFSET(Matrix!$H$2:$H$33,0,Similarity!$A54))/(SQRT(SUM(OFFSET(Matrix!$H$2:$H$33,0,Similarity!CN$1)))*SQRT(SUM(OFFSET(Matrix!$H$2:$H$33,0,Similarity!$A54)))))</f>
        <v>0</v>
      </c>
      <c r="CO54" s="7">
        <f ca="1">IF(CO$1=$A54,0,SUMPRODUCT(OFFSET(Matrix!$H$2:$H$33,0,Similarity!CO$1),OFFSET(Matrix!$H$2:$H$33,0,Similarity!$A54))/(SQRT(SUM(OFFSET(Matrix!$H$2:$H$33,0,Similarity!CO$1)))*SQRT(SUM(OFFSET(Matrix!$H$2:$H$33,0,Similarity!$A54)))))</f>
        <v>0.3779644730092272</v>
      </c>
      <c r="CP54" s="7">
        <f ca="1">IF(CP$1=$A54,0,SUMPRODUCT(OFFSET(Matrix!$H$2:$H$33,0,Similarity!CP$1),OFFSET(Matrix!$H$2:$H$33,0,Similarity!$A54))/(SQRT(SUM(OFFSET(Matrix!$H$2:$H$33,0,Similarity!CP$1)))*SQRT(SUM(OFFSET(Matrix!$H$2:$H$33,0,Similarity!$A54)))))</f>
        <v>0</v>
      </c>
      <c r="CQ54" s="7">
        <f ca="1">IF(CQ$1=$A54,0,SUMPRODUCT(OFFSET(Matrix!$H$2:$H$33,0,Similarity!CQ$1),OFFSET(Matrix!$H$2:$H$33,0,Similarity!$A54))/(SQRT(SUM(OFFSET(Matrix!$H$2:$H$33,0,Similarity!CQ$1)))*SQRT(SUM(OFFSET(Matrix!$H$2:$H$33,0,Similarity!$A54)))))</f>
        <v>0</v>
      </c>
      <c r="CR54" s="7">
        <f ca="1">IF(CR$1=$A54,0,SUMPRODUCT(OFFSET(Matrix!$H$2:$H$33,0,Similarity!CR$1),OFFSET(Matrix!$H$2:$H$33,0,Similarity!$A54))/(SQRT(SUM(OFFSET(Matrix!$H$2:$H$33,0,Similarity!CR$1)))*SQRT(SUM(OFFSET(Matrix!$H$2:$H$33,0,Similarity!$A54)))))</f>
        <v>0</v>
      </c>
      <c r="CS54" s="7">
        <f ca="1">IF(CS$1=$A54,0,SUMPRODUCT(OFFSET(Matrix!$H$2:$H$33,0,Similarity!CS$1),OFFSET(Matrix!$H$2:$H$33,0,Similarity!$A54))/(SQRT(SUM(OFFSET(Matrix!$H$2:$H$33,0,Similarity!CS$1)))*SQRT(SUM(OFFSET(Matrix!$H$2:$H$33,0,Similarity!$A54)))))</f>
        <v>0.3779644730092272</v>
      </c>
      <c r="CT54" s="7">
        <f ca="1">IF(CT$1=$A54,0,SUMPRODUCT(OFFSET(Matrix!$H$2:$H$33,0,Similarity!CT$1),OFFSET(Matrix!$H$2:$H$33,0,Similarity!$A54))/(SQRT(SUM(OFFSET(Matrix!$H$2:$H$33,0,Similarity!CT$1)))*SQRT(SUM(OFFSET(Matrix!$H$2:$H$33,0,Similarity!$A54)))))</f>
        <v>0.43643578047198478</v>
      </c>
      <c r="CU54" s="7">
        <f ca="1">IF(CU$1=$A54,0,SUMPRODUCT(OFFSET(Matrix!$H$2:$H$33,0,Similarity!CU$1),OFFSET(Matrix!$H$2:$H$33,0,Similarity!$A54))/(SQRT(SUM(OFFSET(Matrix!$H$2:$H$33,0,Similarity!CU$1)))*SQRT(SUM(OFFSET(Matrix!$H$2:$H$33,0,Similarity!$A54)))))</f>
        <v>0</v>
      </c>
      <c r="CV54" s="7">
        <f ca="1">IF(CV$1=$A54,0,SUMPRODUCT(OFFSET(Matrix!$H$2:$H$33,0,Similarity!CV$1),OFFSET(Matrix!$H$2:$H$33,0,Similarity!$A54))/(SQRT(SUM(OFFSET(Matrix!$H$2:$H$33,0,Similarity!CV$1)))*SQRT(SUM(OFFSET(Matrix!$H$2:$H$33,0,Similarity!$A54)))))</f>
        <v>0.56694670951384085</v>
      </c>
      <c r="CW54" s="7">
        <f ca="1">IF(CW$1=$A54,0,SUMPRODUCT(OFFSET(Matrix!$H$2:$H$33,0,Similarity!CW$1),OFFSET(Matrix!$H$2:$H$33,0,Similarity!$A54))/(SQRT(SUM(OFFSET(Matrix!$H$2:$H$33,0,Similarity!CW$1)))*SQRT(SUM(OFFSET(Matrix!$H$2:$H$33,0,Similarity!$A54)))))</f>
        <v>0.1889822365046136</v>
      </c>
      <c r="CX54" s="7">
        <f ca="1">IF(CX$1=$A54,0,SUMPRODUCT(OFFSET(Matrix!$H$2:$H$33,0,Similarity!CX$1),OFFSET(Matrix!$H$2:$H$33,0,Similarity!$A54))/(SQRT(SUM(OFFSET(Matrix!$H$2:$H$33,0,Similarity!CX$1)))*SQRT(SUM(OFFSET(Matrix!$H$2:$H$33,0,Similarity!$A54)))))</f>
        <v>0.61721339984836765</v>
      </c>
    </row>
    <row r="55" spans="1:102">
      <c r="A55">
        <v>52</v>
      </c>
      <c r="B55" s="2" t="s">
        <v>36</v>
      </c>
      <c r="C55" s="7">
        <f ca="1">IF(C$1=$A55,0,SUMPRODUCT(OFFSET(Matrix!$H$2:$H$33,0,Similarity!C$1),OFFSET(Matrix!$H$2:$H$33,0,Similarity!$A55))/(SQRT(SUM(OFFSET(Matrix!$H$2:$H$33,0,Similarity!C$1)))*SQRT(SUM(OFFSET(Matrix!$H$2:$H$33,0,Similarity!$A55)))))</f>
        <v>0</v>
      </c>
      <c r="D55" s="7">
        <f ca="1">IF(D$1=$A55,0,SUMPRODUCT(OFFSET(Matrix!$H$2:$H$33,0,Similarity!D$1),OFFSET(Matrix!$H$2:$H$33,0,Similarity!$A55))/(SQRT(SUM(OFFSET(Matrix!$H$2:$H$33,0,Similarity!D$1)))*SQRT(SUM(OFFSET(Matrix!$H$2:$H$33,0,Similarity!$A55)))))</f>
        <v>0</v>
      </c>
      <c r="E55" s="7">
        <f ca="1">IF(E$1=$A55,0,SUMPRODUCT(OFFSET(Matrix!$H$2:$H$33,0,Similarity!E$1),OFFSET(Matrix!$H$2:$H$33,0,Similarity!$A55))/(SQRT(SUM(OFFSET(Matrix!$H$2:$H$33,0,Similarity!E$1)))*SQRT(SUM(OFFSET(Matrix!$H$2:$H$33,0,Similarity!$A55)))))</f>
        <v>0</v>
      </c>
      <c r="F55" s="7">
        <f ca="1">IF(F$1=$A55,0,SUMPRODUCT(OFFSET(Matrix!$H$2:$H$33,0,Similarity!F$1),OFFSET(Matrix!$H$2:$H$33,0,Similarity!$A55))/(SQRT(SUM(OFFSET(Matrix!$H$2:$H$33,0,Similarity!F$1)))*SQRT(SUM(OFFSET(Matrix!$H$2:$H$33,0,Similarity!$A55)))))</f>
        <v>0</v>
      </c>
      <c r="G55" s="7">
        <f ca="1">IF(G$1=$A55,0,SUMPRODUCT(OFFSET(Matrix!$H$2:$H$33,0,Similarity!G$1),OFFSET(Matrix!$H$2:$H$33,0,Similarity!$A55))/(SQRT(SUM(OFFSET(Matrix!$H$2:$H$33,0,Similarity!G$1)))*SQRT(SUM(OFFSET(Matrix!$H$2:$H$33,0,Similarity!$A55)))))</f>
        <v>0</v>
      </c>
      <c r="H55" s="7">
        <f ca="1">IF(H$1=$A55,0,SUMPRODUCT(OFFSET(Matrix!$H$2:$H$33,0,Similarity!H$1),OFFSET(Matrix!$H$2:$H$33,0,Similarity!$A55))/(SQRT(SUM(OFFSET(Matrix!$H$2:$H$33,0,Similarity!H$1)))*SQRT(SUM(OFFSET(Matrix!$H$2:$H$33,0,Similarity!$A55)))))</f>
        <v>0</v>
      </c>
      <c r="I55" s="7">
        <f ca="1">IF(I$1=$A55,0,SUMPRODUCT(OFFSET(Matrix!$H$2:$H$33,0,Similarity!I$1),OFFSET(Matrix!$H$2:$H$33,0,Similarity!$A55))/(SQRT(SUM(OFFSET(Matrix!$H$2:$H$33,0,Similarity!I$1)))*SQRT(SUM(OFFSET(Matrix!$H$2:$H$33,0,Similarity!$A55)))))</f>
        <v>0.35355339059327373</v>
      </c>
      <c r="J55" s="7">
        <f ca="1">IF(J$1=$A55,0,SUMPRODUCT(OFFSET(Matrix!$H$2:$H$33,0,Similarity!J$1),OFFSET(Matrix!$H$2:$H$33,0,Similarity!$A55))/(SQRT(SUM(OFFSET(Matrix!$H$2:$H$33,0,Similarity!J$1)))*SQRT(SUM(OFFSET(Matrix!$H$2:$H$33,0,Similarity!$A55)))))</f>
        <v>0</v>
      </c>
      <c r="K55" s="7">
        <f ca="1">IF(K$1=$A55,0,SUMPRODUCT(OFFSET(Matrix!$H$2:$H$33,0,Similarity!K$1),OFFSET(Matrix!$H$2:$H$33,0,Similarity!$A55))/(SQRT(SUM(OFFSET(Matrix!$H$2:$H$33,0,Similarity!K$1)))*SQRT(SUM(OFFSET(Matrix!$H$2:$H$33,0,Similarity!$A55)))))</f>
        <v>0</v>
      </c>
      <c r="L55" s="7">
        <f ca="1">IF(L$1=$A55,0,SUMPRODUCT(OFFSET(Matrix!$H$2:$H$33,0,Similarity!L$1),OFFSET(Matrix!$H$2:$H$33,0,Similarity!$A55))/(SQRT(SUM(OFFSET(Matrix!$H$2:$H$33,0,Similarity!L$1)))*SQRT(SUM(OFFSET(Matrix!$H$2:$H$33,0,Similarity!$A55)))))</f>
        <v>0</v>
      </c>
      <c r="M55" s="7">
        <f ca="1">IF(M$1=$A55,0,SUMPRODUCT(OFFSET(Matrix!$H$2:$H$33,0,Similarity!M$1),OFFSET(Matrix!$H$2:$H$33,0,Similarity!$A55))/(SQRT(SUM(OFFSET(Matrix!$H$2:$H$33,0,Similarity!M$1)))*SQRT(SUM(OFFSET(Matrix!$H$2:$H$33,0,Similarity!$A55)))))</f>
        <v>0.31622776601683794</v>
      </c>
      <c r="N55" s="7">
        <f ca="1">IF(N$1=$A55,0,SUMPRODUCT(OFFSET(Matrix!$H$2:$H$33,0,Similarity!N$1),OFFSET(Matrix!$H$2:$H$33,0,Similarity!$A55))/(SQRT(SUM(OFFSET(Matrix!$H$2:$H$33,0,Similarity!N$1)))*SQRT(SUM(OFFSET(Matrix!$H$2:$H$33,0,Similarity!$A55)))))</f>
        <v>0.40824829046386296</v>
      </c>
      <c r="O55" s="7">
        <f ca="1">IF(O$1=$A55,0,SUMPRODUCT(OFFSET(Matrix!$H$2:$H$33,0,Similarity!O$1),OFFSET(Matrix!$H$2:$H$33,0,Similarity!$A55))/(SQRT(SUM(OFFSET(Matrix!$H$2:$H$33,0,Similarity!O$1)))*SQRT(SUM(OFFSET(Matrix!$H$2:$H$33,0,Similarity!$A55)))))</f>
        <v>0</v>
      </c>
      <c r="P55" s="7">
        <f ca="1">IF(P$1=$A55,0,SUMPRODUCT(OFFSET(Matrix!$H$2:$H$33,0,Similarity!P$1),OFFSET(Matrix!$H$2:$H$33,0,Similarity!$A55))/(SQRT(SUM(OFFSET(Matrix!$H$2:$H$33,0,Similarity!P$1)))*SQRT(SUM(OFFSET(Matrix!$H$2:$H$33,0,Similarity!$A55)))))</f>
        <v>0</v>
      </c>
      <c r="Q55" s="7">
        <f ca="1">IF(Q$1=$A55,0,SUMPRODUCT(OFFSET(Matrix!$H$2:$H$33,0,Similarity!Q$1),OFFSET(Matrix!$H$2:$H$33,0,Similarity!$A55))/(SQRT(SUM(OFFSET(Matrix!$H$2:$H$33,0,Similarity!Q$1)))*SQRT(SUM(OFFSET(Matrix!$H$2:$H$33,0,Similarity!$A55)))))</f>
        <v>0</v>
      </c>
      <c r="R55" s="7">
        <f ca="1">IF(R$1=$A55,0,SUMPRODUCT(OFFSET(Matrix!$H$2:$H$33,0,Similarity!R$1),OFFSET(Matrix!$H$2:$H$33,0,Similarity!$A55))/(SQRT(SUM(OFFSET(Matrix!$H$2:$H$33,0,Similarity!R$1)))*SQRT(SUM(OFFSET(Matrix!$H$2:$H$33,0,Similarity!$A55)))))</f>
        <v>0</v>
      </c>
      <c r="S55" s="7">
        <f ca="1">IF(S$1=$A55,0,SUMPRODUCT(OFFSET(Matrix!$H$2:$H$33,0,Similarity!S$1),OFFSET(Matrix!$H$2:$H$33,0,Similarity!$A55))/(SQRT(SUM(OFFSET(Matrix!$H$2:$H$33,0,Similarity!S$1)))*SQRT(SUM(OFFSET(Matrix!$H$2:$H$33,0,Similarity!$A55)))))</f>
        <v>0</v>
      </c>
      <c r="T55" s="7">
        <f ca="1">IF(T$1=$A55,0,SUMPRODUCT(OFFSET(Matrix!$H$2:$H$33,0,Similarity!T$1),OFFSET(Matrix!$H$2:$H$33,0,Similarity!$A55))/(SQRT(SUM(OFFSET(Matrix!$H$2:$H$33,0,Similarity!T$1)))*SQRT(SUM(OFFSET(Matrix!$H$2:$H$33,0,Similarity!$A55)))))</f>
        <v>0.35355339059327373</v>
      </c>
      <c r="U55" s="7">
        <f ca="1">IF(U$1=$A55,0,SUMPRODUCT(OFFSET(Matrix!$H$2:$H$33,0,Similarity!U$1),OFFSET(Matrix!$H$2:$H$33,0,Similarity!$A55))/(SQRT(SUM(OFFSET(Matrix!$H$2:$H$33,0,Similarity!U$1)))*SQRT(SUM(OFFSET(Matrix!$H$2:$H$33,0,Similarity!$A55)))))</f>
        <v>0</v>
      </c>
      <c r="V55" s="7">
        <f ca="1">IF(V$1=$A55,0,SUMPRODUCT(OFFSET(Matrix!$H$2:$H$33,0,Similarity!V$1),OFFSET(Matrix!$H$2:$H$33,0,Similarity!$A55))/(SQRT(SUM(OFFSET(Matrix!$H$2:$H$33,0,Similarity!V$1)))*SQRT(SUM(OFFSET(Matrix!$H$2:$H$33,0,Similarity!$A55)))))</f>
        <v>0</v>
      </c>
      <c r="W55" s="7">
        <f ca="1">IF(W$1=$A55,0,SUMPRODUCT(OFFSET(Matrix!$H$2:$H$33,0,Similarity!W$1),OFFSET(Matrix!$H$2:$H$33,0,Similarity!$A55))/(SQRT(SUM(OFFSET(Matrix!$H$2:$H$33,0,Similarity!W$1)))*SQRT(SUM(OFFSET(Matrix!$H$2:$H$33,0,Similarity!$A55)))))</f>
        <v>0</v>
      </c>
      <c r="X55" s="7">
        <f ca="1">IF(X$1=$A55,0,SUMPRODUCT(OFFSET(Matrix!$H$2:$H$33,0,Similarity!X$1),OFFSET(Matrix!$H$2:$H$33,0,Similarity!$A55))/(SQRT(SUM(OFFSET(Matrix!$H$2:$H$33,0,Similarity!X$1)))*SQRT(SUM(OFFSET(Matrix!$H$2:$H$33,0,Similarity!$A55)))))</f>
        <v>0</v>
      </c>
      <c r="Y55" s="7">
        <f ca="1">IF(Y$1=$A55,0,SUMPRODUCT(OFFSET(Matrix!$H$2:$H$33,0,Similarity!Y$1),OFFSET(Matrix!$H$2:$H$33,0,Similarity!$A55))/(SQRT(SUM(OFFSET(Matrix!$H$2:$H$33,0,Similarity!Y$1)))*SQRT(SUM(OFFSET(Matrix!$H$2:$H$33,0,Similarity!$A55)))))</f>
        <v>0</v>
      </c>
      <c r="Z55" s="7">
        <f ca="1">IF(Z$1=$A55,0,SUMPRODUCT(OFFSET(Matrix!$H$2:$H$33,0,Similarity!Z$1),OFFSET(Matrix!$H$2:$H$33,0,Similarity!$A55))/(SQRT(SUM(OFFSET(Matrix!$H$2:$H$33,0,Similarity!Z$1)))*SQRT(SUM(OFFSET(Matrix!$H$2:$H$33,0,Similarity!$A55)))))</f>
        <v>0.53452248382484868</v>
      </c>
      <c r="AA55" s="7">
        <f ca="1">IF(AA$1=$A55,0,SUMPRODUCT(OFFSET(Matrix!$H$2:$H$33,0,Similarity!AA$1),OFFSET(Matrix!$H$2:$H$33,0,Similarity!$A55))/(SQRT(SUM(OFFSET(Matrix!$H$2:$H$33,0,Similarity!AA$1)))*SQRT(SUM(OFFSET(Matrix!$H$2:$H$33,0,Similarity!$A55)))))</f>
        <v>0</v>
      </c>
      <c r="AB55" s="7">
        <f ca="1">IF(AB$1=$A55,0,SUMPRODUCT(OFFSET(Matrix!$H$2:$H$33,0,Similarity!AB$1),OFFSET(Matrix!$H$2:$H$33,0,Similarity!$A55))/(SQRT(SUM(OFFSET(Matrix!$H$2:$H$33,0,Similarity!AB$1)))*SQRT(SUM(OFFSET(Matrix!$H$2:$H$33,0,Similarity!$A55)))))</f>
        <v>0.31622776601683794</v>
      </c>
      <c r="AC55" s="7">
        <f ca="1">IF(AC$1=$A55,0,SUMPRODUCT(OFFSET(Matrix!$H$2:$H$33,0,Similarity!AC$1),OFFSET(Matrix!$H$2:$H$33,0,Similarity!$A55))/(SQRT(SUM(OFFSET(Matrix!$H$2:$H$33,0,Similarity!AC$1)))*SQRT(SUM(OFFSET(Matrix!$H$2:$H$33,0,Similarity!$A55)))))</f>
        <v>0</v>
      </c>
      <c r="AD55" s="7">
        <f ca="1">IF(AD$1=$A55,0,SUMPRODUCT(OFFSET(Matrix!$H$2:$H$33,0,Similarity!AD$1),OFFSET(Matrix!$H$2:$H$33,0,Similarity!$A55))/(SQRT(SUM(OFFSET(Matrix!$H$2:$H$33,0,Similarity!AD$1)))*SQRT(SUM(OFFSET(Matrix!$H$2:$H$33,0,Similarity!$A55)))))</f>
        <v>0</v>
      </c>
      <c r="AE55" s="7">
        <f ca="1">IF(AE$1=$A55,0,SUMPRODUCT(OFFSET(Matrix!$H$2:$H$33,0,Similarity!AE$1),OFFSET(Matrix!$H$2:$H$33,0,Similarity!$A55))/(SQRT(SUM(OFFSET(Matrix!$H$2:$H$33,0,Similarity!AE$1)))*SQRT(SUM(OFFSET(Matrix!$H$2:$H$33,0,Similarity!$A55)))))</f>
        <v>0</v>
      </c>
      <c r="AF55" s="7">
        <f ca="1">IF(AF$1=$A55,0,SUMPRODUCT(OFFSET(Matrix!$H$2:$H$33,0,Similarity!AF$1),OFFSET(Matrix!$H$2:$H$33,0,Similarity!$A55))/(SQRT(SUM(OFFSET(Matrix!$H$2:$H$33,0,Similarity!AF$1)))*SQRT(SUM(OFFSET(Matrix!$H$2:$H$33,0,Similarity!$A55)))))</f>
        <v>0</v>
      </c>
      <c r="AG55" s="7">
        <f ca="1">IF(AG$1=$A55,0,SUMPRODUCT(OFFSET(Matrix!$H$2:$H$33,0,Similarity!AG$1),OFFSET(Matrix!$H$2:$H$33,0,Similarity!$A55))/(SQRT(SUM(OFFSET(Matrix!$H$2:$H$33,0,Similarity!AG$1)))*SQRT(SUM(OFFSET(Matrix!$H$2:$H$33,0,Similarity!$A55)))))</f>
        <v>0</v>
      </c>
      <c r="AH55" s="7">
        <f ca="1">IF(AH$1=$A55,0,SUMPRODUCT(OFFSET(Matrix!$H$2:$H$33,0,Similarity!AH$1),OFFSET(Matrix!$H$2:$H$33,0,Similarity!$A55))/(SQRT(SUM(OFFSET(Matrix!$H$2:$H$33,0,Similarity!AH$1)))*SQRT(SUM(OFFSET(Matrix!$H$2:$H$33,0,Similarity!$A55)))))</f>
        <v>0</v>
      </c>
      <c r="AI55" s="7">
        <f ca="1">IF(AI$1=$A55,0,SUMPRODUCT(OFFSET(Matrix!$H$2:$H$33,0,Similarity!AI$1),OFFSET(Matrix!$H$2:$H$33,0,Similarity!$A55))/(SQRT(SUM(OFFSET(Matrix!$H$2:$H$33,0,Similarity!AI$1)))*SQRT(SUM(OFFSET(Matrix!$H$2:$H$33,0,Similarity!$A55)))))</f>
        <v>0</v>
      </c>
      <c r="AJ55" s="7">
        <f ca="1">IF(AJ$1=$A55,0,SUMPRODUCT(OFFSET(Matrix!$H$2:$H$33,0,Similarity!AJ$1),OFFSET(Matrix!$H$2:$H$33,0,Similarity!$A55))/(SQRT(SUM(OFFSET(Matrix!$H$2:$H$33,0,Similarity!AJ$1)))*SQRT(SUM(OFFSET(Matrix!$H$2:$H$33,0,Similarity!$A55)))))</f>
        <v>0</v>
      </c>
      <c r="AK55" s="7">
        <f ca="1">IF(AK$1=$A55,0,SUMPRODUCT(OFFSET(Matrix!$H$2:$H$33,0,Similarity!AK$1),OFFSET(Matrix!$H$2:$H$33,0,Similarity!$A55))/(SQRT(SUM(OFFSET(Matrix!$H$2:$H$33,0,Similarity!AK$1)))*SQRT(SUM(OFFSET(Matrix!$H$2:$H$33,0,Similarity!$A55)))))</f>
        <v>0</v>
      </c>
      <c r="AL55" s="7">
        <f ca="1">IF(AL$1=$A55,0,SUMPRODUCT(OFFSET(Matrix!$H$2:$H$33,0,Similarity!AL$1),OFFSET(Matrix!$H$2:$H$33,0,Similarity!$A55))/(SQRT(SUM(OFFSET(Matrix!$H$2:$H$33,0,Similarity!AL$1)))*SQRT(SUM(OFFSET(Matrix!$H$2:$H$33,0,Similarity!$A55)))))</f>
        <v>0</v>
      </c>
      <c r="AM55" s="7">
        <f ca="1">IF(AM$1=$A55,0,SUMPRODUCT(OFFSET(Matrix!$H$2:$H$33,0,Similarity!AM$1),OFFSET(Matrix!$H$2:$H$33,0,Similarity!$A55))/(SQRT(SUM(OFFSET(Matrix!$H$2:$H$33,0,Similarity!AM$1)))*SQRT(SUM(OFFSET(Matrix!$H$2:$H$33,0,Similarity!$A55)))))</f>
        <v>0</v>
      </c>
      <c r="AN55" s="7">
        <f ca="1">IF(AN$1=$A55,0,SUMPRODUCT(OFFSET(Matrix!$H$2:$H$33,0,Similarity!AN$1),OFFSET(Matrix!$H$2:$H$33,0,Similarity!$A55))/(SQRT(SUM(OFFSET(Matrix!$H$2:$H$33,0,Similarity!AN$1)))*SQRT(SUM(OFFSET(Matrix!$H$2:$H$33,0,Similarity!$A55)))))</f>
        <v>0</v>
      </c>
      <c r="AO55" s="7">
        <f ca="1">IF(AO$1=$A55,0,SUMPRODUCT(OFFSET(Matrix!$H$2:$H$33,0,Similarity!AO$1),OFFSET(Matrix!$H$2:$H$33,0,Similarity!$A55))/(SQRT(SUM(OFFSET(Matrix!$H$2:$H$33,0,Similarity!AO$1)))*SQRT(SUM(OFFSET(Matrix!$H$2:$H$33,0,Similarity!$A55)))))</f>
        <v>0.63245553203367588</v>
      </c>
      <c r="AP55" s="7">
        <f ca="1">IF(AP$1=$A55,0,SUMPRODUCT(OFFSET(Matrix!$H$2:$H$33,0,Similarity!AP$1),OFFSET(Matrix!$H$2:$H$33,0,Similarity!$A55))/(SQRT(SUM(OFFSET(Matrix!$H$2:$H$33,0,Similarity!AP$1)))*SQRT(SUM(OFFSET(Matrix!$H$2:$H$33,0,Similarity!$A55)))))</f>
        <v>0</v>
      </c>
      <c r="AQ55" s="7">
        <f ca="1">IF(AQ$1=$A55,0,SUMPRODUCT(OFFSET(Matrix!$H$2:$H$33,0,Similarity!AQ$1),OFFSET(Matrix!$H$2:$H$33,0,Similarity!$A55))/(SQRT(SUM(OFFSET(Matrix!$H$2:$H$33,0,Similarity!AQ$1)))*SQRT(SUM(OFFSET(Matrix!$H$2:$H$33,0,Similarity!$A55)))))</f>
        <v>0</v>
      </c>
      <c r="AR55" s="7">
        <f ca="1">IF(AR$1=$A55,0,SUMPRODUCT(OFFSET(Matrix!$H$2:$H$33,0,Similarity!AR$1),OFFSET(Matrix!$H$2:$H$33,0,Similarity!$A55))/(SQRT(SUM(OFFSET(Matrix!$H$2:$H$33,0,Similarity!AR$1)))*SQRT(SUM(OFFSET(Matrix!$H$2:$H$33,0,Similarity!$A55)))))</f>
        <v>0</v>
      </c>
      <c r="AS55" s="7">
        <f ca="1">IF(AS$1=$A55,0,SUMPRODUCT(OFFSET(Matrix!$H$2:$H$33,0,Similarity!AS$1),OFFSET(Matrix!$H$2:$H$33,0,Similarity!$A55))/(SQRT(SUM(OFFSET(Matrix!$H$2:$H$33,0,Similarity!AS$1)))*SQRT(SUM(OFFSET(Matrix!$H$2:$H$33,0,Similarity!$A55)))))</f>
        <v>0</v>
      </c>
      <c r="AT55" s="7">
        <f ca="1">IF(AT$1=$A55,0,SUMPRODUCT(OFFSET(Matrix!$H$2:$H$33,0,Similarity!AT$1),OFFSET(Matrix!$H$2:$H$33,0,Similarity!$A55))/(SQRT(SUM(OFFSET(Matrix!$H$2:$H$33,0,Similarity!AT$1)))*SQRT(SUM(OFFSET(Matrix!$H$2:$H$33,0,Similarity!$A55)))))</f>
        <v>0</v>
      </c>
      <c r="AU55" s="7">
        <f ca="1">IF(AU$1=$A55,0,SUMPRODUCT(OFFSET(Matrix!$H$2:$H$33,0,Similarity!AU$1),OFFSET(Matrix!$H$2:$H$33,0,Similarity!$A55))/(SQRT(SUM(OFFSET(Matrix!$H$2:$H$33,0,Similarity!AU$1)))*SQRT(SUM(OFFSET(Matrix!$H$2:$H$33,0,Similarity!$A55)))))</f>
        <v>0</v>
      </c>
      <c r="AV55" s="7">
        <f ca="1">IF(AV$1=$A55,0,SUMPRODUCT(OFFSET(Matrix!$H$2:$H$33,0,Similarity!AV$1),OFFSET(Matrix!$H$2:$H$33,0,Similarity!$A55))/(SQRT(SUM(OFFSET(Matrix!$H$2:$H$33,0,Similarity!AV$1)))*SQRT(SUM(OFFSET(Matrix!$H$2:$H$33,0,Similarity!$A55)))))</f>
        <v>0</v>
      </c>
      <c r="AW55" s="7">
        <f ca="1">IF(AW$1=$A55,0,SUMPRODUCT(OFFSET(Matrix!$H$2:$H$33,0,Similarity!AW$1),OFFSET(Matrix!$H$2:$H$33,0,Similarity!$A55))/(SQRT(SUM(OFFSET(Matrix!$H$2:$H$33,0,Similarity!AW$1)))*SQRT(SUM(OFFSET(Matrix!$H$2:$H$33,0,Similarity!$A55)))))</f>
        <v>0</v>
      </c>
      <c r="AX55" s="7">
        <f ca="1">IF(AX$1=$A55,0,SUMPRODUCT(OFFSET(Matrix!$H$2:$H$33,0,Similarity!AX$1),OFFSET(Matrix!$H$2:$H$33,0,Similarity!$A55))/(SQRT(SUM(OFFSET(Matrix!$H$2:$H$33,0,Similarity!AX$1)))*SQRT(SUM(OFFSET(Matrix!$H$2:$H$33,0,Similarity!$A55)))))</f>
        <v>0</v>
      </c>
      <c r="AY55" s="7">
        <f ca="1">IF(AY$1=$A55,0,SUMPRODUCT(OFFSET(Matrix!$H$2:$H$33,0,Similarity!AY$1),OFFSET(Matrix!$H$2:$H$33,0,Similarity!$A55))/(SQRT(SUM(OFFSET(Matrix!$H$2:$H$33,0,Similarity!AY$1)))*SQRT(SUM(OFFSET(Matrix!$H$2:$H$33,0,Similarity!$A55)))))</f>
        <v>0</v>
      </c>
      <c r="AZ55" s="7">
        <f ca="1">IF(AZ$1=$A55,0,SUMPRODUCT(OFFSET(Matrix!$H$2:$H$33,0,Similarity!AZ$1),OFFSET(Matrix!$H$2:$H$33,0,Similarity!$A55))/(SQRT(SUM(OFFSET(Matrix!$H$2:$H$33,0,Similarity!AZ$1)))*SQRT(SUM(OFFSET(Matrix!$H$2:$H$33,0,Similarity!$A55)))))</f>
        <v>0.40824829046386296</v>
      </c>
      <c r="BA55" s="7">
        <f ca="1">IF(BA$1=$A55,0,SUMPRODUCT(OFFSET(Matrix!$H$2:$H$33,0,Similarity!BA$1),OFFSET(Matrix!$H$2:$H$33,0,Similarity!$A55))/(SQRT(SUM(OFFSET(Matrix!$H$2:$H$33,0,Similarity!BA$1)))*SQRT(SUM(OFFSET(Matrix!$H$2:$H$33,0,Similarity!$A55)))))</f>
        <v>0</v>
      </c>
      <c r="BB55" s="7">
        <f ca="1">IF(BB$1=$A55,0,SUMPRODUCT(OFFSET(Matrix!$H$2:$H$33,0,Similarity!BB$1),OFFSET(Matrix!$H$2:$H$33,0,Similarity!$A55))/(SQRT(SUM(OFFSET(Matrix!$H$2:$H$33,0,Similarity!BB$1)))*SQRT(SUM(OFFSET(Matrix!$H$2:$H$33,0,Similarity!$A55)))))</f>
        <v>0</v>
      </c>
      <c r="BC55" s="7">
        <f ca="1">IF(BC$1=$A55,0,SUMPRODUCT(OFFSET(Matrix!$H$2:$H$33,0,Similarity!BC$1),OFFSET(Matrix!$H$2:$H$33,0,Similarity!$A55))/(SQRT(SUM(OFFSET(Matrix!$H$2:$H$33,0,Similarity!BC$1)))*SQRT(SUM(OFFSET(Matrix!$H$2:$H$33,0,Similarity!$A55)))))</f>
        <v>0</v>
      </c>
      <c r="BD55" s="7">
        <f ca="1">IF(BD$1=$A55,0,SUMPRODUCT(OFFSET(Matrix!$H$2:$H$33,0,Similarity!BD$1),OFFSET(Matrix!$H$2:$H$33,0,Similarity!$A55))/(SQRT(SUM(OFFSET(Matrix!$H$2:$H$33,0,Similarity!BD$1)))*SQRT(SUM(OFFSET(Matrix!$H$2:$H$33,0,Similarity!$A55)))))</f>
        <v>0</v>
      </c>
      <c r="BE55" s="7">
        <f ca="1">IF(BE$1=$A55,0,SUMPRODUCT(OFFSET(Matrix!$H$2:$H$33,0,Similarity!BE$1),OFFSET(Matrix!$H$2:$H$33,0,Similarity!$A55))/(SQRT(SUM(OFFSET(Matrix!$H$2:$H$33,0,Similarity!BE$1)))*SQRT(SUM(OFFSET(Matrix!$H$2:$H$33,0,Similarity!$A55)))))</f>
        <v>0</v>
      </c>
      <c r="BF55" s="7">
        <f ca="1">IF(BF$1=$A55,0,SUMPRODUCT(OFFSET(Matrix!$H$2:$H$33,0,Similarity!BF$1),OFFSET(Matrix!$H$2:$H$33,0,Similarity!$A55))/(SQRT(SUM(OFFSET(Matrix!$H$2:$H$33,0,Similarity!BF$1)))*SQRT(SUM(OFFSET(Matrix!$H$2:$H$33,0,Similarity!$A55)))))</f>
        <v>0</v>
      </c>
      <c r="BG55" s="7">
        <f ca="1">IF(BG$1=$A55,0,SUMPRODUCT(OFFSET(Matrix!$H$2:$H$33,0,Similarity!BG$1),OFFSET(Matrix!$H$2:$H$33,0,Similarity!$A55))/(SQRT(SUM(OFFSET(Matrix!$H$2:$H$33,0,Similarity!BG$1)))*SQRT(SUM(OFFSET(Matrix!$H$2:$H$33,0,Similarity!$A55)))))</f>
        <v>0</v>
      </c>
      <c r="BH55" s="7">
        <f ca="1">IF(BH$1=$A55,0,SUMPRODUCT(OFFSET(Matrix!$H$2:$H$33,0,Similarity!BH$1),OFFSET(Matrix!$H$2:$H$33,0,Similarity!$A55))/(SQRT(SUM(OFFSET(Matrix!$H$2:$H$33,0,Similarity!BH$1)))*SQRT(SUM(OFFSET(Matrix!$H$2:$H$33,0,Similarity!$A55)))))</f>
        <v>0</v>
      </c>
      <c r="BI55" s="7">
        <f ca="1">IF(BI$1=$A55,0,SUMPRODUCT(OFFSET(Matrix!$H$2:$H$33,0,Similarity!BI$1),OFFSET(Matrix!$H$2:$H$33,0,Similarity!$A55))/(SQRT(SUM(OFFSET(Matrix!$H$2:$H$33,0,Similarity!BI$1)))*SQRT(SUM(OFFSET(Matrix!$H$2:$H$33,0,Similarity!$A55)))))</f>
        <v>0</v>
      </c>
      <c r="BJ55" s="7">
        <f ca="1">IF(BJ$1=$A55,0,SUMPRODUCT(OFFSET(Matrix!$H$2:$H$33,0,Similarity!BJ$1),OFFSET(Matrix!$H$2:$H$33,0,Similarity!$A55))/(SQRT(SUM(OFFSET(Matrix!$H$2:$H$33,0,Similarity!BJ$1)))*SQRT(SUM(OFFSET(Matrix!$H$2:$H$33,0,Similarity!$A55)))))</f>
        <v>0</v>
      </c>
      <c r="BK55" s="7">
        <f ca="1">IF(BK$1=$A55,0,SUMPRODUCT(OFFSET(Matrix!$H$2:$H$33,0,Similarity!BK$1),OFFSET(Matrix!$H$2:$H$33,0,Similarity!$A55))/(SQRT(SUM(OFFSET(Matrix!$H$2:$H$33,0,Similarity!BK$1)))*SQRT(SUM(OFFSET(Matrix!$H$2:$H$33,0,Similarity!$A55)))))</f>
        <v>0</v>
      </c>
      <c r="BL55" s="7">
        <f ca="1">IF(BL$1=$A55,0,SUMPRODUCT(OFFSET(Matrix!$H$2:$H$33,0,Similarity!BL$1),OFFSET(Matrix!$H$2:$H$33,0,Similarity!$A55))/(SQRT(SUM(OFFSET(Matrix!$H$2:$H$33,0,Similarity!BL$1)))*SQRT(SUM(OFFSET(Matrix!$H$2:$H$33,0,Similarity!$A55)))))</f>
        <v>0</v>
      </c>
      <c r="BM55" s="7">
        <f ca="1">IF(BM$1=$A55,0,SUMPRODUCT(OFFSET(Matrix!$H$2:$H$33,0,Similarity!BM$1),OFFSET(Matrix!$H$2:$H$33,0,Similarity!$A55))/(SQRT(SUM(OFFSET(Matrix!$H$2:$H$33,0,Similarity!BM$1)))*SQRT(SUM(OFFSET(Matrix!$H$2:$H$33,0,Similarity!$A55)))))</f>
        <v>0</v>
      </c>
      <c r="BN55" s="7">
        <f ca="1">IF(BN$1=$A55,0,SUMPRODUCT(OFFSET(Matrix!$H$2:$H$33,0,Similarity!BN$1),OFFSET(Matrix!$H$2:$H$33,0,Similarity!$A55))/(SQRT(SUM(OFFSET(Matrix!$H$2:$H$33,0,Similarity!BN$1)))*SQRT(SUM(OFFSET(Matrix!$H$2:$H$33,0,Similarity!$A55)))))</f>
        <v>0</v>
      </c>
      <c r="BO55" s="7">
        <f ca="1">IF(BO$1=$A55,0,SUMPRODUCT(OFFSET(Matrix!$H$2:$H$33,0,Similarity!BO$1),OFFSET(Matrix!$H$2:$H$33,0,Similarity!$A55))/(SQRT(SUM(OFFSET(Matrix!$H$2:$H$33,0,Similarity!BO$1)))*SQRT(SUM(OFFSET(Matrix!$H$2:$H$33,0,Similarity!$A55)))))</f>
        <v>0</v>
      </c>
      <c r="BP55" s="7">
        <f ca="1">IF(BP$1=$A55,0,SUMPRODUCT(OFFSET(Matrix!$H$2:$H$33,0,Similarity!BP$1),OFFSET(Matrix!$H$2:$H$33,0,Similarity!$A55))/(SQRT(SUM(OFFSET(Matrix!$H$2:$H$33,0,Similarity!BP$1)))*SQRT(SUM(OFFSET(Matrix!$H$2:$H$33,0,Similarity!$A55)))))</f>
        <v>0.57735026918962584</v>
      </c>
      <c r="BQ55" s="7">
        <f ca="1">IF(BQ$1=$A55,0,SUMPRODUCT(OFFSET(Matrix!$H$2:$H$33,0,Similarity!BQ$1),OFFSET(Matrix!$H$2:$H$33,0,Similarity!$A55))/(SQRT(SUM(OFFSET(Matrix!$H$2:$H$33,0,Similarity!BQ$1)))*SQRT(SUM(OFFSET(Matrix!$H$2:$H$33,0,Similarity!$A55)))))</f>
        <v>0</v>
      </c>
      <c r="BR55" s="7">
        <f ca="1">IF(BR$1=$A55,0,SUMPRODUCT(OFFSET(Matrix!$H$2:$H$33,0,Similarity!BR$1),OFFSET(Matrix!$H$2:$H$33,0,Similarity!$A55))/(SQRT(SUM(OFFSET(Matrix!$H$2:$H$33,0,Similarity!BR$1)))*SQRT(SUM(OFFSET(Matrix!$H$2:$H$33,0,Similarity!$A55)))))</f>
        <v>0</v>
      </c>
      <c r="BS55" s="7">
        <f ca="1">IF(BS$1=$A55,0,SUMPRODUCT(OFFSET(Matrix!$H$2:$H$33,0,Similarity!BS$1),OFFSET(Matrix!$H$2:$H$33,0,Similarity!$A55))/(SQRT(SUM(OFFSET(Matrix!$H$2:$H$33,0,Similarity!BS$1)))*SQRT(SUM(OFFSET(Matrix!$H$2:$H$33,0,Similarity!$A55)))))</f>
        <v>0.35355339059327373</v>
      </c>
      <c r="BT55" s="7">
        <f ca="1">IF(BT$1=$A55,0,SUMPRODUCT(OFFSET(Matrix!$H$2:$H$33,0,Similarity!BT$1),OFFSET(Matrix!$H$2:$H$33,0,Similarity!$A55))/(SQRT(SUM(OFFSET(Matrix!$H$2:$H$33,0,Similarity!BT$1)))*SQRT(SUM(OFFSET(Matrix!$H$2:$H$33,0,Similarity!$A55)))))</f>
        <v>0</v>
      </c>
      <c r="BU55" s="7">
        <f ca="1">IF(BU$1=$A55,0,SUMPRODUCT(OFFSET(Matrix!$H$2:$H$33,0,Similarity!BU$1),OFFSET(Matrix!$H$2:$H$33,0,Similarity!$A55))/(SQRT(SUM(OFFSET(Matrix!$H$2:$H$33,0,Similarity!BU$1)))*SQRT(SUM(OFFSET(Matrix!$H$2:$H$33,0,Similarity!$A55)))))</f>
        <v>0</v>
      </c>
      <c r="BV55" s="7">
        <f ca="1">IF(BV$1=$A55,0,SUMPRODUCT(OFFSET(Matrix!$H$2:$H$33,0,Similarity!BV$1),OFFSET(Matrix!$H$2:$H$33,0,Similarity!$A55))/(SQRT(SUM(OFFSET(Matrix!$H$2:$H$33,0,Similarity!BV$1)))*SQRT(SUM(OFFSET(Matrix!$H$2:$H$33,0,Similarity!$A55)))))</f>
        <v>0</v>
      </c>
      <c r="BW55" s="7">
        <f ca="1">IF(BW$1=$A55,0,SUMPRODUCT(OFFSET(Matrix!$H$2:$H$33,0,Similarity!BW$1),OFFSET(Matrix!$H$2:$H$33,0,Similarity!$A55))/(SQRT(SUM(OFFSET(Matrix!$H$2:$H$33,0,Similarity!BW$1)))*SQRT(SUM(OFFSET(Matrix!$H$2:$H$33,0,Similarity!$A55)))))</f>
        <v>0</v>
      </c>
      <c r="BX55" s="7">
        <f ca="1">IF(BX$1=$A55,0,SUMPRODUCT(OFFSET(Matrix!$H$2:$H$33,0,Similarity!BX$1),OFFSET(Matrix!$H$2:$H$33,0,Similarity!$A55))/(SQRT(SUM(OFFSET(Matrix!$H$2:$H$33,0,Similarity!BX$1)))*SQRT(SUM(OFFSET(Matrix!$H$2:$H$33,0,Similarity!$A55)))))</f>
        <v>0</v>
      </c>
      <c r="BY55" s="7">
        <f ca="1">IF(BY$1=$A55,0,SUMPRODUCT(OFFSET(Matrix!$H$2:$H$33,0,Similarity!BY$1),OFFSET(Matrix!$H$2:$H$33,0,Similarity!$A55))/(SQRT(SUM(OFFSET(Matrix!$H$2:$H$33,0,Similarity!BY$1)))*SQRT(SUM(OFFSET(Matrix!$H$2:$H$33,0,Similarity!$A55)))))</f>
        <v>0</v>
      </c>
      <c r="BZ55" s="7">
        <f ca="1">IF(BZ$1=$A55,0,SUMPRODUCT(OFFSET(Matrix!$H$2:$H$33,0,Similarity!BZ$1),OFFSET(Matrix!$H$2:$H$33,0,Similarity!$A55))/(SQRT(SUM(OFFSET(Matrix!$H$2:$H$33,0,Similarity!BZ$1)))*SQRT(SUM(OFFSET(Matrix!$H$2:$H$33,0,Similarity!$A55)))))</f>
        <v>0</v>
      </c>
      <c r="CA55" s="7">
        <f ca="1">IF(CA$1=$A55,0,SUMPRODUCT(OFFSET(Matrix!$H$2:$H$33,0,Similarity!CA$1),OFFSET(Matrix!$H$2:$H$33,0,Similarity!$A55))/(SQRT(SUM(OFFSET(Matrix!$H$2:$H$33,0,Similarity!CA$1)))*SQRT(SUM(OFFSET(Matrix!$H$2:$H$33,0,Similarity!$A55)))))</f>
        <v>0.49999999999999989</v>
      </c>
      <c r="CB55" s="7">
        <f ca="1">IF(CB$1=$A55,0,SUMPRODUCT(OFFSET(Matrix!$H$2:$H$33,0,Similarity!CB$1),OFFSET(Matrix!$H$2:$H$33,0,Similarity!$A55))/(SQRT(SUM(OFFSET(Matrix!$H$2:$H$33,0,Similarity!CB$1)))*SQRT(SUM(OFFSET(Matrix!$H$2:$H$33,0,Similarity!$A55)))))</f>
        <v>0</v>
      </c>
      <c r="CC55" s="7">
        <f ca="1">IF(CC$1=$A55,0,SUMPRODUCT(OFFSET(Matrix!$H$2:$H$33,0,Similarity!CC$1),OFFSET(Matrix!$H$2:$H$33,0,Similarity!$A55))/(SQRT(SUM(OFFSET(Matrix!$H$2:$H$33,0,Similarity!CC$1)))*SQRT(SUM(OFFSET(Matrix!$H$2:$H$33,0,Similarity!$A55)))))</f>
        <v>0</v>
      </c>
      <c r="CD55" s="7">
        <f ca="1">IF(CD$1=$A55,0,SUMPRODUCT(OFFSET(Matrix!$H$2:$H$33,0,Similarity!CD$1),OFFSET(Matrix!$H$2:$H$33,0,Similarity!$A55))/(SQRT(SUM(OFFSET(Matrix!$H$2:$H$33,0,Similarity!CD$1)))*SQRT(SUM(OFFSET(Matrix!$H$2:$H$33,0,Similarity!$A55)))))</f>
        <v>0</v>
      </c>
      <c r="CE55" s="7">
        <f ca="1">IF(CE$1=$A55,0,SUMPRODUCT(OFFSET(Matrix!$H$2:$H$33,0,Similarity!CE$1),OFFSET(Matrix!$H$2:$H$33,0,Similarity!$A55))/(SQRT(SUM(OFFSET(Matrix!$H$2:$H$33,0,Similarity!CE$1)))*SQRT(SUM(OFFSET(Matrix!$H$2:$H$33,0,Similarity!$A55)))))</f>
        <v>0</v>
      </c>
      <c r="CF55" s="7">
        <f ca="1">IF(CF$1=$A55,0,SUMPRODUCT(OFFSET(Matrix!$H$2:$H$33,0,Similarity!CF$1),OFFSET(Matrix!$H$2:$H$33,0,Similarity!$A55))/(SQRT(SUM(OFFSET(Matrix!$H$2:$H$33,0,Similarity!CF$1)))*SQRT(SUM(OFFSET(Matrix!$H$2:$H$33,0,Similarity!$A55)))))</f>
        <v>0.23570226039551581</v>
      </c>
      <c r="CG55" s="7">
        <f ca="1">IF(CG$1=$A55,0,SUMPRODUCT(OFFSET(Matrix!$H$2:$H$33,0,Similarity!CG$1),OFFSET(Matrix!$H$2:$H$33,0,Similarity!$A55))/(SQRT(SUM(OFFSET(Matrix!$H$2:$H$33,0,Similarity!CG$1)))*SQRT(SUM(OFFSET(Matrix!$H$2:$H$33,0,Similarity!$A55)))))</f>
        <v>0</v>
      </c>
      <c r="CH55" s="7">
        <f ca="1">IF(CH$1=$A55,0,SUMPRODUCT(OFFSET(Matrix!$H$2:$H$33,0,Similarity!CH$1),OFFSET(Matrix!$H$2:$H$33,0,Similarity!$A55))/(SQRT(SUM(OFFSET(Matrix!$H$2:$H$33,0,Similarity!CH$1)))*SQRT(SUM(OFFSET(Matrix!$H$2:$H$33,0,Similarity!$A55)))))</f>
        <v>0.49999999999999989</v>
      </c>
      <c r="CI55" s="7">
        <f ca="1">IF(CI$1=$A55,0,SUMPRODUCT(OFFSET(Matrix!$H$2:$H$33,0,Similarity!CI$1),OFFSET(Matrix!$H$2:$H$33,0,Similarity!$A55))/(SQRT(SUM(OFFSET(Matrix!$H$2:$H$33,0,Similarity!CI$1)))*SQRT(SUM(OFFSET(Matrix!$H$2:$H$33,0,Similarity!$A55)))))</f>
        <v>0</v>
      </c>
      <c r="CJ55" s="7">
        <f ca="1">IF(CJ$1=$A55,0,SUMPRODUCT(OFFSET(Matrix!$H$2:$H$33,0,Similarity!CJ$1),OFFSET(Matrix!$H$2:$H$33,0,Similarity!$A55))/(SQRT(SUM(OFFSET(Matrix!$H$2:$H$33,0,Similarity!CJ$1)))*SQRT(SUM(OFFSET(Matrix!$H$2:$H$33,0,Similarity!$A55)))))</f>
        <v>0</v>
      </c>
      <c r="CK55" s="7">
        <f ca="1">IF(CK$1=$A55,0,SUMPRODUCT(OFFSET(Matrix!$H$2:$H$33,0,Similarity!CK$1),OFFSET(Matrix!$H$2:$H$33,0,Similarity!$A55))/(SQRT(SUM(OFFSET(Matrix!$H$2:$H$33,0,Similarity!CK$1)))*SQRT(SUM(OFFSET(Matrix!$H$2:$H$33,0,Similarity!$A55)))))</f>
        <v>0</v>
      </c>
      <c r="CL55" s="7">
        <f ca="1">IF(CL$1=$A55,0,SUMPRODUCT(OFFSET(Matrix!$H$2:$H$33,0,Similarity!CL$1),OFFSET(Matrix!$H$2:$H$33,0,Similarity!$A55))/(SQRT(SUM(OFFSET(Matrix!$H$2:$H$33,0,Similarity!CL$1)))*SQRT(SUM(OFFSET(Matrix!$H$2:$H$33,0,Similarity!$A55)))))</f>
        <v>0.28867513459481292</v>
      </c>
      <c r="CM55" s="7">
        <f ca="1">IF(CM$1=$A55,0,SUMPRODUCT(OFFSET(Matrix!$H$2:$H$33,0,Similarity!CM$1),OFFSET(Matrix!$H$2:$H$33,0,Similarity!$A55))/(SQRT(SUM(OFFSET(Matrix!$H$2:$H$33,0,Similarity!CM$1)))*SQRT(SUM(OFFSET(Matrix!$H$2:$H$33,0,Similarity!$A55)))))</f>
        <v>0</v>
      </c>
      <c r="CN55" s="7">
        <f ca="1">IF(CN$1=$A55,0,SUMPRODUCT(OFFSET(Matrix!$H$2:$H$33,0,Similarity!CN$1),OFFSET(Matrix!$H$2:$H$33,0,Similarity!$A55))/(SQRT(SUM(OFFSET(Matrix!$H$2:$H$33,0,Similarity!CN$1)))*SQRT(SUM(OFFSET(Matrix!$H$2:$H$33,0,Similarity!$A55)))))</f>
        <v>0</v>
      </c>
      <c r="CO55" s="7">
        <f ca="1">IF(CO$1=$A55,0,SUMPRODUCT(OFFSET(Matrix!$H$2:$H$33,0,Similarity!CO$1),OFFSET(Matrix!$H$2:$H$33,0,Similarity!$A55))/(SQRT(SUM(OFFSET(Matrix!$H$2:$H$33,0,Similarity!CO$1)))*SQRT(SUM(OFFSET(Matrix!$H$2:$H$33,0,Similarity!$A55)))))</f>
        <v>0</v>
      </c>
      <c r="CP55" s="7">
        <f ca="1">IF(CP$1=$A55,0,SUMPRODUCT(OFFSET(Matrix!$H$2:$H$33,0,Similarity!CP$1),OFFSET(Matrix!$H$2:$H$33,0,Similarity!$A55))/(SQRT(SUM(OFFSET(Matrix!$H$2:$H$33,0,Similarity!CP$1)))*SQRT(SUM(OFFSET(Matrix!$H$2:$H$33,0,Similarity!$A55)))))</f>
        <v>0</v>
      </c>
      <c r="CQ55" s="7">
        <f ca="1">IF(CQ$1=$A55,0,SUMPRODUCT(OFFSET(Matrix!$H$2:$H$33,0,Similarity!CQ$1),OFFSET(Matrix!$H$2:$H$33,0,Similarity!$A55))/(SQRT(SUM(OFFSET(Matrix!$H$2:$H$33,0,Similarity!CQ$1)))*SQRT(SUM(OFFSET(Matrix!$H$2:$H$33,0,Similarity!$A55)))))</f>
        <v>0</v>
      </c>
      <c r="CR55" s="7">
        <f ca="1">IF(CR$1=$A55,0,SUMPRODUCT(OFFSET(Matrix!$H$2:$H$33,0,Similarity!CR$1),OFFSET(Matrix!$H$2:$H$33,0,Similarity!$A55))/(SQRT(SUM(OFFSET(Matrix!$H$2:$H$33,0,Similarity!CR$1)))*SQRT(SUM(OFFSET(Matrix!$H$2:$H$33,0,Similarity!$A55)))))</f>
        <v>0</v>
      </c>
      <c r="CS55" s="7">
        <f ca="1">IF(CS$1=$A55,0,SUMPRODUCT(OFFSET(Matrix!$H$2:$H$33,0,Similarity!CS$1),OFFSET(Matrix!$H$2:$H$33,0,Similarity!$A55))/(SQRT(SUM(OFFSET(Matrix!$H$2:$H$33,0,Similarity!CS$1)))*SQRT(SUM(OFFSET(Matrix!$H$2:$H$33,0,Similarity!$A55)))))</f>
        <v>0</v>
      </c>
      <c r="CT55" s="7">
        <f ca="1">IF(CT$1=$A55,0,SUMPRODUCT(OFFSET(Matrix!$H$2:$H$33,0,Similarity!CT$1),OFFSET(Matrix!$H$2:$H$33,0,Similarity!$A55))/(SQRT(SUM(OFFSET(Matrix!$H$2:$H$33,0,Similarity!CT$1)))*SQRT(SUM(OFFSET(Matrix!$H$2:$H$33,0,Similarity!$A55)))))</f>
        <v>0</v>
      </c>
      <c r="CU55" s="7">
        <f ca="1">IF(CU$1=$A55,0,SUMPRODUCT(OFFSET(Matrix!$H$2:$H$33,0,Similarity!CU$1),OFFSET(Matrix!$H$2:$H$33,0,Similarity!$A55))/(SQRT(SUM(OFFSET(Matrix!$H$2:$H$33,0,Similarity!CU$1)))*SQRT(SUM(OFFSET(Matrix!$H$2:$H$33,0,Similarity!$A55)))))</f>
        <v>0</v>
      </c>
      <c r="CV55" s="7">
        <f ca="1">IF(CV$1=$A55,0,SUMPRODUCT(OFFSET(Matrix!$H$2:$H$33,0,Similarity!CV$1),OFFSET(Matrix!$H$2:$H$33,0,Similarity!$A55))/(SQRT(SUM(OFFSET(Matrix!$H$2:$H$33,0,Similarity!CV$1)))*SQRT(SUM(OFFSET(Matrix!$H$2:$H$33,0,Similarity!$A55)))))</f>
        <v>0.35355339059327373</v>
      </c>
      <c r="CW55" s="7">
        <f ca="1">IF(CW$1=$A55,0,SUMPRODUCT(OFFSET(Matrix!$H$2:$H$33,0,Similarity!CW$1),OFFSET(Matrix!$H$2:$H$33,0,Similarity!$A55))/(SQRT(SUM(OFFSET(Matrix!$H$2:$H$33,0,Similarity!CW$1)))*SQRT(SUM(OFFSET(Matrix!$H$2:$H$33,0,Similarity!$A55)))))</f>
        <v>0</v>
      </c>
      <c r="CX55" s="7">
        <f ca="1">IF(CX$1=$A55,0,SUMPRODUCT(OFFSET(Matrix!$H$2:$H$33,0,Similarity!CX$1),OFFSET(Matrix!$H$2:$H$33,0,Similarity!$A55))/(SQRT(SUM(OFFSET(Matrix!$H$2:$H$33,0,Similarity!CX$1)))*SQRT(SUM(OFFSET(Matrix!$H$2:$H$33,0,Similarity!$A55)))))</f>
        <v>0</v>
      </c>
    </row>
    <row r="56" spans="1:102">
      <c r="A56">
        <v>53</v>
      </c>
      <c r="B56" s="2" t="s">
        <v>13</v>
      </c>
      <c r="C56" s="7">
        <f ca="1">IF(C$1=$A56,0,SUMPRODUCT(OFFSET(Matrix!$H$2:$H$33,0,Similarity!C$1),OFFSET(Matrix!$H$2:$H$33,0,Similarity!$A56))/(SQRT(SUM(OFFSET(Matrix!$H$2:$H$33,0,Similarity!C$1)))*SQRT(SUM(OFFSET(Matrix!$H$2:$H$33,0,Similarity!$A56)))))</f>
        <v>0</v>
      </c>
      <c r="D56" s="7">
        <f ca="1">IF(D$1=$A56,0,SUMPRODUCT(OFFSET(Matrix!$H$2:$H$33,0,Similarity!D$1),OFFSET(Matrix!$H$2:$H$33,0,Similarity!$A56))/(SQRT(SUM(OFFSET(Matrix!$H$2:$H$33,0,Similarity!D$1)))*SQRT(SUM(OFFSET(Matrix!$H$2:$H$33,0,Similarity!$A56)))))</f>
        <v>0</v>
      </c>
      <c r="E56" s="7">
        <f ca="1">IF(E$1=$A56,0,SUMPRODUCT(OFFSET(Matrix!$H$2:$H$33,0,Similarity!E$1),OFFSET(Matrix!$H$2:$H$33,0,Similarity!$A56))/(SQRT(SUM(OFFSET(Matrix!$H$2:$H$33,0,Similarity!E$1)))*SQRT(SUM(OFFSET(Matrix!$H$2:$H$33,0,Similarity!$A56)))))</f>
        <v>0.49999999999999989</v>
      </c>
      <c r="F56" s="7">
        <f ca="1">IF(F$1=$A56,0,SUMPRODUCT(OFFSET(Matrix!$H$2:$H$33,0,Similarity!F$1),OFFSET(Matrix!$H$2:$H$33,0,Similarity!$A56))/(SQRT(SUM(OFFSET(Matrix!$H$2:$H$33,0,Similarity!F$1)))*SQRT(SUM(OFFSET(Matrix!$H$2:$H$33,0,Similarity!$A56)))))</f>
        <v>0</v>
      </c>
      <c r="G56" s="7">
        <f ca="1">IF(G$1=$A56,0,SUMPRODUCT(OFFSET(Matrix!$H$2:$H$33,0,Similarity!G$1),OFFSET(Matrix!$H$2:$H$33,0,Similarity!$A56))/(SQRT(SUM(OFFSET(Matrix!$H$2:$H$33,0,Similarity!G$1)))*SQRT(SUM(OFFSET(Matrix!$H$2:$H$33,0,Similarity!$A56)))))</f>
        <v>0</v>
      </c>
      <c r="H56" s="7">
        <f ca="1">IF(H$1=$A56,0,SUMPRODUCT(OFFSET(Matrix!$H$2:$H$33,0,Similarity!H$1),OFFSET(Matrix!$H$2:$H$33,0,Similarity!$A56))/(SQRT(SUM(OFFSET(Matrix!$H$2:$H$33,0,Similarity!H$1)))*SQRT(SUM(OFFSET(Matrix!$H$2:$H$33,0,Similarity!$A56)))))</f>
        <v>0</v>
      </c>
      <c r="I56" s="7">
        <f ca="1">IF(I$1=$A56,0,SUMPRODUCT(OFFSET(Matrix!$H$2:$H$33,0,Similarity!I$1),OFFSET(Matrix!$H$2:$H$33,0,Similarity!$A56))/(SQRT(SUM(OFFSET(Matrix!$H$2:$H$33,0,Similarity!I$1)))*SQRT(SUM(OFFSET(Matrix!$H$2:$H$33,0,Similarity!$A56)))))</f>
        <v>0.70710678118654746</v>
      </c>
      <c r="J56" s="7">
        <f ca="1">IF(J$1=$A56,0,SUMPRODUCT(OFFSET(Matrix!$H$2:$H$33,0,Similarity!J$1),OFFSET(Matrix!$H$2:$H$33,0,Similarity!$A56))/(SQRT(SUM(OFFSET(Matrix!$H$2:$H$33,0,Similarity!J$1)))*SQRT(SUM(OFFSET(Matrix!$H$2:$H$33,0,Similarity!$A56)))))</f>
        <v>0</v>
      </c>
      <c r="K56" s="7">
        <f ca="1">IF(K$1=$A56,0,SUMPRODUCT(OFFSET(Matrix!$H$2:$H$33,0,Similarity!K$1),OFFSET(Matrix!$H$2:$H$33,0,Similarity!$A56))/(SQRT(SUM(OFFSET(Matrix!$H$2:$H$33,0,Similarity!K$1)))*SQRT(SUM(OFFSET(Matrix!$H$2:$H$33,0,Similarity!$A56)))))</f>
        <v>0</v>
      </c>
      <c r="L56" s="7">
        <f ca="1">IF(L$1=$A56,0,SUMPRODUCT(OFFSET(Matrix!$H$2:$H$33,0,Similarity!L$1),OFFSET(Matrix!$H$2:$H$33,0,Similarity!$A56))/(SQRT(SUM(OFFSET(Matrix!$H$2:$H$33,0,Similarity!L$1)))*SQRT(SUM(OFFSET(Matrix!$H$2:$H$33,0,Similarity!$A56)))))</f>
        <v>0</v>
      </c>
      <c r="M56" s="7">
        <f ca="1">IF(M$1=$A56,0,SUMPRODUCT(OFFSET(Matrix!$H$2:$H$33,0,Similarity!M$1),OFFSET(Matrix!$H$2:$H$33,0,Similarity!$A56))/(SQRT(SUM(OFFSET(Matrix!$H$2:$H$33,0,Similarity!M$1)))*SQRT(SUM(OFFSET(Matrix!$H$2:$H$33,0,Similarity!$A56)))))</f>
        <v>0</v>
      </c>
      <c r="N56" s="7">
        <f ca="1">IF(N$1=$A56,0,SUMPRODUCT(OFFSET(Matrix!$H$2:$H$33,0,Similarity!N$1),OFFSET(Matrix!$H$2:$H$33,0,Similarity!$A56))/(SQRT(SUM(OFFSET(Matrix!$H$2:$H$33,0,Similarity!N$1)))*SQRT(SUM(OFFSET(Matrix!$H$2:$H$33,0,Similarity!$A56)))))</f>
        <v>0.40824829046386296</v>
      </c>
      <c r="O56" s="7">
        <f ca="1">IF(O$1=$A56,0,SUMPRODUCT(OFFSET(Matrix!$H$2:$H$33,0,Similarity!O$1),OFFSET(Matrix!$H$2:$H$33,0,Similarity!$A56))/(SQRT(SUM(OFFSET(Matrix!$H$2:$H$33,0,Similarity!O$1)))*SQRT(SUM(OFFSET(Matrix!$H$2:$H$33,0,Similarity!$A56)))))</f>
        <v>0</v>
      </c>
      <c r="P56" s="7">
        <f ca="1">IF(P$1=$A56,0,SUMPRODUCT(OFFSET(Matrix!$H$2:$H$33,0,Similarity!P$1),OFFSET(Matrix!$H$2:$H$33,0,Similarity!$A56))/(SQRT(SUM(OFFSET(Matrix!$H$2:$H$33,0,Similarity!P$1)))*SQRT(SUM(OFFSET(Matrix!$H$2:$H$33,0,Similarity!$A56)))))</f>
        <v>0</v>
      </c>
      <c r="Q56" s="7">
        <f ca="1">IF(Q$1=$A56,0,SUMPRODUCT(OFFSET(Matrix!$H$2:$H$33,0,Similarity!Q$1),OFFSET(Matrix!$H$2:$H$33,0,Similarity!$A56))/(SQRT(SUM(OFFSET(Matrix!$H$2:$H$33,0,Similarity!Q$1)))*SQRT(SUM(OFFSET(Matrix!$H$2:$H$33,0,Similarity!$A56)))))</f>
        <v>0</v>
      </c>
      <c r="R56" s="7">
        <f ca="1">IF(R$1=$A56,0,SUMPRODUCT(OFFSET(Matrix!$H$2:$H$33,0,Similarity!R$1),OFFSET(Matrix!$H$2:$H$33,0,Similarity!$A56))/(SQRT(SUM(OFFSET(Matrix!$H$2:$H$33,0,Similarity!R$1)))*SQRT(SUM(OFFSET(Matrix!$H$2:$H$33,0,Similarity!$A56)))))</f>
        <v>0.49999999999999989</v>
      </c>
      <c r="S56" s="7">
        <f ca="1">IF(S$1=$A56,0,SUMPRODUCT(OFFSET(Matrix!$H$2:$H$33,0,Similarity!S$1),OFFSET(Matrix!$H$2:$H$33,0,Similarity!$A56))/(SQRT(SUM(OFFSET(Matrix!$H$2:$H$33,0,Similarity!S$1)))*SQRT(SUM(OFFSET(Matrix!$H$2:$H$33,0,Similarity!$A56)))))</f>
        <v>0</v>
      </c>
      <c r="T56" s="7">
        <f ca="1">IF(T$1=$A56,0,SUMPRODUCT(OFFSET(Matrix!$H$2:$H$33,0,Similarity!T$1),OFFSET(Matrix!$H$2:$H$33,0,Similarity!$A56))/(SQRT(SUM(OFFSET(Matrix!$H$2:$H$33,0,Similarity!T$1)))*SQRT(SUM(OFFSET(Matrix!$H$2:$H$33,0,Similarity!$A56)))))</f>
        <v>0.70710678118654746</v>
      </c>
      <c r="U56" s="7">
        <f ca="1">IF(U$1=$A56,0,SUMPRODUCT(OFFSET(Matrix!$H$2:$H$33,0,Similarity!U$1),OFFSET(Matrix!$H$2:$H$33,0,Similarity!$A56))/(SQRT(SUM(OFFSET(Matrix!$H$2:$H$33,0,Similarity!U$1)))*SQRT(SUM(OFFSET(Matrix!$H$2:$H$33,0,Similarity!$A56)))))</f>
        <v>0</v>
      </c>
      <c r="V56" s="7">
        <f ca="1">IF(V$1=$A56,0,SUMPRODUCT(OFFSET(Matrix!$H$2:$H$33,0,Similarity!V$1),OFFSET(Matrix!$H$2:$H$33,0,Similarity!$A56))/(SQRT(SUM(OFFSET(Matrix!$H$2:$H$33,0,Similarity!V$1)))*SQRT(SUM(OFFSET(Matrix!$H$2:$H$33,0,Similarity!$A56)))))</f>
        <v>0</v>
      </c>
      <c r="W56" s="7">
        <f ca="1">IF(W$1=$A56,0,SUMPRODUCT(OFFSET(Matrix!$H$2:$H$33,0,Similarity!W$1),OFFSET(Matrix!$H$2:$H$33,0,Similarity!$A56))/(SQRT(SUM(OFFSET(Matrix!$H$2:$H$33,0,Similarity!W$1)))*SQRT(SUM(OFFSET(Matrix!$H$2:$H$33,0,Similarity!$A56)))))</f>
        <v>0</v>
      </c>
      <c r="X56" s="7">
        <f ca="1">IF(X$1=$A56,0,SUMPRODUCT(OFFSET(Matrix!$H$2:$H$33,0,Similarity!X$1),OFFSET(Matrix!$H$2:$H$33,0,Similarity!$A56))/(SQRT(SUM(OFFSET(Matrix!$H$2:$H$33,0,Similarity!X$1)))*SQRT(SUM(OFFSET(Matrix!$H$2:$H$33,0,Similarity!$A56)))))</f>
        <v>0</v>
      </c>
      <c r="Y56" s="7">
        <f ca="1">IF(Y$1=$A56,0,SUMPRODUCT(OFFSET(Matrix!$H$2:$H$33,0,Similarity!Y$1),OFFSET(Matrix!$H$2:$H$33,0,Similarity!$A56))/(SQRT(SUM(OFFSET(Matrix!$H$2:$H$33,0,Similarity!Y$1)))*SQRT(SUM(OFFSET(Matrix!$H$2:$H$33,0,Similarity!$A56)))))</f>
        <v>0</v>
      </c>
      <c r="Z56" s="7">
        <f ca="1">IF(Z$1=$A56,0,SUMPRODUCT(OFFSET(Matrix!$H$2:$H$33,0,Similarity!Z$1),OFFSET(Matrix!$H$2:$H$33,0,Similarity!$A56))/(SQRT(SUM(OFFSET(Matrix!$H$2:$H$33,0,Similarity!Z$1)))*SQRT(SUM(OFFSET(Matrix!$H$2:$H$33,0,Similarity!$A56)))))</f>
        <v>0</v>
      </c>
      <c r="AA56" s="7">
        <f ca="1">IF(AA$1=$A56,0,SUMPRODUCT(OFFSET(Matrix!$H$2:$H$33,0,Similarity!AA$1),OFFSET(Matrix!$H$2:$H$33,0,Similarity!$A56))/(SQRT(SUM(OFFSET(Matrix!$H$2:$H$33,0,Similarity!AA$1)))*SQRT(SUM(OFFSET(Matrix!$H$2:$H$33,0,Similarity!$A56)))))</f>
        <v>0.99999999999999978</v>
      </c>
      <c r="AB56" s="7">
        <f ca="1">IF(AB$1=$A56,0,SUMPRODUCT(OFFSET(Matrix!$H$2:$H$33,0,Similarity!AB$1),OFFSET(Matrix!$H$2:$H$33,0,Similarity!$A56))/(SQRT(SUM(OFFSET(Matrix!$H$2:$H$33,0,Similarity!AB$1)))*SQRT(SUM(OFFSET(Matrix!$H$2:$H$33,0,Similarity!$A56)))))</f>
        <v>0</v>
      </c>
      <c r="AC56" s="7">
        <f ca="1">IF(AC$1=$A56,0,SUMPRODUCT(OFFSET(Matrix!$H$2:$H$33,0,Similarity!AC$1),OFFSET(Matrix!$H$2:$H$33,0,Similarity!$A56))/(SQRT(SUM(OFFSET(Matrix!$H$2:$H$33,0,Similarity!AC$1)))*SQRT(SUM(OFFSET(Matrix!$H$2:$H$33,0,Similarity!$A56)))))</f>
        <v>0</v>
      </c>
      <c r="AD56" s="7">
        <f ca="1">IF(AD$1=$A56,0,SUMPRODUCT(OFFSET(Matrix!$H$2:$H$33,0,Similarity!AD$1),OFFSET(Matrix!$H$2:$H$33,0,Similarity!$A56))/(SQRT(SUM(OFFSET(Matrix!$H$2:$H$33,0,Similarity!AD$1)))*SQRT(SUM(OFFSET(Matrix!$H$2:$H$33,0,Similarity!$A56)))))</f>
        <v>0</v>
      </c>
      <c r="AE56" s="7">
        <f ca="1">IF(AE$1=$A56,0,SUMPRODUCT(OFFSET(Matrix!$H$2:$H$33,0,Similarity!AE$1),OFFSET(Matrix!$H$2:$H$33,0,Similarity!$A56))/(SQRT(SUM(OFFSET(Matrix!$H$2:$H$33,0,Similarity!AE$1)))*SQRT(SUM(OFFSET(Matrix!$H$2:$H$33,0,Similarity!$A56)))))</f>
        <v>0</v>
      </c>
      <c r="AF56" s="7">
        <f ca="1">IF(AF$1=$A56,0,SUMPRODUCT(OFFSET(Matrix!$H$2:$H$33,0,Similarity!AF$1),OFFSET(Matrix!$H$2:$H$33,0,Similarity!$A56))/(SQRT(SUM(OFFSET(Matrix!$H$2:$H$33,0,Similarity!AF$1)))*SQRT(SUM(OFFSET(Matrix!$H$2:$H$33,0,Similarity!$A56)))))</f>
        <v>0</v>
      </c>
      <c r="AG56" s="7">
        <f ca="1">IF(AG$1=$A56,0,SUMPRODUCT(OFFSET(Matrix!$H$2:$H$33,0,Similarity!AG$1),OFFSET(Matrix!$H$2:$H$33,0,Similarity!$A56))/(SQRT(SUM(OFFSET(Matrix!$H$2:$H$33,0,Similarity!AG$1)))*SQRT(SUM(OFFSET(Matrix!$H$2:$H$33,0,Similarity!$A56)))))</f>
        <v>0</v>
      </c>
      <c r="AH56" s="7">
        <f ca="1">IF(AH$1=$A56,0,SUMPRODUCT(OFFSET(Matrix!$H$2:$H$33,0,Similarity!AH$1),OFFSET(Matrix!$H$2:$H$33,0,Similarity!$A56))/(SQRT(SUM(OFFSET(Matrix!$H$2:$H$33,0,Similarity!AH$1)))*SQRT(SUM(OFFSET(Matrix!$H$2:$H$33,0,Similarity!$A56)))))</f>
        <v>0</v>
      </c>
      <c r="AI56" s="7">
        <f ca="1">IF(AI$1=$A56,0,SUMPRODUCT(OFFSET(Matrix!$H$2:$H$33,0,Similarity!AI$1),OFFSET(Matrix!$H$2:$H$33,0,Similarity!$A56))/(SQRT(SUM(OFFSET(Matrix!$H$2:$H$33,0,Similarity!AI$1)))*SQRT(SUM(OFFSET(Matrix!$H$2:$H$33,0,Similarity!$A56)))))</f>
        <v>0</v>
      </c>
      <c r="AJ56" s="7">
        <f ca="1">IF(AJ$1=$A56,0,SUMPRODUCT(OFFSET(Matrix!$H$2:$H$33,0,Similarity!AJ$1),OFFSET(Matrix!$H$2:$H$33,0,Similarity!$A56))/(SQRT(SUM(OFFSET(Matrix!$H$2:$H$33,0,Similarity!AJ$1)))*SQRT(SUM(OFFSET(Matrix!$H$2:$H$33,0,Similarity!$A56)))))</f>
        <v>0</v>
      </c>
      <c r="AK56" s="7">
        <f ca="1">IF(AK$1=$A56,0,SUMPRODUCT(OFFSET(Matrix!$H$2:$H$33,0,Similarity!AK$1),OFFSET(Matrix!$H$2:$H$33,0,Similarity!$A56))/(SQRT(SUM(OFFSET(Matrix!$H$2:$H$33,0,Similarity!AK$1)))*SQRT(SUM(OFFSET(Matrix!$H$2:$H$33,0,Similarity!$A56)))))</f>
        <v>0</v>
      </c>
      <c r="AL56" s="7">
        <f ca="1">IF(AL$1=$A56,0,SUMPRODUCT(OFFSET(Matrix!$H$2:$H$33,0,Similarity!AL$1),OFFSET(Matrix!$H$2:$H$33,0,Similarity!$A56))/(SQRT(SUM(OFFSET(Matrix!$H$2:$H$33,0,Similarity!AL$1)))*SQRT(SUM(OFFSET(Matrix!$H$2:$H$33,0,Similarity!$A56)))))</f>
        <v>0</v>
      </c>
      <c r="AM56" s="7">
        <f ca="1">IF(AM$1=$A56,0,SUMPRODUCT(OFFSET(Matrix!$H$2:$H$33,0,Similarity!AM$1),OFFSET(Matrix!$H$2:$H$33,0,Similarity!$A56))/(SQRT(SUM(OFFSET(Matrix!$H$2:$H$33,0,Similarity!AM$1)))*SQRT(SUM(OFFSET(Matrix!$H$2:$H$33,0,Similarity!$A56)))))</f>
        <v>0</v>
      </c>
      <c r="AN56" s="7">
        <f ca="1">IF(AN$1=$A56,0,SUMPRODUCT(OFFSET(Matrix!$H$2:$H$33,0,Similarity!AN$1),OFFSET(Matrix!$H$2:$H$33,0,Similarity!$A56))/(SQRT(SUM(OFFSET(Matrix!$H$2:$H$33,0,Similarity!AN$1)))*SQRT(SUM(OFFSET(Matrix!$H$2:$H$33,0,Similarity!$A56)))))</f>
        <v>0</v>
      </c>
      <c r="AO56" s="7">
        <f ca="1">IF(AO$1=$A56,0,SUMPRODUCT(OFFSET(Matrix!$H$2:$H$33,0,Similarity!AO$1),OFFSET(Matrix!$H$2:$H$33,0,Similarity!$A56))/(SQRT(SUM(OFFSET(Matrix!$H$2:$H$33,0,Similarity!AO$1)))*SQRT(SUM(OFFSET(Matrix!$H$2:$H$33,0,Similarity!$A56)))))</f>
        <v>0</v>
      </c>
      <c r="AP56" s="7">
        <f ca="1">IF(AP$1=$A56,0,SUMPRODUCT(OFFSET(Matrix!$H$2:$H$33,0,Similarity!AP$1),OFFSET(Matrix!$H$2:$H$33,0,Similarity!$A56))/(SQRT(SUM(OFFSET(Matrix!$H$2:$H$33,0,Similarity!AP$1)))*SQRT(SUM(OFFSET(Matrix!$H$2:$H$33,0,Similarity!$A56)))))</f>
        <v>0</v>
      </c>
      <c r="AQ56" s="7">
        <f ca="1">IF(AQ$1=$A56,0,SUMPRODUCT(OFFSET(Matrix!$H$2:$H$33,0,Similarity!AQ$1),OFFSET(Matrix!$H$2:$H$33,0,Similarity!$A56))/(SQRT(SUM(OFFSET(Matrix!$H$2:$H$33,0,Similarity!AQ$1)))*SQRT(SUM(OFFSET(Matrix!$H$2:$H$33,0,Similarity!$A56)))))</f>
        <v>0.49999999999999989</v>
      </c>
      <c r="AR56" s="7">
        <f ca="1">IF(AR$1=$A56,0,SUMPRODUCT(OFFSET(Matrix!$H$2:$H$33,0,Similarity!AR$1),OFFSET(Matrix!$H$2:$H$33,0,Similarity!$A56))/(SQRT(SUM(OFFSET(Matrix!$H$2:$H$33,0,Similarity!AR$1)))*SQRT(SUM(OFFSET(Matrix!$H$2:$H$33,0,Similarity!$A56)))))</f>
        <v>0.81649658092772592</v>
      </c>
      <c r="AS56" s="7">
        <f ca="1">IF(AS$1=$A56,0,SUMPRODUCT(OFFSET(Matrix!$H$2:$H$33,0,Similarity!AS$1),OFFSET(Matrix!$H$2:$H$33,0,Similarity!$A56))/(SQRT(SUM(OFFSET(Matrix!$H$2:$H$33,0,Similarity!AS$1)))*SQRT(SUM(OFFSET(Matrix!$H$2:$H$33,0,Similarity!$A56)))))</f>
        <v>0</v>
      </c>
      <c r="AT56" s="7">
        <f ca="1">IF(AT$1=$A56,0,SUMPRODUCT(OFFSET(Matrix!$H$2:$H$33,0,Similarity!AT$1),OFFSET(Matrix!$H$2:$H$33,0,Similarity!$A56))/(SQRT(SUM(OFFSET(Matrix!$H$2:$H$33,0,Similarity!AT$1)))*SQRT(SUM(OFFSET(Matrix!$H$2:$H$33,0,Similarity!$A56)))))</f>
        <v>0</v>
      </c>
      <c r="AU56" s="7">
        <f ca="1">IF(AU$1=$A56,0,SUMPRODUCT(OFFSET(Matrix!$H$2:$H$33,0,Similarity!AU$1),OFFSET(Matrix!$H$2:$H$33,0,Similarity!$A56))/(SQRT(SUM(OFFSET(Matrix!$H$2:$H$33,0,Similarity!AU$1)))*SQRT(SUM(OFFSET(Matrix!$H$2:$H$33,0,Similarity!$A56)))))</f>
        <v>0</v>
      </c>
      <c r="AV56" s="7">
        <f ca="1">IF(AV$1=$A56,0,SUMPRODUCT(OFFSET(Matrix!$H$2:$H$33,0,Similarity!AV$1),OFFSET(Matrix!$H$2:$H$33,0,Similarity!$A56))/(SQRT(SUM(OFFSET(Matrix!$H$2:$H$33,0,Similarity!AV$1)))*SQRT(SUM(OFFSET(Matrix!$H$2:$H$33,0,Similarity!$A56)))))</f>
        <v>0</v>
      </c>
      <c r="AW56" s="7">
        <f ca="1">IF(AW$1=$A56,0,SUMPRODUCT(OFFSET(Matrix!$H$2:$H$33,0,Similarity!AW$1),OFFSET(Matrix!$H$2:$H$33,0,Similarity!$A56))/(SQRT(SUM(OFFSET(Matrix!$H$2:$H$33,0,Similarity!AW$1)))*SQRT(SUM(OFFSET(Matrix!$H$2:$H$33,0,Similarity!$A56)))))</f>
        <v>0</v>
      </c>
      <c r="AX56" s="7">
        <f ca="1">IF(AX$1=$A56,0,SUMPRODUCT(OFFSET(Matrix!$H$2:$H$33,0,Similarity!AX$1),OFFSET(Matrix!$H$2:$H$33,0,Similarity!$A56))/(SQRT(SUM(OFFSET(Matrix!$H$2:$H$33,0,Similarity!AX$1)))*SQRT(SUM(OFFSET(Matrix!$H$2:$H$33,0,Similarity!$A56)))))</f>
        <v>0</v>
      </c>
      <c r="AY56" s="7">
        <f ca="1">IF(AY$1=$A56,0,SUMPRODUCT(OFFSET(Matrix!$H$2:$H$33,0,Similarity!AY$1),OFFSET(Matrix!$H$2:$H$33,0,Similarity!$A56))/(SQRT(SUM(OFFSET(Matrix!$H$2:$H$33,0,Similarity!AY$1)))*SQRT(SUM(OFFSET(Matrix!$H$2:$H$33,0,Similarity!$A56)))))</f>
        <v>0</v>
      </c>
      <c r="AZ56" s="7">
        <f ca="1">IF(AZ$1=$A56,0,SUMPRODUCT(OFFSET(Matrix!$H$2:$H$33,0,Similarity!AZ$1),OFFSET(Matrix!$H$2:$H$33,0,Similarity!$A56))/(SQRT(SUM(OFFSET(Matrix!$H$2:$H$33,0,Similarity!AZ$1)))*SQRT(SUM(OFFSET(Matrix!$H$2:$H$33,0,Similarity!$A56)))))</f>
        <v>0</v>
      </c>
      <c r="BA56" s="7">
        <f ca="1">IF(BA$1=$A56,0,SUMPRODUCT(OFFSET(Matrix!$H$2:$H$33,0,Similarity!BA$1),OFFSET(Matrix!$H$2:$H$33,0,Similarity!$A56))/(SQRT(SUM(OFFSET(Matrix!$H$2:$H$33,0,Similarity!BA$1)))*SQRT(SUM(OFFSET(Matrix!$H$2:$H$33,0,Similarity!$A56)))))</f>
        <v>0</v>
      </c>
      <c r="BB56" s="7">
        <f ca="1">IF(BB$1=$A56,0,SUMPRODUCT(OFFSET(Matrix!$H$2:$H$33,0,Similarity!BB$1),OFFSET(Matrix!$H$2:$H$33,0,Similarity!$A56))/(SQRT(SUM(OFFSET(Matrix!$H$2:$H$33,0,Similarity!BB$1)))*SQRT(SUM(OFFSET(Matrix!$H$2:$H$33,0,Similarity!$A56)))))</f>
        <v>0</v>
      </c>
      <c r="BC56" s="7">
        <f ca="1">IF(BC$1=$A56,0,SUMPRODUCT(OFFSET(Matrix!$H$2:$H$33,0,Similarity!BC$1),OFFSET(Matrix!$H$2:$H$33,0,Similarity!$A56))/(SQRT(SUM(OFFSET(Matrix!$H$2:$H$33,0,Similarity!BC$1)))*SQRT(SUM(OFFSET(Matrix!$H$2:$H$33,0,Similarity!$A56)))))</f>
        <v>0</v>
      </c>
      <c r="BD56" s="7">
        <f ca="1">IF(BD$1=$A56,0,SUMPRODUCT(OFFSET(Matrix!$H$2:$H$33,0,Similarity!BD$1),OFFSET(Matrix!$H$2:$H$33,0,Similarity!$A56))/(SQRT(SUM(OFFSET(Matrix!$H$2:$H$33,0,Similarity!BD$1)))*SQRT(SUM(OFFSET(Matrix!$H$2:$H$33,0,Similarity!$A56)))))</f>
        <v>0</v>
      </c>
      <c r="BE56" s="7">
        <f ca="1">IF(BE$1=$A56,0,SUMPRODUCT(OFFSET(Matrix!$H$2:$H$33,0,Similarity!BE$1),OFFSET(Matrix!$H$2:$H$33,0,Similarity!$A56))/(SQRT(SUM(OFFSET(Matrix!$H$2:$H$33,0,Similarity!BE$1)))*SQRT(SUM(OFFSET(Matrix!$H$2:$H$33,0,Similarity!$A56)))))</f>
        <v>0</v>
      </c>
      <c r="BF56" s="7">
        <f ca="1">IF(BF$1=$A56,0,SUMPRODUCT(OFFSET(Matrix!$H$2:$H$33,0,Similarity!BF$1),OFFSET(Matrix!$H$2:$H$33,0,Similarity!$A56))/(SQRT(SUM(OFFSET(Matrix!$H$2:$H$33,0,Similarity!BF$1)))*SQRT(SUM(OFFSET(Matrix!$H$2:$H$33,0,Similarity!$A56)))))</f>
        <v>0</v>
      </c>
      <c r="BG56" s="7">
        <f ca="1">IF(BG$1=$A56,0,SUMPRODUCT(OFFSET(Matrix!$H$2:$H$33,0,Similarity!BG$1),OFFSET(Matrix!$H$2:$H$33,0,Similarity!$A56))/(SQRT(SUM(OFFSET(Matrix!$H$2:$H$33,0,Similarity!BG$1)))*SQRT(SUM(OFFSET(Matrix!$H$2:$H$33,0,Similarity!$A56)))))</f>
        <v>0.81649658092772592</v>
      </c>
      <c r="BH56" s="7">
        <f ca="1">IF(BH$1=$A56,0,SUMPRODUCT(OFFSET(Matrix!$H$2:$H$33,0,Similarity!BH$1),OFFSET(Matrix!$H$2:$H$33,0,Similarity!$A56))/(SQRT(SUM(OFFSET(Matrix!$H$2:$H$33,0,Similarity!BH$1)))*SQRT(SUM(OFFSET(Matrix!$H$2:$H$33,0,Similarity!$A56)))))</f>
        <v>0</v>
      </c>
      <c r="BI56" s="7">
        <f ca="1">IF(BI$1=$A56,0,SUMPRODUCT(OFFSET(Matrix!$H$2:$H$33,0,Similarity!BI$1),OFFSET(Matrix!$H$2:$H$33,0,Similarity!$A56))/(SQRT(SUM(OFFSET(Matrix!$H$2:$H$33,0,Similarity!BI$1)))*SQRT(SUM(OFFSET(Matrix!$H$2:$H$33,0,Similarity!$A56)))))</f>
        <v>0</v>
      </c>
      <c r="BJ56" s="7">
        <f ca="1">IF(BJ$1=$A56,0,SUMPRODUCT(OFFSET(Matrix!$H$2:$H$33,0,Similarity!BJ$1),OFFSET(Matrix!$H$2:$H$33,0,Similarity!$A56))/(SQRT(SUM(OFFSET(Matrix!$H$2:$H$33,0,Similarity!BJ$1)))*SQRT(SUM(OFFSET(Matrix!$H$2:$H$33,0,Similarity!$A56)))))</f>
        <v>0</v>
      </c>
      <c r="BK56" s="7">
        <f ca="1">IF(BK$1=$A56,0,SUMPRODUCT(OFFSET(Matrix!$H$2:$H$33,0,Similarity!BK$1),OFFSET(Matrix!$H$2:$H$33,0,Similarity!$A56))/(SQRT(SUM(OFFSET(Matrix!$H$2:$H$33,0,Similarity!BK$1)))*SQRT(SUM(OFFSET(Matrix!$H$2:$H$33,0,Similarity!$A56)))))</f>
        <v>0</v>
      </c>
      <c r="BL56" s="7">
        <f ca="1">IF(BL$1=$A56,0,SUMPRODUCT(OFFSET(Matrix!$H$2:$H$33,0,Similarity!BL$1),OFFSET(Matrix!$H$2:$H$33,0,Similarity!$A56))/(SQRT(SUM(OFFSET(Matrix!$H$2:$H$33,0,Similarity!BL$1)))*SQRT(SUM(OFFSET(Matrix!$H$2:$H$33,0,Similarity!$A56)))))</f>
        <v>0</v>
      </c>
      <c r="BM56" s="7">
        <f ca="1">IF(BM$1=$A56,0,SUMPRODUCT(OFFSET(Matrix!$H$2:$H$33,0,Similarity!BM$1),OFFSET(Matrix!$H$2:$H$33,0,Similarity!$A56))/(SQRT(SUM(OFFSET(Matrix!$H$2:$H$33,0,Similarity!BM$1)))*SQRT(SUM(OFFSET(Matrix!$H$2:$H$33,0,Similarity!$A56)))))</f>
        <v>0</v>
      </c>
      <c r="BN56" s="7">
        <f ca="1">IF(BN$1=$A56,0,SUMPRODUCT(OFFSET(Matrix!$H$2:$H$33,0,Similarity!BN$1),OFFSET(Matrix!$H$2:$H$33,0,Similarity!$A56))/(SQRT(SUM(OFFSET(Matrix!$H$2:$H$33,0,Similarity!BN$1)))*SQRT(SUM(OFFSET(Matrix!$H$2:$H$33,0,Similarity!$A56)))))</f>
        <v>0</v>
      </c>
      <c r="BO56" s="7">
        <f ca="1">IF(BO$1=$A56,0,SUMPRODUCT(OFFSET(Matrix!$H$2:$H$33,0,Similarity!BO$1),OFFSET(Matrix!$H$2:$H$33,0,Similarity!$A56))/(SQRT(SUM(OFFSET(Matrix!$H$2:$H$33,0,Similarity!BO$1)))*SQRT(SUM(OFFSET(Matrix!$H$2:$H$33,0,Similarity!$A56)))))</f>
        <v>0</v>
      </c>
      <c r="BP56" s="7">
        <f ca="1">IF(BP$1=$A56,0,SUMPRODUCT(OFFSET(Matrix!$H$2:$H$33,0,Similarity!BP$1),OFFSET(Matrix!$H$2:$H$33,0,Similarity!$A56))/(SQRT(SUM(OFFSET(Matrix!$H$2:$H$33,0,Similarity!BP$1)))*SQRT(SUM(OFFSET(Matrix!$H$2:$H$33,0,Similarity!$A56)))))</f>
        <v>0</v>
      </c>
      <c r="BQ56" s="7">
        <f ca="1">IF(BQ$1=$A56,0,SUMPRODUCT(OFFSET(Matrix!$H$2:$H$33,0,Similarity!BQ$1),OFFSET(Matrix!$H$2:$H$33,0,Similarity!$A56))/(SQRT(SUM(OFFSET(Matrix!$H$2:$H$33,0,Similarity!BQ$1)))*SQRT(SUM(OFFSET(Matrix!$H$2:$H$33,0,Similarity!$A56)))))</f>
        <v>0.99999999999999978</v>
      </c>
      <c r="BR56" s="7">
        <f ca="1">IF(BR$1=$A56,0,SUMPRODUCT(OFFSET(Matrix!$H$2:$H$33,0,Similarity!BR$1),OFFSET(Matrix!$H$2:$H$33,0,Similarity!$A56))/(SQRT(SUM(OFFSET(Matrix!$H$2:$H$33,0,Similarity!BR$1)))*SQRT(SUM(OFFSET(Matrix!$H$2:$H$33,0,Similarity!$A56)))))</f>
        <v>0</v>
      </c>
      <c r="BS56" s="7">
        <f ca="1">IF(BS$1=$A56,0,SUMPRODUCT(OFFSET(Matrix!$H$2:$H$33,0,Similarity!BS$1),OFFSET(Matrix!$H$2:$H$33,0,Similarity!$A56))/(SQRT(SUM(OFFSET(Matrix!$H$2:$H$33,0,Similarity!BS$1)))*SQRT(SUM(OFFSET(Matrix!$H$2:$H$33,0,Similarity!$A56)))))</f>
        <v>0</v>
      </c>
      <c r="BT56" s="7">
        <f ca="1">IF(BT$1=$A56,0,SUMPRODUCT(OFFSET(Matrix!$H$2:$H$33,0,Similarity!BT$1),OFFSET(Matrix!$H$2:$H$33,0,Similarity!$A56))/(SQRT(SUM(OFFSET(Matrix!$H$2:$H$33,0,Similarity!BT$1)))*SQRT(SUM(OFFSET(Matrix!$H$2:$H$33,0,Similarity!$A56)))))</f>
        <v>0</v>
      </c>
      <c r="BU56" s="7">
        <f ca="1">IF(BU$1=$A56,0,SUMPRODUCT(OFFSET(Matrix!$H$2:$H$33,0,Similarity!BU$1),OFFSET(Matrix!$H$2:$H$33,0,Similarity!$A56))/(SQRT(SUM(OFFSET(Matrix!$H$2:$H$33,0,Similarity!BU$1)))*SQRT(SUM(OFFSET(Matrix!$H$2:$H$33,0,Similarity!$A56)))))</f>
        <v>0</v>
      </c>
      <c r="BV56" s="7">
        <f ca="1">IF(BV$1=$A56,0,SUMPRODUCT(OFFSET(Matrix!$H$2:$H$33,0,Similarity!BV$1),OFFSET(Matrix!$H$2:$H$33,0,Similarity!$A56))/(SQRT(SUM(OFFSET(Matrix!$H$2:$H$33,0,Similarity!BV$1)))*SQRT(SUM(OFFSET(Matrix!$H$2:$H$33,0,Similarity!$A56)))))</f>
        <v>0</v>
      </c>
      <c r="BW56" s="7">
        <f ca="1">IF(BW$1=$A56,0,SUMPRODUCT(OFFSET(Matrix!$H$2:$H$33,0,Similarity!BW$1),OFFSET(Matrix!$H$2:$H$33,0,Similarity!$A56))/(SQRT(SUM(OFFSET(Matrix!$H$2:$H$33,0,Similarity!BW$1)))*SQRT(SUM(OFFSET(Matrix!$H$2:$H$33,0,Similarity!$A56)))))</f>
        <v>0</v>
      </c>
      <c r="BX56" s="7">
        <f ca="1">IF(BX$1=$A56,0,SUMPRODUCT(OFFSET(Matrix!$H$2:$H$33,0,Similarity!BX$1),OFFSET(Matrix!$H$2:$H$33,0,Similarity!$A56))/(SQRT(SUM(OFFSET(Matrix!$H$2:$H$33,0,Similarity!BX$1)))*SQRT(SUM(OFFSET(Matrix!$H$2:$H$33,0,Similarity!$A56)))))</f>
        <v>0</v>
      </c>
      <c r="BY56" s="7">
        <f ca="1">IF(BY$1=$A56,0,SUMPRODUCT(OFFSET(Matrix!$H$2:$H$33,0,Similarity!BY$1),OFFSET(Matrix!$H$2:$H$33,0,Similarity!$A56))/(SQRT(SUM(OFFSET(Matrix!$H$2:$H$33,0,Similarity!BY$1)))*SQRT(SUM(OFFSET(Matrix!$H$2:$H$33,0,Similarity!$A56)))))</f>
        <v>0</v>
      </c>
      <c r="BZ56" s="7">
        <f ca="1">IF(BZ$1=$A56,0,SUMPRODUCT(OFFSET(Matrix!$H$2:$H$33,0,Similarity!BZ$1),OFFSET(Matrix!$H$2:$H$33,0,Similarity!$A56))/(SQRT(SUM(OFFSET(Matrix!$H$2:$H$33,0,Similarity!BZ$1)))*SQRT(SUM(OFFSET(Matrix!$H$2:$H$33,0,Similarity!$A56)))))</f>
        <v>0</v>
      </c>
      <c r="CA56" s="7">
        <f ca="1">IF(CA$1=$A56,0,SUMPRODUCT(OFFSET(Matrix!$H$2:$H$33,0,Similarity!CA$1),OFFSET(Matrix!$H$2:$H$33,0,Similarity!$A56))/(SQRT(SUM(OFFSET(Matrix!$H$2:$H$33,0,Similarity!CA$1)))*SQRT(SUM(OFFSET(Matrix!$H$2:$H$33,0,Similarity!$A56)))))</f>
        <v>0</v>
      </c>
      <c r="CB56" s="7">
        <f ca="1">IF(CB$1=$A56,0,SUMPRODUCT(OFFSET(Matrix!$H$2:$H$33,0,Similarity!CB$1),OFFSET(Matrix!$H$2:$H$33,0,Similarity!$A56))/(SQRT(SUM(OFFSET(Matrix!$H$2:$H$33,0,Similarity!CB$1)))*SQRT(SUM(OFFSET(Matrix!$H$2:$H$33,0,Similarity!$A56)))))</f>
        <v>0</v>
      </c>
      <c r="CC56" s="7">
        <f ca="1">IF(CC$1=$A56,0,SUMPRODUCT(OFFSET(Matrix!$H$2:$H$33,0,Similarity!CC$1),OFFSET(Matrix!$H$2:$H$33,0,Similarity!$A56))/(SQRT(SUM(OFFSET(Matrix!$H$2:$H$33,0,Similarity!CC$1)))*SQRT(SUM(OFFSET(Matrix!$H$2:$H$33,0,Similarity!$A56)))))</f>
        <v>0</v>
      </c>
      <c r="CD56" s="7">
        <f ca="1">IF(CD$1=$A56,0,SUMPRODUCT(OFFSET(Matrix!$H$2:$H$33,0,Similarity!CD$1),OFFSET(Matrix!$H$2:$H$33,0,Similarity!$A56))/(SQRT(SUM(OFFSET(Matrix!$H$2:$H$33,0,Similarity!CD$1)))*SQRT(SUM(OFFSET(Matrix!$H$2:$H$33,0,Similarity!$A56)))))</f>
        <v>0</v>
      </c>
      <c r="CE56" s="7">
        <f ca="1">IF(CE$1=$A56,0,SUMPRODUCT(OFFSET(Matrix!$H$2:$H$33,0,Similarity!CE$1),OFFSET(Matrix!$H$2:$H$33,0,Similarity!$A56))/(SQRT(SUM(OFFSET(Matrix!$H$2:$H$33,0,Similarity!CE$1)))*SQRT(SUM(OFFSET(Matrix!$H$2:$H$33,0,Similarity!$A56)))))</f>
        <v>0</v>
      </c>
      <c r="CF56" s="7">
        <f ca="1">IF(CF$1=$A56,0,SUMPRODUCT(OFFSET(Matrix!$H$2:$H$33,0,Similarity!CF$1),OFFSET(Matrix!$H$2:$H$33,0,Similarity!$A56))/(SQRT(SUM(OFFSET(Matrix!$H$2:$H$33,0,Similarity!CF$1)))*SQRT(SUM(OFFSET(Matrix!$H$2:$H$33,0,Similarity!$A56)))))</f>
        <v>0</v>
      </c>
      <c r="CG56" s="7">
        <f ca="1">IF(CG$1=$A56,0,SUMPRODUCT(OFFSET(Matrix!$H$2:$H$33,0,Similarity!CG$1),OFFSET(Matrix!$H$2:$H$33,0,Similarity!$A56))/(SQRT(SUM(OFFSET(Matrix!$H$2:$H$33,0,Similarity!CG$1)))*SQRT(SUM(OFFSET(Matrix!$H$2:$H$33,0,Similarity!$A56)))))</f>
        <v>0</v>
      </c>
      <c r="CH56" s="7">
        <f ca="1">IF(CH$1=$A56,0,SUMPRODUCT(OFFSET(Matrix!$H$2:$H$33,0,Similarity!CH$1),OFFSET(Matrix!$H$2:$H$33,0,Similarity!$A56))/(SQRT(SUM(OFFSET(Matrix!$H$2:$H$33,0,Similarity!CH$1)))*SQRT(SUM(OFFSET(Matrix!$H$2:$H$33,0,Similarity!$A56)))))</f>
        <v>0.49999999999999989</v>
      </c>
      <c r="CI56" s="7">
        <f ca="1">IF(CI$1=$A56,0,SUMPRODUCT(OFFSET(Matrix!$H$2:$H$33,0,Similarity!CI$1),OFFSET(Matrix!$H$2:$H$33,0,Similarity!$A56))/(SQRT(SUM(OFFSET(Matrix!$H$2:$H$33,0,Similarity!CI$1)))*SQRT(SUM(OFFSET(Matrix!$H$2:$H$33,0,Similarity!$A56)))))</f>
        <v>0</v>
      </c>
      <c r="CJ56" s="7">
        <f ca="1">IF(CJ$1=$A56,0,SUMPRODUCT(OFFSET(Matrix!$H$2:$H$33,0,Similarity!CJ$1),OFFSET(Matrix!$H$2:$H$33,0,Similarity!$A56))/(SQRT(SUM(OFFSET(Matrix!$H$2:$H$33,0,Similarity!CJ$1)))*SQRT(SUM(OFFSET(Matrix!$H$2:$H$33,0,Similarity!$A56)))))</f>
        <v>0</v>
      </c>
      <c r="CK56" s="7">
        <f ca="1">IF(CK$1=$A56,0,SUMPRODUCT(OFFSET(Matrix!$H$2:$H$33,0,Similarity!CK$1),OFFSET(Matrix!$H$2:$H$33,0,Similarity!$A56))/(SQRT(SUM(OFFSET(Matrix!$H$2:$H$33,0,Similarity!CK$1)))*SQRT(SUM(OFFSET(Matrix!$H$2:$H$33,0,Similarity!$A56)))))</f>
        <v>0</v>
      </c>
      <c r="CL56" s="7">
        <f ca="1">IF(CL$1=$A56,0,SUMPRODUCT(OFFSET(Matrix!$H$2:$H$33,0,Similarity!CL$1),OFFSET(Matrix!$H$2:$H$33,0,Similarity!$A56))/(SQRT(SUM(OFFSET(Matrix!$H$2:$H$33,0,Similarity!CL$1)))*SQRT(SUM(OFFSET(Matrix!$H$2:$H$33,0,Similarity!$A56)))))</f>
        <v>0</v>
      </c>
      <c r="CM56" s="7">
        <f ca="1">IF(CM$1=$A56,0,SUMPRODUCT(OFFSET(Matrix!$H$2:$H$33,0,Similarity!CM$1),OFFSET(Matrix!$H$2:$H$33,0,Similarity!$A56))/(SQRT(SUM(OFFSET(Matrix!$H$2:$H$33,0,Similarity!CM$1)))*SQRT(SUM(OFFSET(Matrix!$H$2:$H$33,0,Similarity!$A56)))))</f>
        <v>0</v>
      </c>
      <c r="CN56" s="7">
        <f ca="1">IF(CN$1=$A56,0,SUMPRODUCT(OFFSET(Matrix!$H$2:$H$33,0,Similarity!CN$1),OFFSET(Matrix!$H$2:$H$33,0,Similarity!$A56))/(SQRT(SUM(OFFSET(Matrix!$H$2:$H$33,0,Similarity!CN$1)))*SQRT(SUM(OFFSET(Matrix!$H$2:$H$33,0,Similarity!$A56)))))</f>
        <v>0</v>
      </c>
      <c r="CO56" s="7">
        <f ca="1">IF(CO$1=$A56,0,SUMPRODUCT(OFFSET(Matrix!$H$2:$H$33,0,Similarity!CO$1),OFFSET(Matrix!$H$2:$H$33,0,Similarity!$A56))/(SQRT(SUM(OFFSET(Matrix!$H$2:$H$33,0,Similarity!CO$1)))*SQRT(SUM(OFFSET(Matrix!$H$2:$H$33,0,Similarity!$A56)))))</f>
        <v>0</v>
      </c>
      <c r="CP56" s="7">
        <f ca="1">IF(CP$1=$A56,0,SUMPRODUCT(OFFSET(Matrix!$H$2:$H$33,0,Similarity!CP$1),OFFSET(Matrix!$H$2:$H$33,0,Similarity!$A56))/(SQRT(SUM(OFFSET(Matrix!$H$2:$H$33,0,Similarity!CP$1)))*SQRT(SUM(OFFSET(Matrix!$H$2:$H$33,0,Similarity!$A56)))))</f>
        <v>0</v>
      </c>
      <c r="CQ56" s="7">
        <f ca="1">IF(CQ$1=$A56,0,SUMPRODUCT(OFFSET(Matrix!$H$2:$H$33,0,Similarity!CQ$1),OFFSET(Matrix!$H$2:$H$33,0,Similarity!$A56))/(SQRT(SUM(OFFSET(Matrix!$H$2:$H$33,0,Similarity!CQ$1)))*SQRT(SUM(OFFSET(Matrix!$H$2:$H$33,0,Similarity!$A56)))))</f>
        <v>0</v>
      </c>
      <c r="CR56" s="7">
        <f ca="1">IF(CR$1=$A56,0,SUMPRODUCT(OFFSET(Matrix!$H$2:$H$33,0,Similarity!CR$1),OFFSET(Matrix!$H$2:$H$33,0,Similarity!$A56))/(SQRT(SUM(OFFSET(Matrix!$H$2:$H$33,0,Similarity!CR$1)))*SQRT(SUM(OFFSET(Matrix!$H$2:$H$33,0,Similarity!$A56)))))</f>
        <v>0</v>
      </c>
      <c r="CS56" s="7">
        <f ca="1">IF(CS$1=$A56,0,SUMPRODUCT(OFFSET(Matrix!$H$2:$H$33,0,Similarity!CS$1),OFFSET(Matrix!$H$2:$H$33,0,Similarity!$A56))/(SQRT(SUM(OFFSET(Matrix!$H$2:$H$33,0,Similarity!CS$1)))*SQRT(SUM(OFFSET(Matrix!$H$2:$H$33,0,Similarity!$A56)))))</f>
        <v>0</v>
      </c>
      <c r="CT56" s="7">
        <f ca="1">IF(CT$1=$A56,0,SUMPRODUCT(OFFSET(Matrix!$H$2:$H$33,0,Similarity!CT$1),OFFSET(Matrix!$H$2:$H$33,0,Similarity!$A56))/(SQRT(SUM(OFFSET(Matrix!$H$2:$H$33,0,Similarity!CT$1)))*SQRT(SUM(OFFSET(Matrix!$H$2:$H$33,0,Similarity!$A56)))))</f>
        <v>0</v>
      </c>
      <c r="CU56" s="7">
        <f ca="1">IF(CU$1=$A56,0,SUMPRODUCT(OFFSET(Matrix!$H$2:$H$33,0,Similarity!CU$1),OFFSET(Matrix!$H$2:$H$33,0,Similarity!$A56))/(SQRT(SUM(OFFSET(Matrix!$H$2:$H$33,0,Similarity!CU$1)))*SQRT(SUM(OFFSET(Matrix!$H$2:$H$33,0,Similarity!$A56)))))</f>
        <v>0</v>
      </c>
      <c r="CV56" s="7">
        <f ca="1">IF(CV$1=$A56,0,SUMPRODUCT(OFFSET(Matrix!$H$2:$H$33,0,Similarity!CV$1),OFFSET(Matrix!$H$2:$H$33,0,Similarity!$A56))/(SQRT(SUM(OFFSET(Matrix!$H$2:$H$33,0,Similarity!CV$1)))*SQRT(SUM(OFFSET(Matrix!$H$2:$H$33,0,Similarity!$A56)))))</f>
        <v>0</v>
      </c>
      <c r="CW56" s="7">
        <f ca="1">IF(CW$1=$A56,0,SUMPRODUCT(OFFSET(Matrix!$H$2:$H$33,0,Similarity!CW$1),OFFSET(Matrix!$H$2:$H$33,0,Similarity!$A56))/(SQRT(SUM(OFFSET(Matrix!$H$2:$H$33,0,Similarity!CW$1)))*SQRT(SUM(OFFSET(Matrix!$H$2:$H$33,0,Similarity!$A56)))))</f>
        <v>0</v>
      </c>
      <c r="CX56" s="7">
        <f ca="1">IF(CX$1=$A56,0,SUMPRODUCT(OFFSET(Matrix!$H$2:$H$33,0,Similarity!CX$1),OFFSET(Matrix!$H$2:$H$33,0,Similarity!$A56))/(SQRT(SUM(OFFSET(Matrix!$H$2:$H$33,0,Similarity!CX$1)))*SQRT(SUM(OFFSET(Matrix!$H$2:$H$33,0,Similarity!$A56)))))</f>
        <v>0</v>
      </c>
    </row>
    <row r="57" spans="1:102">
      <c r="A57">
        <v>54</v>
      </c>
      <c r="B57" s="2" t="s">
        <v>80</v>
      </c>
      <c r="C57" s="7">
        <f ca="1">IF(C$1=$A57,0,SUMPRODUCT(OFFSET(Matrix!$H$2:$H$33,0,Similarity!C$1),OFFSET(Matrix!$H$2:$H$33,0,Similarity!$A57))/(SQRT(SUM(OFFSET(Matrix!$H$2:$H$33,0,Similarity!C$1)))*SQRT(SUM(OFFSET(Matrix!$H$2:$H$33,0,Similarity!$A57)))))</f>
        <v>0</v>
      </c>
      <c r="D57" s="7">
        <f ca="1">IF(D$1=$A57,0,SUMPRODUCT(OFFSET(Matrix!$H$2:$H$33,0,Similarity!D$1),OFFSET(Matrix!$H$2:$H$33,0,Similarity!$A57))/(SQRT(SUM(OFFSET(Matrix!$H$2:$H$33,0,Similarity!D$1)))*SQRT(SUM(OFFSET(Matrix!$H$2:$H$33,0,Similarity!$A57)))))</f>
        <v>0</v>
      </c>
      <c r="E57" s="7">
        <f ca="1">IF(E$1=$A57,0,SUMPRODUCT(OFFSET(Matrix!$H$2:$H$33,0,Similarity!E$1),OFFSET(Matrix!$H$2:$H$33,0,Similarity!$A57))/(SQRT(SUM(OFFSET(Matrix!$H$2:$H$33,0,Similarity!E$1)))*SQRT(SUM(OFFSET(Matrix!$H$2:$H$33,0,Similarity!$A57)))))</f>
        <v>0</v>
      </c>
      <c r="F57" s="7">
        <f ca="1">IF(F$1=$A57,0,SUMPRODUCT(OFFSET(Matrix!$H$2:$H$33,0,Similarity!F$1),OFFSET(Matrix!$H$2:$H$33,0,Similarity!$A57))/(SQRT(SUM(OFFSET(Matrix!$H$2:$H$33,0,Similarity!F$1)))*SQRT(SUM(OFFSET(Matrix!$H$2:$H$33,0,Similarity!$A57)))))</f>
        <v>0.28867513459481292</v>
      </c>
      <c r="G57" s="7">
        <f ca="1">IF(G$1=$A57,0,SUMPRODUCT(OFFSET(Matrix!$H$2:$H$33,0,Similarity!G$1),OFFSET(Matrix!$H$2:$H$33,0,Similarity!$A57))/(SQRT(SUM(OFFSET(Matrix!$H$2:$H$33,0,Similarity!G$1)))*SQRT(SUM(OFFSET(Matrix!$H$2:$H$33,0,Similarity!$A57)))))</f>
        <v>0.61237243569579458</v>
      </c>
      <c r="H57" s="7">
        <f ca="1">IF(H$1=$A57,0,SUMPRODUCT(OFFSET(Matrix!$H$2:$H$33,0,Similarity!H$1),OFFSET(Matrix!$H$2:$H$33,0,Similarity!$A57))/(SQRT(SUM(OFFSET(Matrix!$H$2:$H$33,0,Similarity!H$1)))*SQRT(SUM(OFFSET(Matrix!$H$2:$H$33,0,Similarity!$A57)))))</f>
        <v>0.40824829046386307</v>
      </c>
      <c r="I57" s="7">
        <f ca="1">IF(I$1=$A57,0,SUMPRODUCT(OFFSET(Matrix!$H$2:$H$33,0,Similarity!I$1),OFFSET(Matrix!$H$2:$H$33,0,Similarity!$A57))/(SQRT(SUM(OFFSET(Matrix!$H$2:$H$33,0,Similarity!I$1)))*SQRT(SUM(OFFSET(Matrix!$H$2:$H$33,0,Similarity!$A57)))))</f>
        <v>0</v>
      </c>
      <c r="J57" s="7">
        <f ca="1">IF(J$1=$A57,0,SUMPRODUCT(OFFSET(Matrix!$H$2:$H$33,0,Similarity!J$1),OFFSET(Matrix!$H$2:$H$33,0,Similarity!$A57))/(SQRT(SUM(OFFSET(Matrix!$H$2:$H$33,0,Similarity!J$1)))*SQRT(SUM(OFFSET(Matrix!$H$2:$H$33,0,Similarity!$A57)))))</f>
        <v>0.28867513459481292</v>
      </c>
      <c r="K57" s="7">
        <f ca="1">IF(K$1=$A57,0,SUMPRODUCT(OFFSET(Matrix!$H$2:$H$33,0,Similarity!K$1),OFFSET(Matrix!$H$2:$H$33,0,Similarity!$A57))/(SQRT(SUM(OFFSET(Matrix!$H$2:$H$33,0,Similarity!K$1)))*SQRT(SUM(OFFSET(Matrix!$H$2:$H$33,0,Similarity!$A57)))))</f>
        <v>0.40824829046386307</v>
      </c>
      <c r="L57" s="7">
        <f ca="1">IF(L$1=$A57,0,SUMPRODUCT(OFFSET(Matrix!$H$2:$H$33,0,Similarity!L$1),OFFSET(Matrix!$H$2:$H$33,0,Similarity!$A57))/(SQRT(SUM(OFFSET(Matrix!$H$2:$H$33,0,Similarity!L$1)))*SQRT(SUM(OFFSET(Matrix!$H$2:$H$33,0,Similarity!$A57)))))</f>
        <v>0.23570226039551587</v>
      </c>
      <c r="M57" s="7">
        <f ca="1">IF(M$1=$A57,0,SUMPRODUCT(OFFSET(Matrix!$H$2:$H$33,0,Similarity!M$1),OFFSET(Matrix!$H$2:$H$33,0,Similarity!$A57))/(SQRT(SUM(OFFSET(Matrix!$H$2:$H$33,0,Similarity!M$1)))*SQRT(SUM(OFFSET(Matrix!$H$2:$H$33,0,Similarity!$A57)))))</f>
        <v>0.18257418583505536</v>
      </c>
      <c r="N57" s="7">
        <f ca="1">IF(N$1=$A57,0,SUMPRODUCT(OFFSET(Matrix!$H$2:$H$33,0,Similarity!N$1),OFFSET(Matrix!$H$2:$H$33,0,Similarity!$A57))/(SQRT(SUM(OFFSET(Matrix!$H$2:$H$33,0,Similarity!N$1)))*SQRT(SUM(OFFSET(Matrix!$H$2:$H$33,0,Similarity!$A57)))))</f>
        <v>0</v>
      </c>
      <c r="O57" s="7">
        <f ca="1">IF(O$1=$A57,0,SUMPRODUCT(OFFSET(Matrix!$H$2:$H$33,0,Similarity!O$1),OFFSET(Matrix!$H$2:$H$33,0,Similarity!$A57))/(SQRT(SUM(OFFSET(Matrix!$H$2:$H$33,0,Similarity!O$1)))*SQRT(SUM(OFFSET(Matrix!$H$2:$H$33,0,Similarity!$A57)))))</f>
        <v>0.20412414523193154</v>
      </c>
      <c r="P57" s="7">
        <f ca="1">IF(P$1=$A57,0,SUMPRODUCT(OFFSET(Matrix!$H$2:$H$33,0,Similarity!P$1),OFFSET(Matrix!$H$2:$H$33,0,Similarity!$A57))/(SQRT(SUM(OFFSET(Matrix!$H$2:$H$33,0,Similarity!P$1)))*SQRT(SUM(OFFSET(Matrix!$H$2:$H$33,0,Similarity!$A57)))))</f>
        <v>0.20412414523193154</v>
      </c>
      <c r="Q57" s="7">
        <f ca="1">IF(Q$1=$A57,0,SUMPRODUCT(OFFSET(Matrix!$H$2:$H$33,0,Similarity!Q$1),OFFSET(Matrix!$H$2:$H$33,0,Similarity!$A57))/(SQRT(SUM(OFFSET(Matrix!$H$2:$H$33,0,Similarity!Q$1)))*SQRT(SUM(OFFSET(Matrix!$H$2:$H$33,0,Similarity!$A57)))))</f>
        <v>0</v>
      </c>
      <c r="R57" s="7">
        <f ca="1">IF(R$1=$A57,0,SUMPRODUCT(OFFSET(Matrix!$H$2:$H$33,0,Similarity!R$1),OFFSET(Matrix!$H$2:$H$33,0,Similarity!$A57))/(SQRT(SUM(OFFSET(Matrix!$H$2:$H$33,0,Similarity!R$1)))*SQRT(SUM(OFFSET(Matrix!$H$2:$H$33,0,Similarity!$A57)))))</f>
        <v>0</v>
      </c>
      <c r="S57" s="7">
        <f ca="1">IF(S$1=$A57,0,SUMPRODUCT(OFFSET(Matrix!$H$2:$H$33,0,Similarity!S$1),OFFSET(Matrix!$H$2:$H$33,0,Similarity!$A57))/(SQRT(SUM(OFFSET(Matrix!$H$2:$H$33,0,Similarity!S$1)))*SQRT(SUM(OFFSET(Matrix!$H$2:$H$33,0,Similarity!$A57)))))</f>
        <v>0</v>
      </c>
      <c r="T57" s="7">
        <f ca="1">IF(T$1=$A57,0,SUMPRODUCT(OFFSET(Matrix!$H$2:$H$33,0,Similarity!T$1),OFFSET(Matrix!$H$2:$H$33,0,Similarity!$A57))/(SQRT(SUM(OFFSET(Matrix!$H$2:$H$33,0,Similarity!T$1)))*SQRT(SUM(OFFSET(Matrix!$H$2:$H$33,0,Similarity!$A57)))))</f>
        <v>0</v>
      </c>
      <c r="U57" s="7">
        <f ca="1">IF(U$1=$A57,0,SUMPRODUCT(OFFSET(Matrix!$H$2:$H$33,0,Similarity!U$1),OFFSET(Matrix!$H$2:$H$33,0,Similarity!$A57))/(SQRT(SUM(OFFSET(Matrix!$H$2:$H$33,0,Similarity!U$1)))*SQRT(SUM(OFFSET(Matrix!$H$2:$H$33,0,Similarity!$A57)))))</f>
        <v>0</v>
      </c>
      <c r="V57" s="7">
        <f ca="1">IF(V$1=$A57,0,SUMPRODUCT(OFFSET(Matrix!$H$2:$H$33,0,Similarity!V$1),OFFSET(Matrix!$H$2:$H$33,0,Similarity!$A57))/(SQRT(SUM(OFFSET(Matrix!$H$2:$H$33,0,Similarity!V$1)))*SQRT(SUM(OFFSET(Matrix!$H$2:$H$33,0,Similarity!$A57)))))</f>
        <v>0.23570226039551587</v>
      </c>
      <c r="W57" s="7">
        <f ca="1">IF(W$1=$A57,0,SUMPRODUCT(OFFSET(Matrix!$H$2:$H$33,0,Similarity!W$1),OFFSET(Matrix!$H$2:$H$33,0,Similarity!$A57))/(SQRT(SUM(OFFSET(Matrix!$H$2:$H$33,0,Similarity!W$1)))*SQRT(SUM(OFFSET(Matrix!$H$2:$H$33,0,Similarity!$A57)))))</f>
        <v>0.40824829046386307</v>
      </c>
      <c r="X57" s="7">
        <f ca="1">IF(X$1=$A57,0,SUMPRODUCT(OFFSET(Matrix!$H$2:$H$33,0,Similarity!X$1),OFFSET(Matrix!$H$2:$H$33,0,Similarity!$A57))/(SQRT(SUM(OFFSET(Matrix!$H$2:$H$33,0,Similarity!X$1)))*SQRT(SUM(OFFSET(Matrix!$H$2:$H$33,0,Similarity!$A57)))))</f>
        <v>0.28867513459481292</v>
      </c>
      <c r="Y57" s="7">
        <f ca="1">IF(Y$1=$A57,0,SUMPRODUCT(OFFSET(Matrix!$H$2:$H$33,0,Similarity!Y$1),OFFSET(Matrix!$H$2:$H$33,0,Similarity!$A57))/(SQRT(SUM(OFFSET(Matrix!$H$2:$H$33,0,Similarity!Y$1)))*SQRT(SUM(OFFSET(Matrix!$H$2:$H$33,0,Similarity!$A57)))))</f>
        <v>0.28867513459481292</v>
      </c>
      <c r="Z57" s="7">
        <f ca="1">IF(Z$1=$A57,0,SUMPRODUCT(OFFSET(Matrix!$H$2:$H$33,0,Similarity!Z$1),OFFSET(Matrix!$H$2:$H$33,0,Similarity!$A57))/(SQRT(SUM(OFFSET(Matrix!$H$2:$H$33,0,Similarity!Z$1)))*SQRT(SUM(OFFSET(Matrix!$H$2:$H$33,0,Similarity!$A57)))))</f>
        <v>0.30860669992418382</v>
      </c>
      <c r="AA57" s="7">
        <f ca="1">IF(AA$1=$A57,0,SUMPRODUCT(OFFSET(Matrix!$H$2:$H$33,0,Similarity!AA$1),OFFSET(Matrix!$H$2:$H$33,0,Similarity!$A57))/(SQRT(SUM(OFFSET(Matrix!$H$2:$H$33,0,Similarity!AA$1)))*SQRT(SUM(OFFSET(Matrix!$H$2:$H$33,0,Similarity!$A57)))))</f>
        <v>0</v>
      </c>
      <c r="AB57" s="7">
        <f ca="1">IF(AB$1=$A57,0,SUMPRODUCT(OFFSET(Matrix!$H$2:$H$33,0,Similarity!AB$1),OFFSET(Matrix!$H$2:$H$33,0,Similarity!$A57))/(SQRT(SUM(OFFSET(Matrix!$H$2:$H$33,0,Similarity!AB$1)))*SQRT(SUM(OFFSET(Matrix!$H$2:$H$33,0,Similarity!$A57)))))</f>
        <v>0.18257418583505536</v>
      </c>
      <c r="AC57" s="7">
        <f ca="1">IF(AC$1=$A57,0,SUMPRODUCT(OFFSET(Matrix!$H$2:$H$33,0,Similarity!AC$1),OFFSET(Matrix!$H$2:$H$33,0,Similarity!$A57))/(SQRT(SUM(OFFSET(Matrix!$H$2:$H$33,0,Similarity!AC$1)))*SQRT(SUM(OFFSET(Matrix!$H$2:$H$33,0,Similarity!$A57)))))</f>
        <v>0</v>
      </c>
      <c r="AD57" s="7">
        <f ca="1">IF(AD$1=$A57,0,SUMPRODUCT(OFFSET(Matrix!$H$2:$H$33,0,Similarity!AD$1),OFFSET(Matrix!$H$2:$H$33,0,Similarity!$A57))/(SQRT(SUM(OFFSET(Matrix!$H$2:$H$33,0,Similarity!AD$1)))*SQRT(SUM(OFFSET(Matrix!$H$2:$H$33,0,Similarity!$A57)))))</f>
        <v>0</v>
      </c>
      <c r="AE57" s="7">
        <f ca="1">IF(AE$1=$A57,0,SUMPRODUCT(OFFSET(Matrix!$H$2:$H$33,0,Similarity!AE$1),OFFSET(Matrix!$H$2:$H$33,0,Similarity!$A57))/(SQRT(SUM(OFFSET(Matrix!$H$2:$H$33,0,Similarity!AE$1)))*SQRT(SUM(OFFSET(Matrix!$H$2:$H$33,0,Similarity!$A57)))))</f>
        <v>0.28867513459481292</v>
      </c>
      <c r="AF57" s="7">
        <f ca="1">IF(AF$1=$A57,0,SUMPRODUCT(OFFSET(Matrix!$H$2:$H$33,0,Similarity!AF$1),OFFSET(Matrix!$H$2:$H$33,0,Similarity!$A57))/(SQRT(SUM(OFFSET(Matrix!$H$2:$H$33,0,Similarity!AF$1)))*SQRT(SUM(OFFSET(Matrix!$H$2:$H$33,0,Similarity!$A57)))))</f>
        <v>0</v>
      </c>
      <c r="AG57" s="7">
        <f ca="1">IF(AG$1=$A57,0,SUMPRODUCT(OFFSET(Matrix!$H$2:$H$33,0,Similarity!AG$1),OFFSET(Matrix!$H$2:$H$33,0,Similarity!$A57))/(SQRT(SUM(OFFSET(Matrix!$H$2:$H$33,0,Similarity!AG$1)))*SQRT(SUM(OFFSET(Matrix!$H$2:$H$33,0,Similarity!$A57)))))</f>
        <v>0.40824829046386307</v>
      </c>
      <c r="AH57" s="7">
        <f ca="1">IF(AH$1=$A57,0,SUMPRODUCT(OFFSET(Matrix!$H$2:$H$33,0,Similarity!AH$1),OFFSET(Matrix!$H$2:$H$33,0,Similarity!$A57))/(SQRT(SUM(OFFSET(Matrix!$H$2:$H$33,0,Similarity!AH$1)))*SQRT(SUM(OFFSET(Matrix!$H$2:$H$33,0,Similarity!$A57)))))</f>
        <v>0.40824829046386307</v>
      </c>
      <c r="AI57" s="7">
        <f ca="1">IF(AI$1=$A57,0,SUMPRODUCT(OFFSET(Matrix!$H$2:$H$33,0,Similarity!AI$1),OFFSET(Matrix!$H$2:$H$33,0,Similarity!$A57))/(SQRT(SUM(OFFSET(Matrix!$H$2:$H$33,0,Similarity!AI$1)))*SQRT(SUM(OFFSET(Matrix!$H$2:$H$33,0,Similarity!$A57)))))</f>
        <v>0.28867513459481292</v>
      </c>
      <c r="AJ57" s="7">
        <f ca="1">IF(AJ$1=$A57,0,SUMPRODUCT(OFFSET(Matrix!$H$2:$H$33,0,Similarity!AJ$1),OFFSET(Matrix!$H$2:$H$33,0,Similarity!$A57))/(SQRT(SUM(OFFSET(Matrix!$H$2:$H$33,0,Similarity!AJ$1)))*SQRT(SUM(OFFSET(Matrix!$H$2:$H$33,0,Similarity!$A57)))))</f>
        <v>0.66666666666666674</v>
      </c>
      <c r="AK57" s="7">
        <f ca="1">IF(AK$1=$A57,0,SUMPRODUCT(OFFSET(Matrix!$H$2:$H$33,0,Similarity!AK$1),OFFSET(Matrix!$H$2:$H$33,0,Similarity!$A57))/(SQRT(SUM(OFFSET(Matrix!$H$2:$H$33,0,Similarity!AK$1)))*SQRT(SUM(OFFSET(Matrix!$H$2:$H$33,0,Similarity!$A57)))))</f>
        <v>0</v>
      </c>
      <c r="AL57" s="7">
        <f ca="1">IF(AL$1=$A57,0,SUMPRODUCT(OFFSET(Matrix!$H$2:$H$33,0,Similarity!AL$1),OFFSET(Matrix!$H$2:$H$33,0,Similarity!$A57))/(SQRT(SUM(OFFSET(Matrix!$H$2:$H$33,0,Similarity!AL$1)))*SQRT(SUM(OFFSET(Matrix!$H$2:$H$33,0,Similarity!$A57)))))</f>
        <v>0.20412414523193154</v>
      </c>
      <c r="AM57" s="7">
        <f ca="1">IF(AM$1=$A57,0,SUMPRODUCT(OFFSET(Matrix!$H$2:$H$33,0,Similarity!AM$1),OFFSET(Matrix!$H$2:$H$33,0,Similarity!$A57))/(SQRT(SUM(OFFSET(Matrix!$H$2:$H$33,0,Similarity!AM$1)))*SQRT(SUM(OFFSET(Matrix!$H$2:$H$33,0,Similarity!$A57)))))</f>
        <v>0.23570226039551587</v>
      </c>
      <c r="AN57" s="7">
        <f ca="1">IF(AN$1=$A57,0,SUMPRODUCT(OFFSET(Matrix!$H$2:$H$33,0,Similarity!AN$1),OFFSET(Matrix!$H$2:$H$33,0,Similarity!$A57))/(SQRT(SUM(OFFSET(Matrix!$H$2:$H$33,0,Similarity!AN$1)))*SQRT(SUM(OFFSET(Matrix!$H$2:$H$33,0,Similarity!$A57)))))</f>
        <v>0.36514837167011072</v>
      </c>
      <c r="AO57" s="7">
        <f ca="1">IF(AO$1=$A57,0,SUMPRODUCT(OFFSET(Matrix!$H$2:$H$33,0,Similarity!AO$1),OFFSET(Matrix!$H$2:$H$33,0,Similarity!$A57))/(SQRT(SUM(OFFSET(Matrix!$H$2:$H$33,0,Similarity!AO$1)))*SQRT(SUM(OFFSET(Matrix!$H$2:$H$33,0,Similarity!$A57)))))</f>
        <v>0.18257418583505536</v>
      </c>
      <c r="AP57" s="7">
        <f ca="1">IF(AP$1=$A57,0,SUMPRODUCT(OFFSET(Matrix!$H$2:$H$33,0,Similarity!AP$1),OFFSET(Matrix!$H$2:$H$33,0,Similarity!$A57))/(SQRT(SUM(OFFSET(Matrix!$H$2:$H$33,0,Similarity!AP$1)))*SQRT(SUM(OFFSET(Matrix!$H$2:$H$33,0,Similarity!$A57)))))</f>
        <v>0.36514837167011072</v>
      </c>
      <c r="AQ57" s="7">
        <f ca="1">IF(AQ$1=$A57,0,SUMPRODUCT(OFFSET(Matrix!$H$2:$H$33,0,Similarity!AQ$1),OFFSET(Matrix!$H$2:$H$33,0,Similarity!$A57))/(SQRT(SUM(OFFSET(Matrix!$H$2:$H$33,0,Similarity!AQ$1)))*SQRT(SUM(OFFSET(Matrix!$H$2:$H$33,0,Similarity!$A57)))))</f>
        <v>0</v>
      </c>
      <c r="AR57" s="7">
        <f ca="1">IF(AR$1=$A57,0,SUMPRODUCT(OFFSET(Matrix!$H$2:$H$33,0,Similarity!AR$1),OFFSET(Matrix!$H$2:$H$33,0,Similarity!$A57))/(SQRT(SUM(OFFSET(Matrix!$H$2:$H$33,0,Similarity!AR$1)))*SQRT(SUM(OFFSET(Matrix!$H$2:$H$33,0,Similarity!$A57)))))</f>
        <v>0</v>
      </c>
      <c r="AS57" s="7">
        <f ca="1">IF(AS$1=$A57,0,SUMPRODUCT(OFFSET(Matrix!$H$2:$H$33,0,Similarity!AS$1),OFFSET(Matrix!$H$2:$H$33,0,Similarity!$A57))/(SQRT(SUM(OFFSET(Matrix!$H$2:$H$33,0,Similarity!AS$1)))*SQRT(SUM(OFFSET(Matrix!$H$2:$H$33,0,Similarity!$A57)))))</f>
        <v>0.40824829046386307</v>
      </c>
      <c r="AT57" s="7">
        <f ca="1">IF(AT$1=$A57,0,SUMPRODUCT(OFFSET(Matrix!$H$2:$H$33,0,Similarity!AT$1),OFFSET(Matrix!$H$2:$H$33,0,Similarity!$A57))/(SQRT(SUM(OFFSET(Matrix!$H$2:$H$33,0,Similarity!AT$1)))*SQRT(SUM(OFFSET(Matrix!$H$2:$H$33,0,Similarity!$A57)))))</f>
        <v>0.40824829046386307</v>
      </c>
      <c r="AU57" s="7">
        <f ca="1">IF(AU$1=$A57,0,SUMPRODUCT(OFFSET(Matrix!$H$2:$H$33,0,Similarity!AU$1),OFFSET(Matrix!$H$2:$H$33,0,Similarity!$A57))/(SQRT(SUM(OFFSET(Matrix!$H$2:$H$33,0,Similarity!AU$1)))*SQRT(SUM(OFFSET(Matrix!$H$2:$H$33,0,Similarity!$A57)))))</f>
        <v>0.20412414523193154</v>
      </c>
      <c r="AV57" s="7">
        <f ca="1">IF(AV$1=$A57,0,SUMPRODUCT(OFFSET(Matrix!$H$2:$H$33,0,Similarity!AV$1),OFFSET(Matrix!$H$2:$H$33,0,Similarity!$A57))/(SQRT(SUM(OFFSET(Matrix!$H$2:$H$33,0,Similarity!AV$1)))*SQRT(SUM(OFFSET(Matrix!$H$2:$H$33,0,Similarity!$A57)))))</f>
        <v>0.36514837167011072</v>
      </c>
      <c r="AW57" s="7">
        <f ca="1">IF(AW$1=$A57,0,SUMPRODUCT(OFFSET(Matrix!$H$2:$H$33,0,Similarity!AW$1),OFFSET(Matrix!$H$2:$H$33,0,Similarity!$A57))/(SQRT(SUM(OFFSET(Matrix!$H$2:$H$33,0,Similarity!AW$1)))*SQRT(SUM(OFFSET(Matrix!$H$2:$H$33,0,Similarity!$A57)))))</f>
        <v>0.47140452079103173</v>
      </c>
      <c r="AX57" s="7">
        <f ca="1">IF(AX$1=$A57,0,SUMPRODUCT(OFFSET(Matrix!$H$2:$H$33,0,Similarity!AX$1),OFFSET(Matrix!$H$2:$H$33,0,Similarity!$A57))/(SQRT(SUM(OFFSET(Matrix!$H$2:$H$33,0,Similarity!AX$1)))*SQRT(SUM(OFFSET(Matrix!$H$2:$H$33,0,Similarity!$A57)))))</f>
        <v>0.23570226039551587</v>
      </c>
      <c r="AY57" s="7">
        <f ca="1">IF(AY$1=$A57,0,SUMPRODUCT(OFFSET(Matrix!$H$2:$H$33,0,Similarity!AY$1),OFFSET(Matrix!$H$2:$H$33,0,Similarity!$A57))/(SQRT(SUM(OFFSET(Matrix!$H$2:$H$33,0,Similarity!AY$1)))*SQRT(SUM(OFFSET(Matrix!$H$2:$H$33,0,Similarity!$A57)))))</f>
        <v>0</v>
      </c>
      <c r="AZ57" s="7">
        <f ca="1">IF(AZ$1=$A57,0,SUMPRODUCT(OFFSET(Matrix!$H$2:$H$33,0,Similarity!AZ$1),OFFSET(Matrix!$H$2:$H$33,0,Similarity!$A57))/(SQRT(SUM(OFFSET(Matrix!$H$2:$H$33,0,Similarity!AZ$1)))*SQRT(SUM(OFFSET(Matrix!$H$2:$H$33,0,Similarity!$A57)))))</f>
        <v>0</v>
      </c>
      <c r="BA57" s="7">
        <f ca="1">IF(BA$1=$A57,0,SUMPRODUCT(OFFSET(Matrix!$H$2:$H$33,0,Similarity!BA$1),OFFSET(Matrix!$H$2:$H$33,0,Similarity!$A57))/(SQRT(SUM(OFFSET(Matrix!$H$2:$H$33,0,Similarity!BA$1)))*SQRT(SUM(OFFSET(Matrix!$H$2:$H$33,0,Similarity!$A57)))))</f>
        <v>0</v>
      </c>
      <c r="BB57" s="7">
        <f ca="1">IF(BB$1=$A57,0,SUMPRODUCT(OFFSET(Matrix!$H$2:$H$33,0,Similarity!BB$1),OFFSET(Matrix!$H$2:$H$33,0,Similarity!$A57))/(SQRT(SUM(OFFSET(Matrix!$H$2:$H$33,0,Similarity!BB$1)))*SQRT(SUM(OFFSET(Matrix!$H$2:$H$33,0,Similarity!$A57)))))</f>
        <v>0.46291004988627571</v>
      </c>
      <c r="BC57" s="7">
        <f ca="1">IF(BC$1=$A57,0,SUMPRODUCT(OFFSET(Matrix!$H$2:$H$33,0,Similarity!BC$1),OFFSET(Matrix!$H$2:$H$33,0,Similarity!$A57))/(SQRT(SUM(OFFSET(Matrix!$H$2:$H$33,0,Similarity!BC$1)))*SQRT(SUM(OFFSET(Matrix!$H$2:$H$33,0,Similarity!$A57)))))</f>
        <v>0</v>
      </c>
      <c r="BD57" s="7">
        <f ca="1">IF(BD$1=$A57,0,SUMPRODUCT(OFFSET(Matrix!$H$2:$H$33,0,Similarity!BD$1),OFFSET(Matrix!$H$2:$H$33,0,Similarity!$A57))/(SQRT(SUM(OFFSET(Matrix!$H$2:$H$33,0,Similarity!BD$1)))*SQRT(SUM(OFFSET(Matrix!$H$2:$H$33,0,Similarity!$A57)))))</f>
        <v>0</v>
      </c>
      <c r="BE57" s="7">
        <f ca="1">IF(BE$1=$A57,0,SUMPRODUCT(OFFSET(Matrix!$H$2:$H$33,0,Similarity!BE$1),OFFSET(Matrix!$H$2:$H$33,0,Similarity!$A57))/(SQRT(SUM(OFFSET(Matrix!$H$2:$H$33,0,Similarity!BE$1)))*SQRT(SUM(OFFSET(Matrix!$H$2:$H$33,0,Similarity!$A57)))))</f>
        <v>0</v>
      </c>
      <c r="BF57" s="7">
        <f ca="1">IF(BF$1=$A57,0,SUMPRODUCT(OFFSET(Matrix!$H$2:$H$33,0,Similarity!BF$1),OFFSET(Matrix!$H$2:$H$33,0,Similarity!$A57))/(SQRT(SUM(OFFSET(Matrix!$H$2:$H$33,0,Similarity!BF$1)))*SQRT(SUM(OFFSET(Matrix!$H$2:$H$33,0,Similarity!$A57)))))</f>
        <v>0.28867513459481292</v>
      </c>
      <c r="BG57" s="7">
        <f ca="1">IF(BG$1=$A57,0,SUMPRODUCT(OFFSET(Matrix!$H$2:$H$33,0,Similarity!BG$1),OFFSET(Matrix!$H$2:$H$33,0,Similarity!$A57))/(SQRT(SUM(OFFSET(Matrix!$H$2:$H$33,0,Similarity!BG$1)))*SQRT(SUM(OFFSET(Matrix!$H$2:$H$33,0,Similarity!$A57)))))</f>
        <v>0</v>
      </c>
      <c r="BH57" s="7">
        <f ca="1">IF(BH$1=$A57,0,SUMPRODUCT(OFFSET(Matrix!$H$2:$H$33,0,Similarity!BH$1),OFFSET(Matrix!$H$2:$H$33,0,Similarity!$A57))/(SQRT(SUM(OFFSET(Matrix!$H$2:$H$33,0,Similarity!BH$1)))*SQRT(SUM(OFFSET(Matrix!$H$2:$H$33,0,Similarity!$A57)))))</f>
        <v>0.28867513459481292</v>
      </c>
      <c r="BI57" s="7">
        <f ca="1">IF(BI$1=$A57,0,SUMPRODUCT(OFFSET(Matrix!$H$2:$H$33,0,Similarity!BI$1),OFFSET(Matrix!$H$2:$H$33,0,Similarity!$A57))/(SQRT(SUM(OFFSET(Matrix!$H$2:$H$33,0,Similarity!BI$1)))*SQRT(SUM(OFFSET(Matrix!$H$2:$H$33,0,Similarity!$A57)))))</f>
        <v>0</v>
      </c>
      <c r="BJ57" s="7">
        <f ca="1">IF(BJ$1=$A57,0,SUMPRODUCT(OFFSET(Matrix!$H$2:$H$33,0,Similarity!BJ$1),OFFSET(Matrix!$H$2:$H$33,0,Similarity!$A57))/(SQRT(SUM(OFFSET(Matrix!$H$2:$H$33,0,Similarity!BJ$1)))*SQRT(SUM(OFFSET(Matrix!$H$2:$H$33,0,Similarity!$A57)))))</f>
        <v>0.40824829046386307</v>
      </c>
      <c r="BK57" s="7">
        <f ca="1">IF(BK$1=$A57,0,SUMPRODUCT(OFFSET(Matrix!$H$2:$H$33,0,Similarity!BK$1),OFFSET(Matrix!$H$2:$H$33,0,Similarity!$A57))/(SQRT(SUM(OFFSET(Matrix!$H$2:$H$33,0,Similarity!BK$1)))*SQRT(SUM(OFFSET(Matrix!$H$2:$H$33,0,Similarity!$A57)))))</f>
        <v>0.57735026918962584</v>
      </c>
      <c r="BL57" s="7">
        <f ca="1">IF(BL$1=$A57,0,SUMPRODUCT(OFFSET(Matrix!$H$2:$H$33,0,Similarity!BL$1),OFFSET(Matrix!$H$2:$H$33,0,Similarity!$A57))/(SQRT(SUM(OFFSET(Matrix!$H$2:$H$33,0,Similarity!BL$1)))*SQRT(SUM(OFFSET(Matrix!$H$2:$H$33,0,Similarity!$A57)))))</f>
        <v>0.40824829046386307</v>
      </c>
      <c r="BM57" s="7">
        <f ca="1">IF(BM$1=$A57,0,SUMPRODUCT(OFFSET(Matrix!$H$2:$H$33,0,Similarity!BM$1),OFFSET(Matrix!$H$2:$H$33,0,Similarity!$A57))/(SQRT(SUM(OFFSET(Matrix!$H$2:$H$33,0,Similarity!BM$1)))*SQRT(SUM(OFFSET(Matrix!$H$2:$H$33,0,Similarity!$A57)))))</f>
        <v>0.18257418583505536</v>
      </c>
      <c r="BN57" s="7">
        <f ca="1">IF(BN$1=$A57,0,SUMPRODUCT(OFFSET(Matrix!$H$2:$H$33,0,Similarity!BN$1),OFFSET(Matrix!$H$2:$H$33,0,Similarity!$A57))/(SQRT(SUM(OFFSET(Matrix!$H$2:$H$33,0,Similarity!BN$1)))*SQRT(SUM(OFFSET(Matrix!$H$2:$H$33,0,Similarity!$A57)))))</f>
        <v>0</v>
      </c>
      <c r="BO57" s="7">
        <f ca="1">IF(BO$1=$A57,0,SUMPRODUCT(OFFSET(Matrix!$H$2:$H$33,0,Similarity!BO$1),OFFSET(Matrix!$H$2:$H$33,0,Similarity!$A57))/(SQRT(SUM(OFFSET(Matrix!$H$2:$H$33,0,Similarity!BO$1)))*SQRT(SUM(OFFSET(Matrix!$H$2:$H$33,0,Similarity!$A57)))))</f>
        <v>0.20412414523193154</v>
      </c>
      <c r="BP57" s="7">
        <f ca="1">IF(BP$1=$A57,0,SUMPRODUCT(OFFSET(Matrix!$H$2:$H$33,0,Similarity!BP$1),OFFSET(Matrix!$H$2:$H$33,0,Similarity!$A57))/(SQRT(SUM(OFFSET(Matrix!$H$2:$H$33,0,Similarity!BP$1)))*SQRT(SUM(OFFSET(Matrix!$H$2:$H$33,0,Similarity!$A57)))))</f>
        <v>0</v>
      </c>
      <c r="BQ57" s="7">
        <f ca="1">IF(BQ$1=$A57,0,SUMPRODUCT(OFFSET(Matrix!$H$2:$H$33,0,Similarity!BQ$1),OFFSET(Matrix!$H$2:$H$33,0,Similarity!$A57))/(SQRT(SUM(OFFSET(Matrix!$H$2:$H$33,0,Similarity!BQ$1)))*SQRT(SUM(OFFSET(Matrix!$H$2:$H$33,0,Similarity!$A57)))))</f>
        <v>0</v>
      </c>
      <c r="BR57" s="7">
        <f ca="1">IF(BR$1=$A57,0,SUMPRODUCT(OFFSET(Matrix!$H$2:$H$33,0,Similarity!BR$1),OFFSET(Matrix!$H$2:$H$33,0,Similarity!$A57))/(SQRT(SUM(OFFSET(Matrix!$H$2:$H$33,0,Similarity!BR$1)))*SQRT(SUM(OFFSET(Matrix!$H$2:$H$33,0,Similarity!$A57)))))</f>
        <v>0</v>
      </c>
      <c r="BS57" s="7">
        <f ca="1">IF(BS$1=$A57,0,SUMPRODUCT(OFFSET(Matrix!$H$2:$H$33,0,Similarity!BS$1),OFFSET(Matrix!$H$2:$H$33,0,Similarity!$A57))/(SQRT(SUM(OFFSET(Matrix!$H$2:$H$33,0,Similarity!BS$1)))*SQRT(SUM(OFFSET(Matrix!$H$2:$H$33,0,Similarity!$A57)))))</f>
        <v>0.40824829046386307</v>
      </c>
      <c r="BT57" s="7">
        <f ca="1">IF(BT$1=$A57,0,SUMPRODUCT(OFFSET(Matrix!$H$2:$H$33,0,Similarity!BT$1),OFFSET(Matrix!$H$2:$H$33,0,Similarity!$A57))/(SQRT(SUM(OFFSET(Matrix!$H$2:$H$33,0,Similarity!BT$1)))*SQRT(SUM(OFFSET(Matrix!$H$2:$H$33,0,Similarity!$A57)))))</f>
        <v>0</v>
      </c>
      <c r="BU57" s="7">
        <f ca="1">IF(BU$1=$A57,0,SUMPRODUCT(OFFSET(Matrix!$H$2:$H$33,0,Similarity!BU$1),OFFSET(Matrix!$H$2:$H$33,0,Similarity!$A57))/(SQRT(SUM(OFFSET(Matrix!$H$2:$H$33,0,Similarity!BU$1)))*SQRT(SUM(OFFSET(Matrix!$H$2:$H$33,0,Similarity!$A57)))))</f>
        <v>0</v>
      </c>
      <c r="BV57" s="7">
        <f ca="1">IF(BV$1=$A57,0,SUMPRODUCT(OFFSET(Matrix!$H$2:$H$33,0,Similarity!BV$1),OFFSET(Matrix!$H$2:$H$33,0,Similarity!$A57))/(SQRT(SUM(OFFSET(Matrix!$H$2:$H$33,0,Similarity!BV$1)))*SQRT(SUM(OFFSET(Matrix!$H$2:$H$33,0,Similarity!$A57)))))</f>
        <v>0</v>
      </c>
      <c r="BW57" s="7">
        <f ca="1">IF(BW$1=$A57,0,SUMPRODUCT(OFFSET(Matrix!$H$2:$H$33,0,Similarity!BW$1),OFFSET(Matrix!$H$2:$H$33,0,Similarity!$A57))/(SQRT(SUM(OFFSET(Matrix!$H$2:$H$33,0,Similarity!BW$1)))*SQRT(SUM(OFFSET(Matrix!$H$2:$H$33,0,Similarity!$A57)))))</f>
        <v>0.47140452079103173</v>
      </c>
      <c r="BX57" s="7">
        <f ca="1">IF(BX$1=$A57,0,SUMPRODUCT(OFFSET(Matrix!$H$2:$H$33,0,Similarity!BX$1),OFFSET(Matrix!$H$2:$H$33,0,Similarity!$A57))/(SQRT(SUM(OFFSET(Matrix!$H$2:$H$33,0,Similarity!BX$1)))*SQRT(SUM(OFFSET(Matrix!$H$2:$H$33,0,Similarity!$A57)))))</f>
        <v>0.28867513459481292</v>
      </c>
      <c r="BY57" s="7">
        <f ca="1">IF(BY$1=$A57,0,SUMPRODUCT(OFFSET(Matrix!$H$2:$H$33,0,Similarity!BY$1),OFFSET(Matrix!$H$2:$H$33,0,Similarity!$A57))/(SQRT(SUM(OFFSET(Matrix!$H$2:$H$33,0,Similarity!BY$1)))*SQRT(SUM(OFFSET(Matrix!$H$2:$H$33,0,Similarity!$A57)))))</f>
        <v>0.40824829046386307</v>
      </c>
      <c r="BZ57" s="7">
        <f ca="1">IF(BZ$1=$A57,0,SUMPRODUCT(OFFSET(Matrix!$H$2:$H$33,0,Similarity!BZ$1),OFFSET(Matrix!$H$2:$H$33,0,Similarity!$A57))/(SQRT(SUM(OFFSET(Matrix!$H$2:$H$33,0,Similarity!BZ$1)))*SQRT(SUM(OFFSET(Matrix!$H$2:$H$33,0,Similarity!$A57)))))</f>
        <v>0.28867513459481292</v>
      </c>
      <c r="CA57" s="7">
        <f ca="1">IF(CA$1=$A57,0,SUMPRODUCT(OFFSET(Matrix!$H$2:$H$33,0,Similarity!CA$1),OFFSET(Matrix!$H$2:$H$33,0,Similarity!$A57))/(SQRT(SUM(OFFSET(Matrix!$H$2:$H$33,0,Similarity!CA$1)))*SQRT(SUM(OFFSET(Matrix!$H$2:$H$33,0,Similarity!$A57)))))</f>
        <v>0</v>
      </c>
      <c r="CB57" s="7">
        <f ca="1">IF(CB$1=$A57,0,SUMPRODUCT(OFFSET(Matrix!$H$2:$H$33,0,Similarity!CB$1),OFFSET(Matrix!$H$2:$H$33,0,Similarity!$A57))/(SQRT(SUM(OFFSET(Matrix!$H$2:$H$33,0,Similarity!CB$1)))*SQRT(SUM(OFFSET(Matrix!$H$2:$H$33,0,Similarity!$A57)))))</f>
        <v>0.66666666666666674</v>
      </c>
      <c r="CC57" s="7">
        <f ca="1">IF(CC$1=$A57,0,SUMPRODUCT(OFFSET(Matrix!$H$2:$H$33,0,Similarity!CC$1),OFFSET(Matrix!$H$2:$H$33,0,Similarity!$A57))/(SQRT(SUM(OFFSET(Matrix!$H$2:$H$33,0,Similarity!CC$1)))*SQRT(SUM(OFFSET(Matrix!$H$2:$H$33,0,Similarity!$A57)))))</f>
        <v>0</v>
      </c>
      <c r="CD57" s="7">
        <f ca="1">IF(CD$1=$A57,0,SUMPRODUCT(OFFSET(Matrix!$H$2:$H$33,0,Similarity!CD$1),OFFSET(Matrix!$H$2:$H$33,0,Similarity!$A57))/(SQRT(SUM(OFFSET(Matrix!$H$2:$H$33,0,Similarity!CD$1)))*SQRT(SUM(OFFSET(Matrix!$H$2:$H$33,0,Similarity!$A57)))))</f>
        <v>0</v>
      </c>
      <c r="CE57" s="7">
        <f ca="1">IF(CE$1=$A57,0,SUMPRODUCT(OFFSET(Matrix!$H$2:$H$33,0,Similarity!CE$1),OFFSET(Matrix!$H$2:$H$33,0,Similarity!$A57))/(SQRT(SUM(OFFSET(Matrix!$H$2:$H$33,0,Similarity!CE$1)))*SQRT(SUM(OFFSET(Matrix!$H$2:$H$33,0,Similarity!$A57)))))</f>
        <v>0.15430334996209191</v>
      </c>
      <c r="CF57" s="7">
        <f ca="1">IF(CF$1=$A57,0,SUMPRODUCT(OFFSET(Matrix!$H$2:$H$33,0,Similarity!CF$1),OFFSET(Matrix!$H$2:$H$33,0,Similarity!$A57))/(SQRT(SUM(OFFSET(Matrix!$H$2:$H$33,0,Similarity!CF$1)))*SQRT(SUM(OFFSET(Matrix!$H$2:$H$33,0,Similarity!$A57)))))</f>
        <v>0.13608276348795434</v>
      </c>
      <c r="CG57" s="7">
        <f ca="1">IF(CG$1=$A57,0,SUMPRODUCT(OFFSET(Matrix!$H$2:$H$33,0,Similarity!CG$1),OFFSET(Matrix!$H$2:$H$33,0,Similarity!$A57))/(SQRT(SUM(OFFSET(Matrix!$H$2:$H$33,0,Similarity!CG$1)))*SQRT(SUM(OFFSET(Matrix!$H$2:$H$33,0,Similarity!$A57)))))</f>
        <v>0.23570226039551587</v>
      </c>
      <c r="CH57" s="7">
        <f ca="1">IF(CH$1=$A57,0,SUMPRODUCT(OFFSET(Matrix!$H$2:$H$33,0,Similarity!CH$1),OFFSET(Matrix!$H$2:$H$33,0,Similarity!$A57))/(SQRT(SUM(OFFSET(Matrix!$H$2:$H$33,0,Similarity!CH$1)))*SQRT(SUM(OFFSET(Matrix!$H$2:$H$33,0,Similarity!$A57)))))</f>
        <v>0</v>
      </c>
      <c r="CI57" s="7">
        <f ca="1">IF(CI$1=$A57,0,SUMPRODUCT(OFFSET(Matrix!$H$2:$H$33,0,Similarity!CI$1),OFFSET(Matrix!$H$2:$H$33,0,Similarity!$A57))/(SQRT(SUM(OFFSET(Matrix!$H$2:$H$33,0,Similarity!CI$1)))*SQRT(SUM(OFFSET(Matrix!$H$2:$H$33,0,Similarity!$A57)))))</f>
        <v>0.23570226039551587</v>
      </c>
      <c r="CJ57" s="7">
        <f ca="1">IF(CJ$1=$A57,0,SUMPRODUCT(OFFSET(Matrix!$H$2:$H$33,0,Similarity!CJ$1),OFFSET(Matrix!$H$2:$H$33,0,Similarity!$A57))/(SQRT(SUM(OFFSET(Matrix!$H$2:$H$33,0,Similarity!CJ$1)))*SQRT(SUM(OFFSET(Matrix!$H$2:$H$33,0,Similarity!$A57)))))</f>
        <v>0.23570226039551587</v>
      </c>
      <c r="CK57" s="7">
        <f ca="1">IF(CK$1=$A57,0,SUMPRODUCT(OFFSET(Matrix!$H$2:$H$33,0,Similarity!CK$1),OFFSET(Matrix!$H$2:$H$33,0,Similarity!$A57))/(SQRT(SUM(OFFSET(Matrix!$H$2:$H$33,0,Similarity!CK$1)))*SQRT(SUM(OFFSET(Matrix!$H$2:$H$33,0,Similarity!$A57)))))</f>
        <v>0.20412414523193154</v>
      </c>
      <c r="CL57" s="7">
        <f ca="1">IF(CL$1=$A57,0,SUMPRODUCT(OFFSET(Matrix!$H$2:$H$33,0,Similarity!CL$1),OFFSET(Matrix!$H$2:$H$33,0,Similarity!$A57))/(SQRT(SUM(OFFSET(Matrix!$H$2:$H$33,0,Similarity!CL$1)))*SQRT(SUM(OFFSET(Matrix!$H$2:$H$33,0,Similarity!$A57)))))</f>
        <v>0</v>
      </c>
      <c r="CM57" s="7">
        <f ca="1">IF(CM$1=$A57,0,SUMPRODUCT(OFFSET(Matrix!$H$2:$H$33,0,Similarity!CM$1),OFFSET(Matrix!$H$2:$H$33,0,Similarity!$A57))/(SQRT(SUM(OFFSET(Matrix!$H$2:$H$33,0,Similarity!CM$1)))*SQRT(SUM(OFFSET(Matrix!$H$2:$H$33,0,Similarity!$A57)))))</f>
        <v>0</v>
      </c>
      <c r="CN57" s="7">
        <f ca="1">IF(CN$1=$A57,0,SUMPRODUCT(OFFSET(Matrix!$H$2:$H$33,0,Similarity!CN$1),OFFSET(Matrix!$H$2:$H$33,0,Similarity!$A57))/(SQRT(SUM(OFFSET(Matrix!$H$2:$H$33,0,Similarity!CN$1)))*SQRT(SUM(OFFSET(Matrix!$H$2:$H$33,0,Similarity!$A57)))))</f>
        <v>0.40824829046386307</v>
      </c>
      <c r="CO57" s="7">
        <f ca="1">IF(CO$1=$A57,0,SUMPRODUCT(OFFSET(Matrix!$H$2:$H$33,0,Similarity!CO$1),OFFSET(Matrix!$H$2:$H$33,0,Similarity!$A57))/(SQRT(SUM(OFFSET(Matrix!$H$2:$H$33,0,Similarity!CO$1)))*SQRT(SUM(OFFSET(Matrix!$H$2:$H$33,0,Similarity!$A57)))))</f>
        <v>0.40824829046386307</v>
      </c>
      <c r="CP57" s="7">
        <f ca="1">IF(CP$1=$A57,0,SUMPRODUCT(OFFSET(Matrix!$H$2:$H$33,0,Similarity!CP$1),OFFSET(Matrix!$H$2:$H$33,0,Similarity!$A57))/(SQRT(SUM(OFFSET(Matrix!$H$2:$H$33,0,Similarity!CP$1)))*SQRT(SUM(OFFSET(Matrix!$H$2:$H$33,0,Similarity!$A57)))))</f>
        <v>0</v>
      </c>
      <c r="CQ57" s="7">
        <f ca="1">IF(CQ$1=$A57,0,SUMPRODUCT(OFFSET(Matrix!$H$2:$H$33,0,Similarity!CQ$1),OFFSET(Matrix!$H$2:$H$33,0,Similarity!$A57))/(SQRT(SUM(OFFSET(Matrix!$H$2:$H$33,0,Similarity!CQ$1)))*SQRT(SUM(OFFSET(Matrix!$H$2:$H$33,0,Similarity!$A57)))))</f>
        <v>0</v>
      </c>
      <c r="CR57" s="7">
        <f ca="1">IF(CR$1=$A57,0,SUMPRODUCT(OFFSET(Matrix!$H$2:$H$33,0,Similarity!CR$1),OFFSET(Matrix!$H$2:$H$33,0,Similarity!$A57))/(SQRT(SUM(OFFSET(Matrix!$H$2:$H$33,0,Similarity!CR$1)))*SQRT(SUM(OFFSET(Matrix!$H$2:$H$33,0,Similarity!$A57)))))</f>
        <v>0.28867513459481292</v>
      </c>
      <c r="CS57" s="7">
        <f ca="1">IF(CS$1=$A57,0,SUMPRODUCT(OFFSET(Matrix!$H$2:$H$33,0,Similarity!CS$1),OFFSET(Matrix!$H$2:$H$33,0,Similarity!$A57))/(SQRT(SUM(OFFSET(Matrix!$H$2:$H$33,0,Similarity!CS$1)))*SQRT(SUM(OFFSET(Matrix!$H$2:$H$33,0,Similarity!$A57)))))</f>
        <v>0.20412414523193154</v>
      </c>
      <c r="CT57" s="7">
        <f ca="1">IF(CT$1=$A57,0,SUMPRODUCT(OFFSET(Matrix!$H$2:$H$33,0,Similarity!CT$1),OFFSET(Matrix!$H$2:$H$33,0,Similarity!$A57))/(SQRT(SUM(OFFSET(Matrix!$H$2:$H$33,0,Similarity!CT$1)))*SQRT(SUM(OFFSET(Matrix!$H$2:$H$33,0,Similarity!$A57)))))</f>
        <v>0.47140452079103173</v>
      </c>
      <c r="CU57" s="7">
        <f ca="1">IF(CU$1=$A57,0,SUMPRODUCT(OFFSET(Matrix!$H$2:$H$33,0,Similarity!CU$1),OFFSET(Matrix!$H$2:$H$33,0,Similarity!$A57))/(SQRT(SUM(OFFSET(Matrix!$H$2:$H$33,0,Similarity!CU$1)))*SQRT(SUM(OFFSET(Matrix!$H$2:$H$33,0,Similarity!$A57)))))</f>
        <v>0.28867513459481292</v>
      </c>
      <c r="CV57" s="7">
        <f ca="1">IF(CV$1=$A57,0,SUMPRODUCT(OFFSET(Matrix!$H$2:$H$33,0,Similarity!CV$1),OFFSET(Matrix!$H$2:$H$33,0,Similarity!$A57))/(SQRT(SUM(OFFSET(Matrix!$H$2:$H$33,0,Similarity!CV$1)))*SQRT(SUM(OFFSET(Matrix!$H$2:$H$33,0,Similarity!$A57)))))</f>
        <v>0.20412414523193154</v>
      </c>
      <c r="CW57" s="7">
        <f ca="1">IF(CW$1=$A57,0,SUMPRODUCT(OFFSET(Matrix!$H$2:$H$33,0,Similarity!CW$1),OFFSET(Matrix!$H$2:$H$33,0,Similarity!$A57))/(SQRT(SUM(OFFSET(Matrix!$H$2:$H$33,0,Similarity!CW$1)))*SQRT(SUM(OFFSET(Matrix!$H$2:$H$33,0,Similarity!$A57)))))</f>
        <v>0.20412414523193154</v>
      </c>
      <c r="CX57" s="7">
        <f ca="1">IF(CX$1=$A57,0,SUMPRODUCT(OFFSET(Matrix!$H$2:$H$33,0,Similarity!CX$1),OFFSET(Matrix!$H$2:$H$33,0,Similarity!$A57))/(SQRT(SUM(OFFSET(Matrix!$H$2:$H$33,0,Similarity!CX$1)))*SQRT(SUM(OFFSET(Matrix!$H$2:$H$33,0,Similarity!$A57)))))</f>
        <v>0.50000000000000011</v>
      </c>
    </row>
    <row r="58" spans="1:102">
      <c r="A58">
        <v>55</v>
      </c>
      <c r="B58" s="2" t="s">
        <v>54</v>
      </c>
      <c r="C58" s="7">
        <f ca="1">IF(C$1=$A58,0,SUMPRODUCT(OFFSET(Matrix!$H$2:$H$33,0,Similarity!C$1),OFFSET(Matrix!$H$2:$H$33,0,Similarity!$A58))/(SQRT(SUM(OFFSET(Matrix!$H$2:$H$33,0,Similarity!C$1)))*SQRT(SUM(OFFSET(Matrix!$H$2:$H$33,0,Similarity!$A58)))))</f>
        <v>0.40824829046386296</v>
      </c>
      <c r="D58" s="7">
        <f ca="1">IF(D$1=$A58,0,SUMPRODUCT(OFFSET(Matrix!$H$2:$H$33,0,Similarity!D$1),OFFSET(Matrix!$H$2:$H$33,0,Similarity!$A58))/(SQRT(SUM(OFFSET(Matrix!$H$2:$H$33,0,Similarity!D$1)))*SQRT(SUM(OFFSET(Matrix!$H$2:$H$33,0,Similarity!$A58)))))</f>
        <v>0</v>
      </c>
      <c r="E58" s="7">
        <f ca="1">IF(E$1=$A58,0,SUMPRODUCT(OFFSET(Matrix!$H$2:$H$33,0,Similarity!E$1),OFFSET(Matrix!$H$2:$H$33,0,Similarity!$A58))/(SQRT(SUM(OFFSET(Matrix!$H$2:$H$33,0,Similarity!E$1)))*SQRT(SUM(OFFSET(Matrix!$H$2:$H$33,0,Similarity!$A58)))))</f>
        <v>0</v>
      </c>
      <c r="F58" s="7">
        <f ca="1">IF(F$1=$A58,0,SUMPRODUCT(OFFSET(Matrix!$H$2:$H$33,0,Similarity!F$1),OFFSET(Matrix!$H$2:$H$33,0,Similarity!$A58))/(SQRT(SUM(OFFSET(Matrix!$H$2:$H$33,0,Similarity!F$1)))*SQRT(SUM(OFFSET(Matrix!$H$2:$H$33,0,Similarity!$A58)))))</f>
        <v>0</v>
      </c>
      <c r="G58" s="7">
        <f ca="1">IF(G$1=$A58,0,SUMPRODUCT(OFFSET(Matrix!$H$2:$H$33,0,Similarity!G$1),OFFSET(Matrix!$H$2:$H$33,0,Similarity!$A58))/(SQRT(SUM(OFFSET(Matrix!$H$2:$H$33,0,Similarity!G$1)))*SQRT(SUM(OFFSET(Matrix!$H$2:$H$33,0,Similarity!$A58)))))</f>
        <v>0</v>
      </c>
      <c r="H58" s="7">
        <f ca="1">IF(H$1=$A58,0,SUMPRODUCT(OFFSET(Matrix!$H$2:$H$33,0,Similarity!H$1),OFFSET(Matrix!$H$2:$H$33,0,Similarity!$A58))/(SQRT(SUM(OFFSET(Matrix!$H$2:$H$33,0,Similarity!H$1)))*SQRT(SUM(OFFSET(Matrix!$H$2:$H$33,0,Similarity!$A58)))))</f>
        <v>0</v>
      </c>
      <c r="I58" s="7">
        <f ca="1">IF(I$1=$A58,0,SUMPRODUCT(OFFSET(Matrix!$H$2:$H$33,0,Similarity!I$1),OFFSET(Matrix!$H$2:$H$33,0,Similarity!$A58))/(SQRT(SUM(OFFSET(Matrix!$H$2:$H$33,0,Similarity!I$1)))*SQRT(SUM(OFFSET(Matrix!$H$2:$H$33,0,Similarity!$A58)))))</f>
        <v>0</v>
      </c>
      <c r="J58" s="7">
        <f ca="1">IF(J$1=$A58,0,SUMPRODUCT(OFFSET(Matrix!$H$2:$H$33,0,Similarity!J$1),OFFSET(Matrix!$H$2:$H$33,0,Similarity!$A58))/(SQRT(SUM(OFFSET(Matrix!$H$2:$H$33,0,Similarity!J$1)))*SQRT(SUM(OFFSET(Matrix!$H$2:$H$33,0,Similarity!$A58)))))</f>
        <v>0.99999999999999978</v>
      </c>
      <c r="K58" s="7">
        <f ca="1">IF(K$1=$A58,0,SUMPRODUCT(OFFSET(Matrix!$H$2:$H$33,0,Similarity!K$1),OFFSET(Matrix!$H$2:$H$33,0,Similarity!$A58))/(SQRT(SUM(OFFSET(Matrix!$H$2:$H$33,0,Similarity!K$1)))*SQRT(SUM(OFFSET(Matrix!$H$2:$H$33,0,Similarity!$A58)))))</f>
        <v>0.35355339059327373</v>
      </c>
      <c r="L58" s="7">
        <f ca="1">IF(L$1=$A58,0,SUMPRODUCT(OFFSET(Matrix!$H$2:$H$33,0,Similarity!L$1),OFFSET(Matrix!$H$2:$H$33,0,Similarity!$A58))/(SQRT(SUM(OFFSET(Matrix!$H$2:$H$33,0,Similarity!L$1)))*SQRT(SUM(OFFSET(Matrix!$H$2:$H$33,0,Similarity!$A58)))))</f>
        <v>0.40824829046386296</v>
      </c>
      <c r="M58" s="7">
        <f ca="1">IF(M$1=$A58,0,SUMPRODUCT(OFFSET(Matrix!$H$2:$H$33,0,Similarity!M$1),OFFSET(Matrix!$H$2:$H$33,0,Similarity!$A58))/(SQRT(SUM(OFFSET(Matrix!$H$2:$H$33,0,Similarity!M$1)))*SQRT(SUM(OFFSET(Matrix!$H$2:$H$33,0,Similarity!$A58)))))</f>
        <v>0</v>
      </c>
      <c r="N58" s="7">
        <f ca="1">IF(N$1=$A58,0,SUMPRODUCT(OFFSET(Matrix!$H$2:$H$33,0,Similarity!N$1),OFFSET(Matrix!$H$2:$H$33,0,Similarity!$A58))/(SQRT(SUM(OFFSET(Matrix!$H$2:$H$33,0,Similarity!N$1)))*SQRT(SUM(OFFSET(Matrix!$H$2:$H$33,0,Similarity!$A58)))))</f>
        <v>0</v>
      </c>
      <c r="O58" s="7">
        <f ca="1">IF(O$1=$A58,0,SUMPRODUCT(OFFSET(Matrix!$H$2:$H$33,0,Similarity!O$1),OFFSET(Matrix!$H$2:$H$33,0,Similarity!$A58))/(SQRT(SUM(OFFSET(Matrix!$H$2:$H$33,0,Similarity!O$1)))*SQRT(SUM(OFFSET(Matrix!$H$2:$H$33,0,Similarity!$A58)))))</f>
        <v>0.35355339059327373</v>
      </c>
      <c r="P58" s="7">
        <f ca="1">IF(P$1=$A58,0,SUMPRODUCT(OFFSET(Matrix!$H$2:$H$33,0,Similarity!P$1),OFFSET(Matrix!$H$2:$H$33,0,Similarity!$A58))/(SQRT(SUM(OFFSET(Matrix!$H$2:$H$33,0,Similarity!P$1)))*SQRT(SUM(OFFSET(Matrix!$H$2:$H$33,0,Similarity!$A58)))))</f>
        <v>0</v>
      </c>
      <c r="Q58" s="7">
        <f ca="1">IF(Q$1=$A58,0,SUMPRODUCT(OFFSET(Matrix!$H$2:$H$33,0,Similarity!Q$1),OFFSET(Matrix!$H$2:$H$33,0,Similarity!$A58))/(SQRT(SUM(OFFSET(Matrix!$H$2:$H$33,0,Similarity!Q$1)))*SQRT(SUM(OFFSET(Matrix!$H$2:$H$33,0,Similarity!$A58)))))</f>
        <v>0</v>
      </c>
      <c r="R58" s="7">
        <f ca="1">IF(R$1=$A58,0,SUMPRODUCT(OFFSET(Matrix!$H$2:$H$33,0,Similarity!R$1),OFFSET(Matrix!$H$2:$H$33,0,Similarity!$A58))/(SQRT(SUM(OFFSET(Matrix!$H$2:$H$33,0,Similarity!R$1)))*SQRT(SUM(OFFSET(Matrix!$H$2:$H$33,0,Similarity!$A58)))))</f>
        <v>0</v>
      </c>
      <c r="S58" s="7">
        <f ca="1">IF(S$1=$A58,0,SUMPRODUCT(OFFSET(Matrix!$H$2:$H$33,0,Similarity!S$1),OFFSET(Matrix!$H$2:$H$33,0,Similarity!$A58))/(SQRT(SUM(OFFSET(Matrix!$H$2:$H$33,0,Similarity!S$1)))*SQRT(SUM(OFFSET(Matrix!$H$2:$H$33,0,Similarity!$A58)))))</f>
        <v>0</v>
      </c>
      <c r="T58" s="7">
        <f ca="1">IF(T$1=$A58,0,SUMPRODUCT(OFFSET(Matrix!$H$2:$H$33,0,Similarity!T$1),OFFSET(Matrix!$H$2:$H$33,0,Similarity!$A58))/(SQRT(SUM(OFFSET(Matrix!$H$2:$H$33,0,Similarity!T$1)))*SQRT(SUM(OFFSET(Matrix!$H$2:$H$33,0,Similarity!$A58)))))</f>
        <v>0</v>
      </c>
      <c r="U58" s="7">
        <f ca="1">IF(U$1=$A58,0,SUMPRODUCT(OFFSET(Matrix!$H$2:$H$33,0,Similarity!U$1),OFFSET(Matrix!$H$2:$H$33,0,Similarity!$A58))/(SQRT(SUM(OFFSET(Matrix!$H$2:$H$33,0,Similarity!U$1)))*SQRT(SUM(OFFSET(Matrix!$H$2:$H$33,0,Similarity!$A58)))))</f>
        <v>0.49999999999999989</v>
      </c>
      <c r="V58" s="7">
        <f ca="1">IF(V$1=$A58,0,SUMPRODUCT(OFFSET(Matrix!$H$2:$H$33,0,Similarity!V$1),OFFSET(Matrix!$H$2:$H$33,0,Similarity!$A58))/(SQRT(SUM(OFFSET(Matrix!$H$2:$H$33,0,Similarity!V$1)))*SQRT(SUM(OFFSET(Matrix!$H$2:$H$33,0,Similarity!$A58)))))</f>
        <v>0</v>
      </c>
      <c r="W58" s="7">
        <f ca="1">IF(W$1=$A58,0,SUMPRODUCT(OFFSET(Matrix!$H$2:$H$33,0,Similarity!W$1),OFFSET(Matrix!$H$2:$H$33,0,Similarity!$A58))/(SQRT(SUM(OFFSET(Matrix!$H$2:$H$33,0,Similarity!W$1)))*SQRT(SUM(OFFSET(Matrix!$H$2:$H$33,0,Similarity!$A58)))))</f>
        <v>0.70710678118654746</v>
      </c>
      <c r="X58" s="7">
        <f ca="1">IF(X$1=$A58,0,SUMPRODUCT(OFFSET(Matrix!$H$2:$H$33,0,Similarity!X$1),OFFSET(Matrix!$H$2:$H$33,0,Similarity!$A58))/(SQRT(SUM(OFFSET(Matrix!$H$2:$H$33,0,Similarity!X$1)))*SQRT(SUM(OFFSET(Matrix!$H$2:$H$33,0,Similarity!$A58)))))</f>
        <v>0.49999999999999989</v>
      </c>
      <c r="Y58" s="7">
        <f ca="1">IF(Y$1=$A58,0,SUMPRODUCT(OFFSET(Matrix!$H$2:$H$33,0,Similarity!Y$1),OFFSET(Matrix!$H$2:$H$33,0,Similarity!$A58))/(SQRT(SUM(OFFSET(Matrix!$H$2:$H$33,0,Similarity!Y$1)))*SQRT(SUM(OFFSET(Matrix!$H$2:$H$33,0,Similarity!$A58)))))</f>
        <v>0</v>
      </c>
      <c r="Z58" s="7">
        <f ca="1">IF(Z$1=$A58,0,SUMPRODUCT(OFFSET(Matrix!$H$2:$H$33,0,Similarity!Z$1),OFFSET(Matrix!$H$2:$H$33,0,Similarity!$A58))/(SQRT(SUM(OFFSET(Matrix!$H$2:$H$33,0,Similarity!Z$1)))*SQRT(SUM(OFFSET(Matrix!$H$2:$H$33,0,Similarity!$A58)))))</f>
        <v>0</v>
      </c>
      <c r="AA58" s="7">
        <f ca="1">IF(AA$1=$A58,0,SUMPRODUCT(OFFSET(Matrix!$H$2:$H$33,0,Similarity!AA$1),OFFSET(Matrix!$H$2:$H$33,0,Similarity!$A58))/(SQRT(SUM(OFFSET(Matrix!$H$2:$H$33,0,Similarity!AA$1)))*SQRT(SUM(OFFSET(Matrix!$H$2:$H$33,0,Similarity!$A58)))))</f>
        <v>0</v>
      </c>
      <c r="AB58" s="7">
        <f ca="1">IF(AB$1=$A58,0,SUMPRODUCT(OFFSET(Matrix!$H$2:$H$33,0,Similarity!AB$1),OFFSET(Matrix!$H$2:$H$33,0,Similarity!$A58))/(SQRT(SUM(OFFSET(Matrix!$H$2:$H$33,0,Similarity!AB$1)))*SQRT(SUM(OFFSET(Matrix!$H$2:$H$33,0,Similarity!$A58)))))</f>
        <v>0</v>
      </c>
      <c r="AC58" s="7">
        <f ca="1">IF(AC$1=$A58,0,SUMPRODUCT(OFFSET(Matrix!$H$2:$H$33,0,Similarity!AC$1),OFFSET(Matrix!$H$2:$H$33,0,Similarity!$A58))/(SQRT(SUM(OFFSET(Matrix!$H$2:$H$33,0,Similarity!AC$1)))*SQRT(SUM(OFFSET(Matrix!$H$2:$H$33,0,Similarity!$A58)))))</f>
        <v>0</v>
      </c>
      <c r="AD58" s="7">
        <f ca="1">IF(AD$1=$A58,0,SUMPRODUCT(OFFSET(Matrix!$H$2:$H$33,0,Similarity!AD$1),OFFSET(Matrix!$H$2:$H$33,0,Similarity!$A58))/(SQRT(SUM(OFFSET(Matrix!$H$2:$H$33,0,Similarity!AD$1)))*SQRT(SUM(OFFSET(Matrix!$H$2:$H$33,0,Similarity!$A58)))))</f>
        <v>0</v>
      </c>
      <c r="AE58" s="7">
        <f ca="1">IF(AE$1=$A58,0,SUMPRODUCT(OFFSET(Matrix!$H$2:$H$33,0,Similarity!AE$1),OFFSET(Matrix!$H$2:$H$33,0,Similarity!$A58))/(SQRT(SUM(OFFSET(Matrix!$H$2:$H$33,0,Similarity!AE$1)))*SQRT(SUM(OFFSET(Matrix!$H$2:$H$33,0,Similarity!$A58)))))</f>
        <v>0</v>
      </c>
      <c r="AF58" s="7">
        <f ca="1">IF(AF$1=$A58,0,SUMPRODUCT(OFFSET(Matrix!$H$2:$H$33,0,Similarity!AF$1),OFFSET(Matrix!$H$2:$H$33,0,Similarity!$A58))/(SQRT(SUM(OFFSET(Matrix!$H$2:$H$33,0,Similarity!AF$1)))*SQRT(SUM(OFFSET(Matrix!$H$2:$H$33,0,Similarity!$A58)))))</f>
        <v>0</v>
      </c>
      <c r="AG58" s="7">
        <f ca="1">IF(AG$1=$A58,0,SUMPRODUCT(OFFSET(Matrix!$H$2:$H$33,0,Similarity!AG$1),OFFSET(Matrix!$H$2:$H$33,0,Similarity!$A58))/(SQRT(SUM(OFFSET(Matrix!$H$2:$H$33,0,Similarity!AG$1)))*SQRT(SUM(OFFSET(Matrix!$H$2:$H$33,0,Similarity!$A58)))))</f>
        <v>0</v>
      </c>
      <c r="AH58" s="7">
        <f ca="1">IF(AH$1=$A58,0,SUMPRODUCT(OFFSET(Matrix!$H$2:$H$33,0,Similarity!AH$1),OFFSET(Matrix!$H$2:$H$33,0,Similarity!$A58))/(SQRT(SUM(OFFSET(Matrix!$H$2:$H$33,0,Similarity!AH$1)))*SQRT(SUM(OFFSET(Matrix!$H$2:$H$33,0,Similarity!$A58)))))</f>
        <v>0.35355339059327373</v>
      </c>
      <c r="AI58" s="7">
        <f ca="1">IF(AI$1=$A58,0,SUMPRODUCT(OFFSET(Matrix!$H$2:$H$33,0,Similarity!AI$1),OFFSET(Matrix!$H$2:$H$33,0,Similarity!$A58))/(SQRT(SUM(OFFSET(Matrix!$H$2:$H$33,0,Similarity!AI$1)))*SQRT(SUM(OFFSET(Matrix!$H$2:$H$33,0,Similarity!$A58)))))</f>
        <v>0</v>
      </c>
      <c r="AJ58" s="7">
        <f ca="1">IF(AJ$1=$A58,0,SUMPRODUCT(OFFSET(Matrix!$H$2:$H$33,0,Similarity!AJ$1),OFFSET(Matrix!$H$2:$H$33,0,Similarity!$A58))/(SQRT(SUM(OFFSET(Matrix!$H$2:$H$33,0,Similarity!AJ$1)))*SQRT(SUM(OFFSET(Matrix!$H$2:$H$33,0,Similarity!$A58)))))</f>
        <v>0</v>
      </c>
      <c r="AK58" s="7">
        <f ca="1">IF(AK$1=$A58,0,SUMPRODUCT(OFFSET(Matrix!$H$2:$H$33,0,Similarity!AK$1),OFFSET(Matrix!$H$2:$H$33,0,Similarity!$A58))/(SQRT(SUM(OFFSET(Matrix!$H$2:$H$33,0,Similarity!AK$1)))*SQRT(SUM(OFFSET(Matrix!$H$2:$H$33,0,Similarity!$A58)))))</f>
        <v>0.49999999999999989</v>
      </c>
      <c r="AL58" s="7">
        <f ca="1">IF(AL$1=$A58,0,SUMPRODUCT(OFFSET(Matrix!$H$2:$H$33,0,Similarity!AL$1),OFFSET(Matrix!$H$2:$H$33,0,Similarity!$A58))/(SQRT(SUM(OFFSET(Matrix!$H$2:$H$33,0,Similarity!AL$1)))*SQRT(SUM(OFFSET(Matrix!$H$2:$H$33,0,Similarity!$A58)))))</f>
        <v>0.35355339059327373</v>
      </c>
      <c r="AM58" s="7">
        <f ca="1">IF(AM$1=$A58,0,SUMPRODUCT(OFFSET(Matrix!$H$2:$H$33,0,Similarity!AM$1),OFFSET(Matrix!$H$2:$H$33,0,Similarity!$A58))/(SQRT(SUM(OFFSET(Matrix!$H$2:$H$33,0,Similarity!AM$1)))*SQRT(SUM(OFFSET(Matrix!$H$2:$H$33,0,Similarity!$A58)))))</f>
        <v>0</v>
      </c>
      <c r="AN58" s="7">
        <f ca="1">IF(AN$1=$A58,0,SUMPRODUCT(OFFSET(Matrix!$H$2:$H$33,0,Similarity!AN$1),OFFSET(Matrix!$H$2:$H$33,0,Similarity!$A58))/(SQRT(SUM(OFFSET(Matrix!$H$2:$H$33,0,Similarity!AN$1)))*SQRT(SUM(OFFSET(Matrix!$H$2:$H$33,0,Similarity!$A58)))))</f>
        <v>0.63245553203367588</v>
      </c>
      <c r="AO58" s="7">
        <f ca="1">IF(AO$1=$A58,0,SUMPRODUCT(OFFSET(Matrix!$H$2:$H$33,0,Similarity!AO$1),OFFSET(Matrix!$H$2:$H$33,0,Similarity!$A58))/(SQRT(SUM(OFFSET(Matrix!$H$2:$H$33,0,Similarity!AO$1)))*SQRT(SUM(OFFSET(Matrix!$H$2:$H$33,0,Similarity!$A58)))))</f>
        <v>0</v>
      </c>
      <c r="AP58" s="7">
        <f ca="1">IF(AP$1=$A58,0,SUMPRODUCT(OFFSET(Matrix!$H$2:$H$33,0,Similarity!AP$1),OFFSET(Matrix!$H$2:$H$33,0,Similarity!$A58))/(SQRT(SUM(OFFSET(Matrix!$H$2:$H$33,0,Similarity!AP$1)))*SQRT(SUM(OFFSET(Matrix!$H$2:$H$33,0,Similarity!$A58)))))</f>
        <v>0.31622776601683794</v>
      </c>
      <c r="AQ58" s="7">
        <f ca="1">IF(AQ$1=$A58,0,SUMPRODUCT(OFFSET(Matrix!$H$2:$H$33,0,Similarity!AQ$1),OFFSET(Matrix!$H$2:$H$33,0,Similarity!$A58))/(SQRT(SUM(OFFSET(Matrix!$H$2:$H$33,0,Similarity!AQ$1)))*SQRT(SUM(OFFSET(Matrix!$H$2:$H$33,0,Similarity!$A58)))))</f>
        <v>0</v>
      </c>
      <c r="AR58" s="7">
        <f ca="1">IF(AR$1=$A58,0,SUMPRODUCT(OFFSET(Matrix!$H$2:$H$33,0,Similarity!AR$1),OFFSET(Matrix!$H$2:$H$33,0,Similarity!$A58))/(SQRT(SUM(OFFSET(Matrix!$H$2:$H$33,0,Similarity!AR$1)))*SQRT(SUM(OFFSET(Matrix!$H$2:$H$33,0,Similarity!$A58)))))</f>
        <v>0</v>
      </c>
      <c r="AS58" s="7">
        <f ca="1">IF(AS$1=$A58,0,SUMPRODUCT(OFFSET(Matrix!$H$2:$H$33,0,Similarity!AS$1),OFFSET(Matrix!$H$2:$H$33,0,Similarity!$A58))/(SQRT(SUM(OFFSET(Matrix!$H$2:$H$33,0,Similarity!AS$1)))*SQRT(SUM(OFFSET(Matrix!$H$2:$H$33,0,Similarity!$A58)))))</f>
        <v>0.70710678118654746</v>
      </c>
      <c r="AT58" s="7">
        <f ca="1">IF(AT$1=$A58,0,SUMPRODUCT(OFFSET(Matrix!$H$2:$H$33,0,Similarity!AT$1),OFFSET(Matrix!$H$2:$H$33,0,Similarity!$A58))/(SQRT(SUM(OFFSET(Matrix!$H$2:$H$33,0,Similarity!AT$1)))*SQRT(SUM(OFFSET(Matrix!$H$2:$H$33,0,Similarity!$A58)))))</f>
        <v>0</v>
      </c>
      <c r="AU58" s="7">
        <f ca="1">IF(AU$1=$A58,0,SUMPRODUCT(OFFSET(Matrix!$H$2:$H$33,0,Similarity!AU$1),OFFSET(Matrix!$H$2:$H$33,0,Similarity!$A58))/(SQRT(SUM(OFFSET(Matrix!$H$2:$H$33,0,Similarity!AU$1)))*SQRT(SUM(OFFSET(Matrix!$H$2:$H$33,0,Similarity!$A58)))))</f>
        <v>0.35355339059327373</v>
      </c>
      <c r="AV58" s="7">
        <f ca="1">IF(AV$1=$A58,0,SUMPRODUCT(OFFSET(Matrix!$H$2:$H$33,0,Similarity!AV$1),OFFSET(Matrix!$H$2:$H$33,0,Similarity!$A58))/(SQRT(SUM(OFFSET(Matrix!$H$2:$H$33,0,Similarity!AV$1)))*SQRT(SUM(OFFSET(Matrix!$H$2:$H$33,0,Similarity!$A58)))))</f>
        <v>0</v>
      </c>
      <c r="AW58" s="7">
        <f ca="1">IF(AW$1=$A58,0,SUMPRODUCT(OFFSET(Matrix!$H$2:$H$33,0,Similarity!AW$1),OFFSET(Matrix!$H$2:$H$33,0,Similarity!$A58))/(SQRT(SUM(OFFSET(Matrix!$H$2:$H$33,0,Similarity!AW$1)))*SQRT(SUM(OFFSET(Matrix!$H$2:$H$33,0,Similarity!$A58)))))</f>
        <v>0.40824829046386296</v>
      </c>
      <c r="AX58" s="7">
        <f ca="1">IF(AX$1=$A58,0,SUMPRODUCT(OFFSET(Matrix!$H$2:$H$33,0,Similarity!AX$1),OFFSET(Matrix!$H$2:$H$33,0,Similarity!$A58))/(SQRT(SUM(OFFSET(Matrix!$H$2:$H$33,0,Similarity!AX$1)))*SQRT(SUM(OFFSET(Matrix!$H$2:$H$33,0,Similarity!$A58)))))</f>
        <v>0</v>
      </c>
      <c r="AY58" s="7">
        <f ca="1">IF(AY$1=$A58,0,SUMPRODUCT(OFFSET(Matrix!$H$2:$H$33,0,Similarity!AY$1),OFFSET(Matrix!$H$2:$H$33,0,Similarity!$A58))/(SQRT(SUM(OFFSET(Matrix!$H$2:$H$33,0,Similarity!AY$1)))*SQRT(SUM(OFFSET(Matrix!$H$2:$H$33,0,Similarity!$A58)))))</f>
        <v>0</v>
      </c>
      <c r="AZ58" s="7">
        <f ca="1">IF(AZ$1=$A58,0,SUMPRODUCT(OFFSET(Matrix!$H$2:$H$33,0,Similarity!AZ$1),OFFSET(Matrix!$H$2:$H$33,0,Similarity!$A58))/(SQRT(SUM(OFFSET(Matrix!$H$2:$H$33,0,Similarity!AZ$1)))*SQRT(SUM(OFFSET(Matrix!$H$2:$H$33,0,Similarity!$A58)))))</f>
        <v>0</v>
      </c>
      <c r="BA58" s="7">
        <f ca="1">IF(BA$1=$A58,0,SUMPRODUCT(OFFSET(Matrix!$H$2:$H$33,0,Similarity!BA$1),OFFSET(Matrix!$H$2:$H$33,0,Similarity!$A58))/(SQRT(SUM(OFFSET(Matrix!$H$2:$H$33,0,Similarity!BA$1)))*SQRT(SUM(OFFSET(Matrix!$H$2:$H$33,0,Similarity!$A58)))))</f>
        <v>0</v>
      </c>
      <c r="BB58" s="7">
        <f ca="1">IF(BB$1=$A58,0,SUMPRODUCT(OFFSET(Matrix!$H$2:$H$33,0,Similarity!BB$1),OFFSET(Matrix!$H$2:$H$33,0,Similarity!$A58))/(SQRT(SUM(OFFSET(Matrix!$H$2:$H$33,0,Similarity!BB$1)))*SQRT(SUM(OFFSET(Matrix!$H$2:$H$33,0,Similarity!$A58)))))</f>
        <v>0</v>
      </c>
      <c r="BC58" s="7">
        <f ca="1">IF(BC$1=$A58,0,SUMPRODUCT(OFFSET(Matrix!$H$2:$H$33,0,Similarity!BC$1),OFFSET(Matrix!$H$2:$H$33,0,Similarity!$A58))/(SQRT(SUM(OFFSET(Matrix!$H$2:$H$33,0,Similarity!BC$1)))*SQRT(SUM(OFFSET(Matrix!$H$2:$H$33,0,Similarity!$A58)))))</f>
        <v>0</v>
      </c>
      <c r="BD58" s="7">
        <f ca="1">IF(BD$1=$A58,0,SUMPRODUCT(OFFSET(Matrix!$H$2:$H$33,0,Similarity!BD$1),OFFSET(Matrix!$H$2:$H$33,0,Similarity!$A58))/(SQRT(SUM(OFFSET(Matrix!$H$2:$H$33,0,Similarity!BD$1)))*SQRT(SUM(OFFSET(Matrix!$H$2:$H$33,0,Similarity!$A58)))))</f>
        <v>0</v>
      </c>
      <c r="BE58" s="7">
        <f ca="1">IF(BE$1=$A58,0,SUMPRODUCT(OFFSET(Matrix!$H$2:$H$33,0,Similarity!BE$1),OFFSET(Matrix!$H$2:$H$33,0,Similarity!$A58))/(SQRT(SUM(OFFSET(Matrix!$H$2:$H$33,0,Similarity!BE$1)))*SQRT(SUM(OFFSET(Matrix!$H$2:$H$33,0,Similarity!$A58)))))</f>
        <v>0.28867513459481292</v>
      </c>
      <c r="BF58" s="7">
        <f ca="1">IF(BF$1=$A58,0,SUMPRODUCT(OFFSET(Matrix!$H$2:$H$33,0,Similarity!BF$1),OFFSET(Matrix!$H$2:$H$33,0,Similarity!$A58))/(SQRT(SUM(OFFSET(Matrix!$H$2:$H$33,0,Similarity!BF$1)))*SQRT(SUM(OFFSET(Matrix!$H$2:$H$33,0,Similarity!$A58)))))</f>
        <v>0</v>
      </c>
      <c r="BG58" s="7">
        <f ca="1">IF(BG$1=$A58,0,SUMPRODUCT(OFFSET(Matrix!$H$2:$H$33,0,Similarity!BG$1),OFFSET(Matrix!$H$2:$H$33,0,Similarity!$A58))/(SQRT(SUM(OFFSET(Matrix!$H$2:$H$33,0,Similarity!BG$1)))*SQRT(SUM(OFFSET(Matrix!$H$2:$H$33,0,Similarity!$A58)))))</f>
        <v>0</v>
      </c>
      <c r="BH58" s="7">
        <f ca="1">IF(BH$1=$A58,0,SUMPRODUCT(OFFSET(Matrix!$H$2:$H$33,0,Similarity!BH$1),OFFSET(Matrix!$H$2:$H$33,0,Similarity!$A58))/(SQRT(SUM(OFFSET(Matrix!$H$2:$H$33,0,Similarity!BH$1)))*SQRT(SUM(OFFSET(Matrix!$H$2:$H$33,0,Similarity!$A58)))))</f>
        <v>0</v>
      </c>
      <c r="BI58" s="7">
        <f ca="1">IF(BI$1=$A58,0,SUMPRODUCT(OFFSET(Matrix!$H$2:$H$33,0,Similarity!BI$1),OFFSET(Matrix!$H$2:$H$33,0,Similarity!$A58))/(SQRT(SUM(OFFSET(Matrix!$H$2:$H$33,0,Similarity!BI$1)))*SQRT(SUM(OFFSET(Matrix!$H$2:$H$33,0,Similarity!$A58)))))</f>
        <v>0</v>
      </c>
      <c r="BJ58" s="7">
        <f ca="1">IF(BJ$1=$A58,0,SUMPRODUCT(OFFSET(Matrix!$H$2:$H$33,0,Similarity!BJ$1),OFFSET(Matrix!$H$2:$H$33,0,Similarity!$A58))/(SQRT(SUM(OFFSET(Matrix!$H$2:$H$33,0,Similarity!BJ$1)))*SQRT(SUM(OFFSET(Matrix!$H$2:$H$33,0,Similarity!$A58)))))</f>
        <v>0.35355339059327373</v>
      </c>
      <c r="BK58" s="7">
        <f ca="1">IF(BK$1=$A58,0,SUMPRODUCT(OFFSET(Matrix!$H$2:$H$33,0,Similarity!BK$1),OFFSET(Matrix!$H$2:$H$33,0,Similarity!$A58))/(SQRT(SUM(OFFSET(Matrix!$H$2:$H$33,0,Similarity!BK$1)))*SQRT(SUM(OFFSET(Matrix!$H$2:$H$33,0,Similarity!$A58)))))</f>
        <v>0</v>
      </c>
      <c r="BL58" s="7">
        <f ca="1">IF(BL$1=$A58,0,SUMPRODUCT(OFFSET(Matrix!$H$2:$H$33,0,Similarity!BL$1),OFFSET(Matrix!$H$2:$H$33,0,Similarity!$A58))/(SQRT(SUM(OFFSET(Matrix!$H$2:$H$33,0,Similarity!BL$1)))*SQRT(SUM(OFFSET(Matrix!$H$2:$H$33,0,Similarity!$A58)))))</f>
        <v>0.70710678118654746</v>
      </c>
      <c r="BM58" s="7">
        <f ca="1">IF(BM$1=$A58,0,SUMPRODUCT(OFFSET(Matrix!$H$2:$H$33,0,Similarity!BM$1),OFFSET(Matrix!$H$2:$H$33,0,Similarity!$A58))/(SQRT(SUM(OFFSET(Matrix!$H$2:$H$33,0,Similarity!BM$1)))*SQRT(SUM(OFFSET(Matrix!$H$2:$H$33,0,Similarity!$A58)))))</f>
        <v>0.31622776601683794</v>
      </c>
      <c r="BN58" s="7">
        <f ca="1">IF(BN$1=$A58,0,SUMPRODUCT(OFFSET(Matrix!$H$2:$H$33,0,Similarity!BN$1),OFFSET(Matrix!$H$2:$H$33,0,Similarity!$A58))/(SQRT(SUM(OFFSET(Matrix!$H$2:$H$33,0,Similarity!BN$1)))*SQRT(SUM(OFFSET(Matrix!$H$2:$H$33,0,Similarity!$A58)))))</f>
        <v>0</v>
      </c>
      <c r="BO58" s="7">
        <f ca="1">IF(BO$1=$A58,0,SUMPRODUCT(OFFSET(Matrix!$H$2:$H$33,0,Similarity!BO$1),OFFSET(Matrix!$H$2:$H$33,0,Similarity!$A58))/(SQRT(SUM(OFFSET(Matrix!$H$2:$H$33,0,Similarity!BO$1)))*SQRT(SUM(OFFSET(Matrix!$H$2:$H$33,0,Similarity!$A58)))))</f>
        <v>0.70710678118654746</v>
      </c>
      <c r="BP58" s="7">
        <f ca="1">IF(BP$1=$A58,0,SUMPRODUCT(OFFSET(Matrix!$H$2:$H$33,0,Similarity!BP$1),OFFSET(Matrix!$H$2:$H$33,0,Similarity!$A58))/(SQRT(SUM(OFFSET(Matrix!$H$2:$H$33,0,Similarity!BP$1)))*SQRT(SUM(OFFSET(Matrix!$H$2:$H$33,0,Similarity!$A58)))))</f>
        <v>0</v>
      </c>
      <c r="BQ58" s="7">
        <f ca="1">IF(BQ$1=$A58,0,SUMPRODUCT(OFFSET(Matrix!$H$2:$H$33,0,Similarity!BQ$1),OFFSET(Matrix!$H$2:$H$33,0,Similarity!$A58))/(SQRT(SUM(OFFSET(Matrix!$H$2:$H$33,0,Similarity!BQ$1)))*SQRT(SUM(OFFSET(Matrix!$H$2:$H$33,0,Similarity!$A58)))))</f>
        <v>0</v>
      </c>
      <c r="BR58" s="7">
        <f ca="1">IF(BR$1=$A58,0,SUMPRODUCT(OFFSET(Matrix!$H$2:$H$33,0,Similarity!BR$1),OFFSET(Matrix!$H$2:$H$33,0,Similarity!$A58))/(SQRT(SUM(OFFSET(Matrix!$H$2:$H$33,0,Similarity!BR$1)))*SQRT(SUM(OFFSET(Matrix!$H$2:$H$33,0,Similarity!$A58)))))</f>
        <v>0</v>
      </c>
      <c r="BS58" s="7">
        <f ca="1">IF(BS$1=$A58,0,SUMPRODUCT(OFFSET(Matrix!$H$2:$H$33,0,Similarity!BS$1),OFFSET(Matrix!$H$2:$H$33,0,Similarity!$A58))/(SQRT(SUM(OFFSET(Matrix!$H$2:$H$33,0,Similarity!BS$1)))*SQRT(SUM(OFFSET(Matrix!$H$2:$H$33,0,Similarity!$A58)))))</f>
        <v>0</v>
      </c>
      <c r="BT58" s="7">
        <f ca="1">IF(BT$1=$A58,0,SUMPRODUCT(OFFSET(Matrix!$H$2:$H$33,0,Similarity!BT$1),OFFSET(Matrix!$H$2:$H$33,0,Similarity!$A58))/(SQRT(SUM(OFFSET(Matrix!$H$2:$H$33,0,Similarity!BT$1)))*SQRT(SUM(OFFSET(Matrix!$H$2:$H$33,0,Similarity!$A58)))))</f>
        <v>0</v>
      </c>
      <c r="BU58" s="7">
        <f ca="1">IF(BU$1=$A58,0,SUMPRODUCT(OFFSET(Matrix!$H$2:$H$33,0,Similarity!BU$1),OFFSET(Matrix!$H$2:$H$33,0,Similarity!$A58))/(SQRT(SUM(OFFSET(Matrix!$H$2:$H$33,0,Similarity!BU$1)))*SQRT(SUM(OFFSET(Matrix!$H$2:$H$33,0,Similarity!$A58)))))</f>
        <v>0</v>
      </c>
      <c r="BV58" s="7">
        <f ca="1">IF(BV$1=$A58,0,SUMPRODUCT(OFFSET(Matrix!$H$2:$H$33,0,Similarity!BV$1),OFFSET(Matrix!$H$2:$H$33,0,Similarity!$A58))/(SQRT(SUM(OFFSET(Matrix!$H$2:$H$33,0,Similarity!BV$1)))*SQRT(SUM(OFFSET(Matrix!$H$2:$H$33,0,Similarity!$A58)))))</f>
        <v>0</v>
      </c>
      <c r="BW58" s="7">
        <f ca="1">IF(BW$1=$A58,0,SUMPRODUCT(OFFSET(Matrix!$H$2:$H$33,0,Similarity!BW$1),OFFSET(Matrix!$H$2:$H$33,0,Similarity!$A58))/(SQRT(SUM(OFFSET(Matrix!$H$2:$H$33,0,Similarity!BW$1)))*SQRT(SUM(OFFSET(Matrix!$H$2:$H$33,0,Similarity!$A58)))))</f>
        <v>0</v>
      </c>
      <c r="BX58" s="7">
        <f ca="1">IF(BX$1=$A58,0,SUMPRODUCT(OFFSET(Matrix!$H$2:$H$33,0,Similarity!BX$1),OFFSET(Matrix!$H$2:$H$33,0,Similarity!$A58))/(SQRT(SUM(OFFSET(Matrix!$H$2:$H$33,0,Similarity!BX$1)))*SQRT(SUM(OFFSET(Matrix!$H$2:$H$33,0,Similarity!$A58)))))</f>
        <v>0</v>
      </c>
      <c r="BY58" s="7">
        <f ca="1">IF(BY$1=$A58,0,SUMPRODUCT(OFFSET(Matrix!$H$2:$H$33,0,Similarity!BY$1),OFFSET(Matrix!$H$2:$H$33,0,Similarity!$A58))/(SQRT(SUM(OFFSET(Matrix!$H$2:$H$33,0,Similarity!BY$1)))*SQRT(SUM(OFFSET(Matrix!$H$2:$H$33,0,Similarity!$A58)))))</f>
        <v>0</v>
      </c>
      <c r="BZ58" s="7">
        <f ca="1">IF(BZ$1=$A58,0,SUMPRODUCT(OFFSET(Matrix!$H$2:$H$33,0,Similarity!BZ$1),OFFSET(Matrix!$H$2:$H$33,0,Similarity!$A58))/(SQRT(SUM(OFFSET(Matrix!$H$2:$H$33,0,Similarity!BZ$1)))*SQRT(SUM(OFFSET(Matrix!$H$2:$H$33,0,Similarity!$A58)))))</f>
        <v>0.49999999999999989</v>
      </c>
      <c r="CA58" s="7">
        <f ca="1">IF(CA$1=$A58,0,SUMPRODUCT(OFFSET(Matrix!$H$2:$H$33,0,Similarity!CA$1),OFFSET(Matrix!$H$2:$H$33,0,Similarity!$A58))/(SQRT(SUM(OFFSET(Matrix!$H$2:$H$33,0,Similarity!CA$1)))*SQRT(SUM(OFFSET(Matrix!$H$2:$H$33,0,Similarity!$A58)))))</f>
        <v>0</v>
      </c>
      <c r="CB58" s="7">
        <f ca="1">IF(CB$1=$A58,0,SUMPRODUCT(OFFSET(Matrix!$H$2:$H$33,0,Similarity!CB$1),OFFSET(Matrix!$H$2:$H$33,0,Similarity!$A58))/(SQRT(SUM(OFFSET(Matrix!$H$2:$H$33,0,Similarity!CB$1)))*SQRT(SUM(OFFSET(Matrix!$H$2:$H$33,0,Similarity!$A58)))))</f>
        <v>0.28867513459481292</v>
      </c>
      <c r="CC58" s="7">
        <f ca="1">IF(CC$1=$A58,0,SUMPRODUCT(OFFSET(Matrix!$H$2:$H$33,0,Similarity!CC$1),OFFSET(Matrix!$H$2:$H$33,0,Similarity!$A58))/(SQRT(SUM(OFFSET(Matrix!$H$2:$H$33,0,Similarity!CC$1)))*SQRT(SUM(OFFSET(Matrix!$H$2:$H$33,0,Similarity!$A58)))))</f>
        <v>0</v>
      </c>
      <c r="CD58" s="7">
        <f ca="1">IF(CD$1=$A58,0,SUMPRODUCT(OFFSET(Matrix!$H$2:$H$33,0,Similarity!CD$1),OFFSET(Matrix!$H$2:$H$33,0,Similarity!$A58))/(SQRT(SUM(OFFSET(Matrix!$H$2:$H$33,0,Similarity!CD$1)))*SQRT(SUM(OFFSET(Matrix!$H$2:$H$33,0,Similarity!$A58)))))</f>
        <v>0</v>
      </c>
      <c r="CE58" s="7">
        <f ca="1">IF(CE$1=$A58,0,SUMPRODUCT(OFFSET(Matrix!$H$2:$H$33,0,Similarity!CE$1),OFFSET(Matrix!$H$2:$H$33,0,Similarity!$A58))/(SQRT(SUM(OFFSET(Matrix!$H$2:$H$33,0,Similarity!CE$1)))*SQRT(SUM(OFFSET(Matrix!$H$2:$H$33,0,Similarity!$A58)))))</f>
        <v>0</v>
      </c>
      <c r="CF58" s="7">
        <f ca="1">IF(CF$1=$A58,0,SUMPRODUCT(OFFSET(Matrix!$H$2:$H$33,0,Similarity!CF$1),OFFSET(Matrix!$H$2:$H$33,0,Similarity!$A58))/(SQRT(SUM(OFFSET(Matrix!$H$2:$H$33,0,Similarity!CF$1)))*SQRT(SUM(OFFSET(Matrix!$H$2:$H$33,0,Similarity!$A58)))))</f>
        <v>0</v>
      </c>
      <c r="CG58" s="7">
        <f ca="1">IF(CG$1=$A58,0,SUMPRODUCT(OFFSET(Matrix!$H$2:$H$33,0,Similarity!CG$1),OFFSET(Matrix!$H$2:$H$33,0,Similarity!$A58))/(SQRT(SUM(OFFSET(Matrix!$H$2:$H$33,0,Similarity!CG$1)))*SQRT(SUM(OFFSET(Matrix!$H$2:$H$33,0,Similarity!$A58)))))</f>
        <v>0</v>
      </c>
      <c r="CH58" s="7">
        <f ca="1">IF(CH$1=$A58,0,SUMPRODUCT(OFFSET(Matrix!$H$2:$H$33,0,Similarity!CH$1),OFFSET(Matrix!$H$2:$H$33,0,Similarity!$A58))/(SQRT(SUM(OFFSET(Matrix!$H$2:$H$33,0,Similarity!CH$1)))*SQRT(SUM(OFFSET(Matrix!$H$2:$H$33,0,Similarity!$A58)))))</f>
        <v>0</v>
      </c>
      <c r="CI58" s="7">
        <f ca="1">IF(CI$1=$A58,0,SUMPRODUCT(OFFSET(Matrix!$H$2:$H$33,0,Similarity!CI$1),OFFSET(Matrix!$H$2:$H$33,0,Similarity!$A58))/(SQRT(SUM(OFFSET(Matrix!$H$2:$H$33,0,Similarity!CI$1)))*SQRT(SUM(OFFSET(Matrix!$H$2:$H$33,0,Similarity!$A58)))))</f>
        <v>0.81649658092772592</v>
      </c>
      <c r="CJ58" s="7">
        <f ca="1">IF(CJ$1=$A58,0,SUMPRODUCT(OFFSET(Matrix!$H$2:$H$33,0,Similarity!CJ$1),OFFSET(Matrix!$H$2:$H$33,0,Similarity!$A58))/(SQRT(SUM(OFFSET(Matrix!$H$2:$H$33,0,Similarity!CJ$1)))*SQRT(SUM(OFFSET(Matrix!$H$2:$H$33,0,Similarity!$A58)))))</f>
        <v>0.40824829046386296</v>
      </c>
      <c r="CK58" s="7">
        <f ca="1">IF(CK$1=$A58,0,SUMPRODUCT(OFFSET(Matrix!$H$2:$H$33,0,Similarity!CK$1),OFFSET(Matrix!$H$2:$H$33,0,Similarity!$A58))/(SQRT(SUM(OFFSET(Matrix!$H$2:$H$33,0,Similarity!CK$1)))*SQRT(SUM(OFFSET(Matrix!$H$2:$H$33,0,Similarity!$A58)))))</f>
        <v>0.35355339059327373</v>
      </c>
      <c r="CL58" s="7">
        <f ca="1">IF(CL$1=$A58,0,SUMPRODUCT(OFFSET(Matrix!$H$2:$H$33,0,Similarity!CL$1),OFFSET(Matrix!$H$2:$H$33,0,Similarity!$A58))/(SQRT(SUM(OFFSET(Matrix!$H$2:$H$33,0,Similarity!CL$1)))*SQRT(SUM(OFFSET(Matrix!$H$2:$H$33,0,Similarity!$A58)))))</f>
        <v>0</v>
      </c>
      <c r="CM58" s="7">
        <f ca="1">IF(CM$1=$A58,0,SUMPRODUCT(OFFSET(Matrix!$H$2:$H$33,0,Similarity!CM$1),OFFSET(Matrix!$H$2:$H$33,0,Similarity!$A58))/(SQRT(SUM(OFFSET(Matrix!$H$2:$H$33,0,Similarity!CM$1)))*SQRT(SUM(OFFSET(Matrix!$H$2:$H$33,0,Similarity!$A58)))))</f>
        <v>0</v>
      </c>
      <c r="CN58" s="7">
        <f ca="1">IF(CN$1=$A58,0,SUMPRODUCT(OFFSET(Matrix!$H$2:$H$33,0,Similarity!CN$1),OFFSET(Matrix!$H$2:$H$33,0,Similarity!$A58))/(SQRT(SUM(OFFSET(Matrix!$H$2:$H$33,0,Similarity!CN$1)))*SQRT(SUM(OFFSET(Matrix!$H$2:$H$33,0,Similarity!$A58)))))</f>
        <v>0.70710678118654746</v>
      </c>
      <c r="CO58" s="7">
        <f ca="1">IF(CO$1=$A58,0,SUMPRODUCT(OFFSET(Matrix!$H$2:$H$33,0,Similarity!CO$1),OFFSET(Matrix!$H$2:$H$33,0,Similarity!$A58))/(SQRT(SUM(OFFSET(Matrix!$H$2:$H$33,0,Similarity!CO$1)))*SQRT(SUM(OFFSET(Matrix!$H$2:$H$33,0,Similarity!$A58)))))</f>
        <v>0</v>
      </c>
      <c r="CP58" s="7">
        <f ca="1">IF(CP$1=$A58,0,SUMPRODUCT(OFFSET(Matrix!$H$2:$H$33,0,Similarity!CP$1),OFFSET(Matrix!$H$2:$H$33,0,Similarity!$A58))/(SQRT(SUM(OFFSET(Matrix!$H$2:$H$33,0,Similarity!CP$1)))*SQRT(SUM(OFFSET(Matrix!$H$2:$H$33,0,Similarity!$A58)))))</f>
        <v>0.49999999999999989</v>
      </c>
      <c r="CQ58" s="7">
        <f ca="1">IF(CQ$1=$A58,0,SUMPRODUCT(OFFSET(Matrix!$H$2:$H$33,0,Similarity!CQ$1),OFFSET(Matrix!$H$2:$H$33,0,Similarity!$A58))/(SQRT(SUM(OFFSET(Matrix!$H$2:$H$33,0,Similarity!CQ$1)))*SQRT(SUM(OFFSET(Matrix!$H$2:$H$33,0,Similarity!$A58)))))</f>
        <v>0</v>
      </c>
      <c r="CR58" s="7">
        <f ca="1">IF(CR$1=$A58,0,SUMPRODUCT(OFFSET(Matrix!$H$2:$H$33,0,Similarity!CR$1),OFFSET(Matrix!$H$2:$H$33,0,Similarity!$A58))/(SQRT(SUM(OFFSET(Matrix!$H$2:$H$33,0,Similarity!CR$1)))*SQRT(SUM(OFFSET(Matrix!$H$2:$H$33,0,Similarity!$A58)))))</f>
        <v>0.49999999999999989</v>
      </c>
      <c r="CS58" s="7">
        <f ca="1">IF(CS$1=$A58,0,SUMPRODUCT(OFFSET(Matrix!$H$2:$H$33,0,Similarity!CS$1),OFFSET(Matrix!$H$2:$H$33,0,Similarity!$A58))/(SQRT(SUM(OFFSET(Matrix!$H$2:$H$33,0,Similarity!CS$1)))*SQRT(SUM(OFFSET(Matrix!$H$2:$H$33,0,Similarity!$A58)))))</f>
        <v>0</v>
      </c>
      <c r="CT58" s="7">
        <f ca="1">IF(CT$1=$A58,0,SUMPRODUCT(OFFSET(Matrix!$H$2:$H$33,0,Similarity!CT$1),OFFSET(Matrix!$H$2:$H$33,0,Similarity!$A58))/(SQRT(SUM(OFFSET(Matrix!$H$2:$H$33,0,Similarity!CT$1)))*SQRT(SUM(OFFSET(Matrix!$H$2:$H$33,0,Similarity!$A58)))))</f>
        <v>0</v>
      </c>
      <c r="CU58" s="7">
        <f ca="1">IF(CU$1=$A58,0,SUMPRODUCT(OFFSET(Matrix!$H$2:$H$33,0,Similarity!CU$1),OFFSET(Matrix!$H$2:$H$33,0,Similarity!$A58))/(SQRT(SUM(OFFSET(Matrix!$H$2:$H$33,0,Similarity!CU$1)))*SQRT(SUM(OFFSET(Matrix!$H$2:$H$33,0,Similarity!$A58)))))</f>
        <v>0.49999999999999989</v>
      </c>
      <c r="CV58" s="7">
        <f ca="1">IF(CV$1=$A58,0,SUMPRODUCT(OFFSET(Matrix!$H$2:$H$33,0,Similarity!CV$1),OFFSET(Matrix!$H$2:$H$33,0,Similarity!$A58))/(SQRT(SUM(OFFSET(Matrix!$H$2:$H$33,0,Similarity!CV$1)))*SQRT(SUM(OFFSET(Matrix!$H$2:$H$33,0,Similarity!$A58)))))</f>
        <v>0</v>
      </c>
      <c r="CW58" s="7">
        <f ca="1">IF(CW$1=$A58,0,SUMPRODUCT(OFFSET(Matrix!$H$2:$H$33,0,Similarity!CW$1),OFFSET(Matrix!$H$2:$H$33,0,Similarity!$A58))/(SQRT(SUM(OFFSET(Matrix!$H$2:$H$33,0,Similarity!CW$1)))*SQRT(SUM(OFFSET(Matrix!$H$2:$H$33,0,Similarity!$A58)))))</f>
        <v>0</v>
      </c>
      <c r="CX58" s="7">
        <f ca="1">IF(CX$1=$A58,0,SUMPRODUCT(OFFSET(Matrix!$H$2:$H$33,0,Similarity!CX$1),OFFSET(Matrix!$H$2:$H$33,0,Similarity!$A58))/(SQRT(SUM(OFFSET(Matrix!$H$2:$H$33,0,Similarity!CX$1)))*SQRT(SUM(OFFSET(Matrix!$H$2:$H$33,0,Similarity!$A58)))))</f>
        <v>0</v>
      </c>
    </row>
    <row r="59" spans="1:102">
      <c r="A59">
        <v>56</v>
      </c>
      <c r="B59" s="2" t="s">
        <v>48</v>
      </c>
      <c r="C59" s="7">
        <f ca="1">IF(C$1=$A59,0,SUMPRODUCT(OFFSET(Matrix!$H$2:$H$33,0,Similarity!C$1),OFFSET(Matrix!$H$2:$H$33,0,Similarity!$A59))/(SQRT(SUM(OFFSET(Matrix!$H$2:$H$33,0,Similarity!C$1)))*SQRT(SUM(OFFSET(Matrix!$H$2:$H$33,0,Similarity!$A59)))))</f>
        <v>0</v>
      </c>
      <c r="D59" s="7">
        <f ca="1">IF(D$1=$A59,0,SUMPRODUCT(OFFSET(Matrix!$H$2:$H$33,0,Similarity!D$1),OFFSET(Matrix!$H$2:$H$33,0,Similarity!$A59))/(SQRT(SUM(OFFSET(Matrix!$H$2:$H$33,0,Similarity!D$1)))*SQRT(SUM(OFFSET(Matrix!$H$2:$H$33,0,Similarity!$A59)))))</f>
        <v>0</v>
      </c>
      <c r="E59" s="7">
        <f ca="1">IF(E$1=$A59,0,SUMPRODUCT(OFFSET(Matrix!$H$2:$H$33,0,Similarity!E$1),OFFSET(Matrix!$H$2:$H$33,0,Similarity!$A59))/(SQRT(SUM(OFFSET(Matrix!$H$2:$H$33,0,Similarity!E$1)))*SQRT(SUM(OFFSET(Matrix!$H$2:$H$33,0,Similarity!$A59)))))</f>
        <v>0.81649658092772592</v>
      </c>
      <c r="F59" s="7">
        <f ca="1">IF(F$1=$A59,0,SUMPRODUCT(OFFSET(Matrix!$H$2:$H$33,0,Similarity!F$1),OFFSET(Matrix!$H$2:$H$33,0,Similarity!$A59))/(SQRT(SUM(OFFSET(Matrix!$H$2:$H$33,0,Similarity!F$1)))*SQRT(SUM(OFFSET(Matrix!$H$2:$H$33,0,Similarity!$A59)))))</f>
        <v>0</v>
      </c>
      <c r="G59" s="7">
        <f ca="1">IF(G$1=$A59,0,SUMPRODUCT(OFFSET(Matrix!$H$2:$H$33,0,Similarity!G$1),OFFSET(Matrix!$H$2:$H$33,0,Similarity!$A59))/(SQRT(SUM(OFFSET(Matrix!$H$2:$H$33,0,Similarity!G$1)))*SQRT(SUM(OFFSET(Matrix!$H$2:$H$33,0,Similarity!$A59)))))</f>
        <v>0</v>
      </c>
      <c r="H59" s="7">
        <f ca="1">IF(H$1=$A59,0,SUMPRODUCT(OFFSET(Matrix!$H$2:$H$33,0,Similarity!H$1),OFFSET(Matrix!$H$2:$H$33,0,Similarity!$A59))/(SQRT(SUM(OFFSET(Matrix!$H$2:$H$33,0,Similarity!H$1)))*SQRT(SUM(OFFSET(Matrix!$H$2:$H$33,0,Similarity!$A59)))))</f>
        <v>0</v>
      </c>
      <c r="I59" s="7">
        <f ca="1">IF(I$1=$A59,0,SUMPRODUCT(OFFSET(Matrix!$H$2:$H$33,0,Similarity!I$1),OFFSET(Matrix!$H$2:$H$33,0,Similarity!$A59))/(SQRT(SUM(OFFSET(Matrix!$H$2:$H$33,0,Similarity!I$1)))*SQRT(SUM(OFFSET(Matrix!$H$2:$H$33,0,Similarity!$A59)))))</f>
        <v>0.86602540378443871</v>
      </c>
      <c r="J59" s="7">
        <f ca="1">IF(J$1=$A59,0,SUMPRODUCT(OFFSET(Matrix!$H$2:$H$33,0,Similarity!J$1),OFFSET(Matrix!$H$2:$H$33,0,Similarity!$A59))/(SQRT(SUM(OFFSET(Matrix!$H$2:$H$33,0,Similarity!J$1)))*SQRT(SUM(OFFSET(Matrix!$H$2:$H$33,0,Similarity!$A59)))))</f>
        <v>0</v>
      </c>
      <c r="K59" s="7">
        <f ca="1">IF(K$1=$A59,0,SUMPRODUCT(OFFSET(Matrix!$H$2:$H$33,0,Similarity!K$1),OFFSET(Matrix!$H$2:$H$33,0,Similarity!$A59))/(SQRT(SUM(OFFSET(Matrix!$H$2:$H$33,0,Similarity!K$1)))*SQRT(SUM(OFFSET(Matrix!$H$2:$H$33,0,Similarity!$A59)))))</f>
        <v>0</v>
      </c>
      <c r="L59" s="7">
        <f ca="1">IF(L$1=$A59,0,SUMPRODUCT(OFFSET(Matrix!$H$2:$H$33,0,Similarity!L$1),OFFSET(Matrix!$H$2:$H$33,0,Similarity!$A59))/(SQRT(SUM(OFFSET(Matrix!$H$2:$H$33,0,Similarity!L$1)))*SQRT(SUM(OFFSET(Matrix!$H$2:$H$33,0,Similarity!$A59)))))</f>
        <v>0</v>
      </c>
      <c r="M59" s="7">
        <f ca="1">IF(M$1=$A59,0,SUMPRODUCT(OFFSET(Matrix!$H$2:$H$33,0,Similarity!M$1),OFFSET(Matrix!$H$2:$H$33,0,Similarity!$A59))/(SQRT(SUM(OFFSET(Matrix!$H$2:$H$33,0,Similarity!M$1)))*SQRT(SUM(OFFSET(Matrix!$H$2:$H$33,0,Similarity!$A59)))))</f>
        <v>0</v>
      </c>
      <c r="N59" s="7">
        <f ca="1">IF(N$1=$A59,0,SUMPRODUCT(OFFSET(Matrix!$H$2:$H$33,0,Similarity!N$1),OFFSET(Matrix!$H$2:$H$33,0,Similarity!$A59))/(SQRT(SUM(OFFSET(Matrix!$H$2:$H$33,0,Similarity!N$1)))*SQRT(SUM(OFFSET(Matrix!$H$2:$H$33,0,Similarity!$A59)))))</f>
        <v>0.66666666666666674</v>
      </c>
      <c r="O59" s="7">
        <f ca="1">IF(O$1=$A59,0,SUMPRODUCT(OFFSET(Matrix!$H$2:$H$33,0,Similarity!O$1),OFFSET(Matrix!$H$2:$H$33,0,Similarity!$A59))/(SQRT(SUM(OFFSET(Matrix!$H$2:$H$33,0,Similarity!O$1)))*SQRT(SUM(OFFSET(Matrix!$H$2:$H$33,0,Similarity!$A59)))))</f>
        <v>0</v>
      </c>
      <c r="P59" s="7">
        <f ca="1">IF(P$1=$A59,0,SUMPRODUCT(OFFSET(Matrix!$H$2:$H$33,0,Similarity!P$1),OFFSET(Matrix!$H$2:$H$33,0,Similarity!$A59))/(SQRT(SUM(OFFSET(Matrix!$H$2:$H$33,0,Similarity!P$1)))*SQRT(SUM(OFFSET(Matrix!$H$2:$H$33,0,Similarity!$A59)))))</f>
        <v>0</v>
      </c>
      <c r="Q59" s="7">
        <f ca="1">IF(Q$1=$A59,0,SUMPRODUCT(OFFSET(Matrix!$H$2:$H$33,0,Similarity!Q$1),OFFSET(Matrix!$H$2:$H$33,0,Similarity!$A59))/(SQRT(SUM(OFFSET(Matrix!$H$2:$H$33,0,Similarity!Q$1)))*SQRT(SUM(OFFSET(Matrix!$H$2:$H$33,0,Similarity!$A59)))))</f>
        <v>0</v>
      </c>
      <c r="R59" s="7">
        <f ca="1">IF(R$1=$A59,0,SUMPRODUCT(OFFSET(Matrix!$H$2:$H$33,0,Similarity!R$1),OFFSET(Matrix!$H$2:$H$33,0,Similarity!$A59))/(SQRT(SUM(OFFSET(Matrix!$H$2:$H$33,0,Similarity!R$1)))*SQRT(SUM(OFFSET(Matrix!$H$2:$H$33,0,Similarity!$A59)))))</f>
        <v>0.81649658092772592</v>
      </c>
      <c r="S59" s="7">
        <f ca="1">IF(S$1=$A59,0,SUMPRODUCT(OFFSET(Matrix!$H$2:$H$33,0,Similarity!S$1),OFFSET(Matrix!$H$2:$H$33,0,Similarity!$A59))/(SQRT(SUM(OFFSET(Matrix!$H$2:$H$33,0,Similarity!S$1)))*SQRT(SUM(OFFSET(Matrix!$H$2:$H$33,0,Similarity!$A59)))))</f>
        <v>0</v>
      </c>
      <c r="T59" s="7">
        <f ca="1">IF(T$1=$A59,0,SUMPRODUCT(OFFSET(Matrix!$H$2:$H$33,0,Similarity!T$1),OFFSET(Matrix!$H$2:$H$33,0,Similarity!$A59))/(SQRT(SUM(OFFSET(Matrix!$H$2:$H$33,0,Similarity!T$1)))*SQRT(SUM(OFFSET(Matrix!$H$2:$H$33,0,Similarity!$A59)))))</f>
        <v>0.86602540378443871</v>
      </c>
      <c r="U59" s="7">
        <f ca="1">IF(U$1=$A59,0,SUMPRODUCT(OFFSET(Matrix!$H$2:$H$33,0,Similarity!U$1),OFFSET(Matrix!$H$2:$H$33,0,Similarity!$A59))/(SQRT(SUM(OFFSET(Matrix!$H$2:$H$33,0,Similarity!U$1)))*SQRT(SUM(OFFSET(Matrix!$H$2:$H$33,0,Similarity!$A59)))))</f>
        <v>0</v>
      </c>
      <c r="V59" s="7">
        <f ca="1">IF(V$1=$A59,0,SUMPRODUCT(OFFSET(Matrix!$H$2:$H$33,0,Similarity!V$1),OFFSET(Matrix!$H$2:$H$33,0,Similarity!$A59))/(SQRT(SUM(OFFSET(Matrix!$H$2:$H$33,0,Similarity!V$1)))*SQRT(SUM(OFFSET(Matrix!$H$2:$H$33,0,Similarity!$A59)))))</f>
        <v>0</v>
      </c>
      <c r="W59" s="7">
        <f ca="1">IF(W$1=$A59,0,SUMPRODUCT(OFFSET(Matrix!$H$2:$H$33,0,Similarity!W$1),OFFSET(Matrix!$H$2:$H$33,0,Similarity!$A59))/(SQRT(SUM(OFFSET(Matrix!$H$2:$H$33,0,Similarity!W$1)))*SQRT(SUM(OFFSET(Matrix!$H$2:$H$33,0,Similarity!$A59)))))</f>
        <v>0</v>
      </c>
      <c r="X59" s="7">
        <f ca="1">IF(X$1=$A59,0,SUMPRODUCT(OFFSET(Matrix!$H$2:$H$33,0,Similarity!X$1),OFFSET(Matrix!$H$2:$H$33,0,Similarity!$A59))/(SQRT(SUM(OFFSET(Matrix!$H$2:$H$33,0,Similarity!X$1)))*SQRT(SUM(OFFSET(Matrix!$H$2:$H$33,0,Similarity!$A59)))))</f>
        <v>0</v>
      </c>
      <c r="Y59" s="7">
        <f ca="1">IF(Y$1=$A59,0,SUMPRODUCT(OFFSET(Matrix!$H$2:$H$33,0,Similarity!Y$1),OFFSET(Matrix!$H$2:$H$33,0,Similarity!$A59))/(SQRT(SUM(OFFSET(Matrix!$H$2:$H$33,0,Similarity!Y$1)))*SQRT(SUM(OFFSET(Matrix!$H$2:$H$33,0,Similarity!$A59)))))</f>
        <v>0</v>
      </c>
      <c r="Z59" s="7">
        <f ca="1">IF(Z$1=$A59,0,SUMPRODUCT(OFFSET(Matrix!$H$2:$H$33,0,Similarity!Z$1),OFFSET(Matrix!$H$2:$H$33,0,Similarity!$A59))/(SQRT(SUM(OFFSET(Matrix!$H$2:$H$33,0,Similarity!Z$1)))*SQRT(SUM(OFFSET(Matrix!$H$2:$H$33,0,Similarity!$A59)))))</f>
        <v>0</v>
      </c>
      <c r="AA59" s="7">
        <f ca="1">IF(AA$1=$A59,0,SUMPRODUCT(OFFSET(Matrix!$H$2:$H$33,0,Similarity!AA$1),OFFSET(Matrix!$H$2:$H$33,0,Similarity!$A59))/(SQRT(SUM(OFFSET(Matrix!$H$2:$H$33,0,Similarity!AA$1)))*SQRT(SUM(OFFSET(Matrix!$H$2:$H$33,0,Similarity!$A59)))))</f>
        <v>0.81649658092772592</v>
      </c>
      <c r="AB59" s="7">
        <f ca="1">IF(AB$1=$A59,0,SUMPRODUCT(OFFSET(Matrix!$H$2:$H$33,0,Similarity!AB$1),OFFSET(Matrix!$H$2:$H$33,0,Similarity!$A59))/(SQRT(SUM(OFFSET(Matrix!$H$2:$H$33,0,Similarity!AB$1)))*SQRT(SUM(OFFSET(Matrix!$H$2:$H$33,0,Similarity!$A59)))))</f>
        <v>0</v>
      </c>
      <c r="AC59" s="7">
        <f ca="1">IF(AC$1=$A59,0,SUMPRODUCT(OFFSET(Matrix!$H$2:$H$33,0,Similarity!AC$1),OFFSET(Matrix!$H$2:$H$33,0,Similarity!$A59))/(SQRT(SUM(OFFSET(Matrix!$H$2:$H$33,0,Similarity!AC$1)))*SQRT(SUM(OFFSET(Matrix!$H$2:$H$33,0,Similarity!$A59)))))</f>
        <v>0</v>
      </c>
      <c r="AD59" s="7">
        <f ca="1">IF(AD$1=$A59,0,SUMPRODUCT(OFFSET(Matrix!$H$2:$H$33,0,Similarity!AD$1),OFFSET(Matrix!$H$2:$H$33,0,Similarity!$A59))/(SQRT(SUM(OFFSET(Matrix!$H$2:$H$33,0,Similarity!AD$1)))*SQRT(SUM(OFFSET(Matrix!$H$2:$H$33,0,Similarity!$A59)))))</f>
        <v>0</v>
      </c>
      <c r="AE59" s="7">
        <f ca="1">IF(AE$1=$A59,0,SUMPRODUCT(OFFSET(Matrix!$H$2:$H$33,0,Similarity!AE$1),OFFSET(Matrix!$H$2:$H$33,0,Similarity!$A59))/(SQRT(SUM(OFFSET(Matrix!$H$2:$H$33,0,Similarity!AE$1)))*SQRT(SUM(OFFSET(Matrix!$H$2:$H$33,0,Similarity!$A59)))))</f>
        <v>0</v>
      </c>
      <c r="AF59" s="7">
        <f ca="1">IF(AF$1=$A59,0,SUMPRODUCT(OFFSET(Matrix!$H$2:$H$33,0,Similarity!AF$1),OFFSET(Matrix!$H$2:$H$33,0,Similarity!$A59))/(SQRT(SUM(OFFSET(Matrix!$H$2:$H$33,0,Similarity!AF$1)))*SQRT(SUM(OFFSET(Matrix!$H$2:$H$33,0,Similarity!$A59)))))</f>
        <v>0.33333333333333337</v>
      </c>
      <c r="AG59" s="7">
        <f ca="1">IF(AG$1=$A59,0,SUMPRODUCT(OFFSET(Matrix!$H$2:$H$33,0,Similarity!AG$1),OFFSET(Matrix!$H$2:$H$33,0,Similarity!$A59))/(SQRT(SUM(OFFSET(Matrix!$H$2:$H$33,0,Similarity!AG$1)))*SQRT(SUM(OFFSET(Matrix!$H$2:$H$33,0,Similarity!$A59)))))</f>
        <v>0</v>
      </c>
      <c r="AH59" s="7">
        <f ca="1">IF(AH$1=$A59,0,SUMPRODUCT(OFFSET(Matrix!$H$2:$H$33,0,Similarity!AH$1),OFFSET(Matrix!$H$2:$H$33,0,Similarity!$A59))/(SQRT(SUM(OFFSET(Matrix!$H$2:$H$33,0,Similarity!AH$1)))*SQRT(SUM(OFFSET(Matrix!$H$2:$H$33,0,Similarity!$A59)))))</f>
        <v>0</v>
      </c>
      <c r="AI59" s="7">
        <f ca="1">IF(AI$1=$A59,0,SUMPRODUCT(OFFSET(Matrix!$H$2:$H$33,0,Similarity!AI$1),OFFSET(Matrix!$H$2:$H$33,0,Similarity!$A59))/(SQRT(SUM(OFFSET(Matrix!$H$2:$H$33,0,Similarity!AI$1)))*SQRT(SUM(OFFSET(Matrix!$H$2:$H$33,0,Similarity!$A59)))))</f>
        <v>0</v>
      </c>
      <c r="AJ59" s="7">
        <f ca="1">IF(AJ$1=$A59,0,SUMPRODUCT(OFFSET(Matrix!$H$2:$H$33,0,Similarity!AJ$1),OFFSET(Matrix!$H$2:$H$33,0,Similarity!$A59))/(SQRT(SUM(OFFSET(Matrix!$H$2:$H$33,0,Similarity!AJ$1)))*SQRT(SUM(OFFSET(Matrix!$H$2:$H$33,0,Similarity!$A59)))))</f>
        <v>0</v>
      </c>
      <c r="AK59" s="7">
        <f ca="1">IF(AK$1=$A59,0,SUMPRODUCT(OFFSET(Matrix!$H$2:$H$33,0,Similarity!AK$1),OFFSET(Matrix!$H$2:$H$33,0,Similarity!$A59))/(SQRT(SUM(OFFSET(Matrix!$H$2:$H$33,0,Similarity!AK$1)))*SQRT(SUM(OFFSET(Matrix!$H$2:$H$33,0,Similarity!$A59)))))</f>
        <v>0</v>
      </c>
      <c r="AL59" s="7">
        <f ca="1">IF(AL$1=$A59,0,SUMPRODUCT(OFFSET(Matrix!$H$2:$H$33,0,Similarity!AL$1),OFFSET(Matrix!$H$2:$H$33,0,Similarity!$A59))/(SQRT(SUM(OFFSET(Matrix!$H$2:$H$33,0,Similarity!AL$1)))*SQRT(SUM(OFFSET(Matrix!$H$2:$H$33,0,Similarity!$A59)))))</f>
        <v>0</v>
      </c>
      <c r="AM59" s="7">
        <f ca="1">IF(AM$1=$A59,0,SUMPRODUCT(OFFSET(Matrix!$H$2:$H$33,0,Similarity!AM$1),OFFSET(Matrix!$H$2:$H$33,0,Similarity!$A59))/(SQRT(SUM(OFFSET(Matrix!$H$2:$H$33,0,Similarity!AM$1)))*SQRT(SUM(OFFSET(Matrix!$H$2:$H$33,0,Similarity!$A59)))))</f>
        <v>0</v>
      </c>
      <c r="AN59" s="7">
        <f ca="1">IF(AN$1=$A59,0,SUMPRODUCT(OFFSET(Matrix!$H$2:$H$33,0,Similarity!AN$1),OFFSET(Matrix!$H$2:$H$33,0,Similarity!$A59))/(SQRT(SUM(OFFSET(Matrix!$H$2:$H$33,0,Similarity!AN$1)))*SQRT(SUM(OFFSET(Matrix!$H$2:$H$33,0,Similarity!$A59)))))</f>
        <v>0</v>
      </c>
      <c r="AO59" s="7">
        <f ca="1">IF(AO$1=$A59,0,SUMPRODUCT(OFFSET(Matrix!$H$2:$H$33,0,Similarity!AO$1),OFFSET(Matrix!$H$2:$H$33,0,Similarity!$A59))/(SQRT(SUM(OFFSET(Matrix!$H$2:$H$33,0,Similarity!AO$1)))*SQRT(SUM(OFFSET(Matrix!$H$2:$H$33,0,Similarity!$A59)))))</f>
        <v>0</v>
      </c>
      <c r="AP59" s="7">
        <f ca="1">IF(AP$1=$A59,0,SUMPRODUCT(OFFSET(Matrix!$H$2:$H$33,0,Similarity!AP$1),OFFSET(Matrix!$H$2:$H$33,0,Similarity!$A59))/(SQRT(SUM(OFFSET(Matrix!$H$2:$H$33,0,Similarity!AP$1)))*SQRT(SUM(OFFSET(Matrix!$H$2:$H$33,0,Similarity!$A59)))))</f>
        <v>0</v>
      </c>
      <c r="AQ59" s="7">
        <f ca="1">IF(AQ$1=$A59,0,SUMPRODUCT(OFFSET(Matrix!$H$2:$H$33,0,Similarity!AQ$1),OFFSET(Matrix!$H$2:$H$33,0,Similarity!$A59))/(SQRT(SUM(OFFSET(Matrix!$H$2:$H$33,0,Similarity!AQ$1)))*SQRT(SUM(OFFSET(Matrix!$H$2:$H$33,0,Similarity!$A59)))))</f>
        <v>0.81649658092772592</v>
      </c>
      <c r="AR59" s="7">
        <f ca="1">IF(AR$1=$A59,0,SUMPRODUCT(OFFSET(Matrix!$H$2:$H$33,0,Similarity!AR$1),OFFSET(Matrix!$H$2:$H$33,0,Similarity!$A59))/(SQRT(SUM(OFFSET(Matrix!$H$2:$H$33,0,Similarity!AR$1)))*SQRT(SUM(OFFSET(Matrix!$H$2:$H$33,0,Similarity!$A59)))))</f>
        <v>1.0000000000000002</v>
      </c>
      <c r="AS59" s="7">
        <f ca="1">IF(AS$1=$A59,0,SUMPRODUCT(OFFSET(Matrix!$H$2:$H$33,0,Similarity!AS$1),OFFSET(Matrix!$H$2:$H$33,0,Similarity!$A59))/(SQRT(SUM(OFFSET(Matrix!$H$2:$H$33,0,Similarity!AS$1)))*SQRT(SUM(OFFSET(Matrix!$H$2:$H$33,0,Similarity!$A59)))))</f>
        <v>0</v>
      </c>
      <c r="AT59" s="7">
        <f ca="1">IF(AT$1=$A59,0,SUMPRODUCT(OFFSET(Matrix!$H$2:$H$33,0,Similarity!AT$1),OFFSET(Matrix!$H$2:$H$33,0,Similarity!$A59))/(SQRT(SUM(OFFSET(Matrix!$H$2:$H$33,0,Similarity!AT$1)))*SQRT(SUM(OFFSET(Matrix!$H$2:$H$33,0,Similarity!$A59)))))</f>
        <v>0</v>
      </c>
      <c r="AU59" s="7">
        <f ca="1">IF(AU$1=$A59,0,SUMPRODUCT(OFFSET(Matrix!$H$2:$H$33,0,Similarity!AU$1),OFFSET(Matrix!$H$2:$H$33,0,Similarity!$A59))/(SQRT(SUM(OFFSET(Matrix!$H$2:$H$33,0,Similarity!AU$1)))*SQRT(SUM(OFFSET(Matrix!$H$2:$H$33,0,Similarity!$A59)))))</f>
        <v>0</v>
      </c>
      <c r="AV59" s="7">
        <f ca="1">IF(AV$1=$A59,0,SUMPRODUCT(OFFSET(Matrix!$H$2:$H$33,0,Similarity!AV$1),OFFSET(Matrix!$H$2:$H$33,0,Similarity!$A59))/(SQRT(SUM(OFFSET(Matrix!$H$2:$H$33,0,Similarity!AV$1)))*SQRT(SUM(OFFSET(Matrix!$H$2:$H$33,0,Similarity!$A59)))))</f>
        <v>0</v>
      </c>
      <c r="AW59" s="7">
        <f ca="1">IF(AW$1=$A59,0,SUMPRODUCT(OFFSET(Matrix!$H$2:$H$33,0,Similarity!AW$1),OFFSET(Matrix!$H$2:$H$33,0,Similarity!$A59))/(SQRT(SUM(OFFSET(Matrix!$H$2:$H$33,0,Similarity!AW$1)))*SQRT(SUM(OFFSET(Matrix!$H$2:$H$33,0,Similarity!$A59)))))</f>
        <v>0</v>
      </c>
      <c r="AX59" s="7">
        <f ca="1">IF(AX$1=$A59,0,SUMPRODUCT(OFFSET(Matrix!$H$2:$H$33,0,Similarity!AX$1),OFFSET(Matrix!$H$2:$H$33,0,Similarity!$A59))/(SQRT(SUM(OFFSET(Matrix!$H$2:$H$33,0,Similarity!AX$1)))*SQRT(SUM(OFFSET(Matrix!$H$2:$H$33,0,Similarity!$A59)))))</f>
        <v>0</v>
      </c>
      <c r="AY59" s="7">
        <f ca="1">IF(AY$1=$A59,0,SUMPRODUCT(OFFSET(Matrix!$H$2:$H$33,0,Similarity!AY$1),OFFSET(Matrix!$H$2:$H$33,0,Similarity!$A59))/(SQRT(SUM(OFFSET(Matrix!$H$2:$H$33,0,Similarity!AY$1)))*SQRT(SUM(OFFSET(Matrix!$H$2:$H$33,0,Similarity!$A59)))))</f>
        <v>0</v>
      </c>
      <c r="AZ59" s="7">
        <f ca="1">IF(AZ$1=$A59,0,SUMPRODUCT(OFFSET(Matrix!$H$2:$H$33,0,Similarity!AZ$1),OFFSET(Matrix!$H$2:$H$33,0,Similarity!$A59))/(SQRT(SUM(OFFSET(Matrix!$H$2:$H$33,0,Similarity!AZ$1)))*SQRT(SUM(OFFSET(Matrix!$H$2:$H$33,0,Similarity!$A59)))))</f>
        <v>0</v>
      </c>
      <c r="BA59" s="7">
        <f ca="1">IF(BA$1=$A59,0,SUMPRODUCT(OFFSET(Matrix!$H$2:$H$33,0,Similarity!BA$1),OFFSET(Matrix!$H$2:$H$33,0,Similarity!$A59))/(SQRT(SUM(OFFSET(Matrix!$H$2:$H$33,0,Similarity!BA$1)))*SQRT(SUM(OFFSET(Matrix!$H$2:$H$33,0,Similarity!$A59)))))</f>
        <v>0</v>
      </c>
      <c r="BB59" s="7">
        <f ca="1">IF(BB$1=$A59,0,SUMPRODUCT(OFFSET(Matrix!$H$2:$H$33,0,Similarity!BB$1),OFFSET(Matrix!$H$2:$H$33,0,Similarity!$A59))/(SQRT(SUM(OFFSET(Matrix!$H$2:$H$33,0,Similarity!BB$1)))*SQRT(SUM(OFFSET(Matrix!$H$2:$H$33,0,Similarity!$A59)))))</f>
        <v>0</v>
      </c>
      <c r="BC59" s="7">
        <f ca="1">IF(BC$1=$A59,0,SUMPRODUCT(OFFSET(Matrix!$H$2:$H$33,0,Similarity!BC$1),OFFSET(Matrix!$H$2:$H$33,0,Similarity!$A59))/(SQRT(SUM(OFFSET(Matrix!$H$2:$H$33,0,Similarity!BC$1)))*SQRT(SUM(OFFSET(Matrix!$H$2:$H$33,0,Similarity!$A59)))))</f>
        <v>0</v>
      </c>
      <c r="BD59" s="7">
        <f ca="1">IF(BD$1=$A59,0,SUMPRODUCT(OFFSET(Matrix!$H$2:$H$33,0,Similarity!BD$1),OFFSET(Matrix!$H$2:$H$33,0,Similarity!$A59))/(SQRT(SUM(OFFSET(Matrix!$H$2:$H$33,0,Similarity!BD$1)))*SQRT(SUM(OFFSET(Matrix!$H$2:$H$33,0,Similarity!$A59)))))</f>
        <v>0.81649658092772592</v>
      </c>
      <c r="BE59" s="7">
        <f ca="1">IF(BE$1=$A59,0,SUMPRODUCT(OFFSET(Matrix!$H$2:$H$33,0,Similarity!BE$1),OFFSET(Matrix!$H$2:$H$33,0,Similarity!$A59))/(SQRT(SUM(OFFSET(Matrix!$H$2:$H$33,0,Similarity!BE$1)))*SQRT(SUM(OFFSET(Matrix!$H$2:$H$33,0,Similarity!$A59)))))</f>
        <v>0</v>
      </c>
      <c r="BF59" s="7">
        <f ca="1">IF(BF$1=$A59,0,SUMPRODUCT(OFFSET(Matrix!$H$2:$H$33,0,Similarity!BF$1),OFFSET(Matrix!$H$2:$H$33,0,Similarity!$A59))/(SQRT(SUM(OFFSET(Matrix!$H$2:$H$33,0,Similarity!BF$1)))*SQRT(SUM(OFFSET(Matrix!$H$2:$H$33,0,Similarity!$A59)))))</f>
        <v>0</v>
      </c>
      <c r="BG59" s="7">
        <f ca="1">IF(BG$1=$A59,0,SUMPRODUCT(OFFSET(Matrix!$H$2:$H$33,0,Similarity!BG$1),OFFSET(Matrix!$H$2:$H$33,0,Similarity!$A59))/(SQRT(SUM(OFFSET(Matrix!$H$2:$H$33,0,Similarity!BG$1)))*SQRT(SUM(OFFSET(Matrix!$H$2:$H$33,0,Similarity!$A59)))))</f>
        <v>0</v>
      </c>
      <c r="BH59" s="7">
        <f ca="1">IF(BH$1=$A59,0,SUMPRODUCT(OFFSET(Matrix!$H$2:$H$33,0,Similarity!BH$1),OFFSET(Matrix!$H$2:$H$33,0,Similarity!$A59))/(SQRT(SUM(OFFSET(Matrix!$H$2:$H$33,0,Similarity!BH$1)))*SQRT(SUM(OFFSET(Matrix!$H$2:$H$33,0,Similarity!$A59)))))</f>
        <v>0</v>
      </c>
      <c r="BI59" s="7">
        <f ca="1">IF(BI$1=$A59,0,SUMPRODUCT(OFFSET(Matrix!$H$2:$H$33,0,Similarity!BI$1),OFFSET(Matrix!$H$2:$H$33,0,Similarity!$A59))/(SQRT(SUM(OFFSET(Matrix!$H$2:$H$33,0,Similarity!BI$1)))*SQRT(SUM(OFFSET(Matrix!$H$2:$H$33,0,Similarity!$A59)))))</f>
        <v>0</v>
      </c>
      <c r="BJ59" s="7">
        <f ca="1">IF(BJ$1=$A59,0,SUMPRODUCT(OFFSET(Matrix!$H$2:$H$33,0,Similarity!BJ$1),OFFSET(Matrix!$H$2:$H$33,0,Similarity!$A59))/(SQRT(SUM(OFFSET(Matrix!$H$2:$H$33,0,Similarity!BJ$1)))*SQRT(SUM(OFFSET(Matrix!$H$2:$H$33,0,Similarity!$A59)))))</f>
        <v>0</v>
      </c>
      <c r="BK59" s="7">
        <f ca="1">IF(BK$1=$A59,0,SUMPRODUCT(OFFSET(Matrix!$H$2:$H$33,0,Similarity!BK$1),OFFSET(Matrix!$H$2:$H$33,0,Similarity!$A59))/(SQRT(SUM(OFFSET(Matrix!$H$2:$H$33,0,Similarity!BK$1)))*SQRT(SUM(OFFSET(Matrix!$H$2:$H$33,0,Similarity!$A59)))))</f>
        <v>0</v>
      </c>
      <c r="BL59" s="7">
        <f ca="1">IF(BL$1=$A59,0,SUMPRODUCT(OFFSET(Matrix!$H$2:$H$33,0,Similarity!BL$1),OFFSET(Matrix!$H$2:$H$33,0,Similarity!$A59))/(SQRT(SUM(OFFSET(Matrix!$H$2:$H$33,0,Similarity!BL$1)))*SQRT(SUM(OFFSET(Matrix!$H$2:$H$33,0,Similarity!$A59)))))</f>
        <v>0</v>
      </c>
      <c r="BM59" s="7">
        <f ca="1">IF(BM$1=$A59,0,SUMPRODUCT(OFFSET(Matrix!$H$2:$H$33,0,Similarity!BM$1),OFFSET(Matrix!$H$2:$H$33,0,Similarity!$A59))/(SQRT(SUM(OFFSET(Matrix!$H$2:$H$33,0,Similarity!BM$1)))*SQRT(SUM(OFFSET(Matrix!$H$2:$H$33,0,Similarity!$A59)))))</f>
        <v>0</v>
      </c>
      <c r="BN59" s="7">
        <f ca="1">IF(BN$1=$A59,0,SUMPRODUCT(OFFSET(Matrix!$H$2:$H$33,0,Similarity!BN$1),OFFSET(Matrix!$H$2:$H$33,0,Similarity!$A59))/(SQRT(SUM(OFFSET(Matrix!$H$2:$H$33,0,Similarity!BN$1)))*SQRT(SUM(OFFSET(Matrix!$H$2:$H$33,0,Similarity!$A59)))))</f>
        <v>0</v>
      </c>
      <c r="BO59" s="7">
        <f ca="1">IF(BO$1=$A59,0,SUMPRODUCT(OFFSET(Matrix!$H$2:$H$33,0,Similarity!BO$1),OFFSET(Matrix!$H$2:$H$33,0,Similarity!$A59))/(SQRT(SUM(OFFSET(Matrix!$H$2:$H$33,0,Similarity!BO$1)))*SQRT(SUM(OFFSET(Matrix!$H$2:$H$33,0,Similarity!$A59)))))</f>
        <v>0</v>
      </c>
      <c r="BP59" s="7">
        <f ca="1">IF(BP$1=$A59,0,SUMPRODUCT(OFFSET(Matrix!$H$2:$H$33,0,Similarity!BP$1),OFFSET(Matrix!$H$2:$H$33,0,Similarity!$A59))/(SQRT(SUM(OFFSET(Matrix!$H$2:$H$33,0,Similarity!BP$1)))*SQRT(SUM(OFFSET(Matrix!$H$2:$H$33,0,Similarity!$A59)))))</f>
        <v>0.23570226039551587</v>
      </c>
      <c r="BQ59" s="7">
        <f ca="1">IF(BQ$1=$A59,0,SUMPRODUCT(OFFSET(Matrix!$H$2:$H$33,0,Similarity!BQ$1),OFFSET(Matrix!$H$2:$H$33,0,Similarity!$A59))/(SQRT(SUM(OFFSET(Matrix!$H$2:$H$33,0,Similarity!BQ$1)))*SQRT(SUM(OFFSET(Matrix!$H$2:$H$33,0,Similarity!$A59)))))</f>
        <v>0.81649658092772592</v>
      </c>
      <c r="BR59" s="7">
        <f ca="1">IF(BR$1=$A59,0,SUMPRODUCT(OFFSET(Matrix!$H$2:$H$33,0,Similarity!BR$1),OFFSET(Matrix!$H$2:$H$33,0,Similarity!$A59))/(SQRT(SUM(OFFSET(Matrix!$H$2:$H$33,0,Similarity!BR$1)))*SQRT(SUM(OFFSET(Matrix!$H$2:$H$33,0,Similarity!$A59)))))</f>
        <v>0</v>
      </c>
      <c r="BS59" s="7">
        <f ca="1">IF(BS$1=$A59,0,SUMPRODUCT(OFFSET(Matrix!$H$2:$H$33,0,Similarity!BS$1),OFFSET(Matrix!$H$2:$H$33,0,Similarity!$A59))/(SQRT(SUM(OFFSET(Matrix!$H$2:$H$33,0,Similarity!BS$1)))*SQRT(SUM(OFFSET(Matrix!$H$2:$H$33,0,Similarity!$A59)))))</f>
        <v>0</v>
      </c>
      <c r="BT59" s="7">
        <f ca="1">IF(BT$1=$A59,0,SUMPRODUCT(OFFSET(Matrix!$H$2:$H$33,0,Similarity!BT$1),OFFSET(Matrix!$H$2:$H$33,0,Similarity!$A59))/(SQRT(SUM(OFFSET(Matrix!$H$2:$H$33,0,Similarity!BT$1)))*SQRT(SUM(OFFSET(Matrix!$H$2:$H$33,0,Similarity!$A59)))))</f>
        <v>0</v>
      </c>
      <c r="BU59" s="7">
        <f ca="1">IF(BU$1=$A59,0,SUMPRODUCT(OFFSET(Matrix!$H$2:$H$33,0,Similarity!BU$1),OFFSET(Matrix!$H$2:$H$33,0,Similarity!$A59))/(SQRT(SUM(OFFSET(Matrix!$H$2:$H$33,0,Similarity!BU$1)))*SQRT(SUM(OFFSET(Matrix!$H$2:$H$33,0,Similarity!$A59)))))</f>
        <v>0</v>
      </c>
      <c r="BV59" s="7">
        <f ca="1">IF(BV$1=$A59,0,SUMPRODUCT(OFFSET(Matrix!$H$2:$H$33,0,Similarity!BV$1),OFFSET(Matrix!$H$2:$H$33,0,Similarity!$A59))/(SQRT(SUM(OFFSET(Matrix!$H$2:$H$33,0,Similarity!BV$1)))*SQRT(SUM(OFFSET(Matrix!$H$2:$H$33,0,Similarity!$A59)))))</f>
        <v>0</v>
      </c>
      <c r="BW59" s="7">
        <f ca="1">IF(BW$1=$A59,0,SUMPRODUCT(OFFSET(Matrix!$H$2:$H$33,0,Similarity!BW$1),OFFSET(Matrix!$H$2:$H$33,0,Similarity!$A59))/(SQRT(SUM(OFFSET(Matrix!$H$2:$H$33,0,Similarity!BW$1)))*SQRT(SUM(OFFSET(Matrix!$H$2:$H$33,0,Similarity!$A59)))))</f>
        <v>0</v>
      </c>
      <c r="BX59" s="7">
        <f ca="1">IF(BX$1=$A59,0,SUMPRODUCT(OFFSET(Matrix!$H$2:$H$33,0,Similarity!BX$1),OFFSET(Matrix!$H$2:$H$33,0,Similarity!$A59))/(SQRT(SUM(OFFSET(Matrix!$H$2:$H$33,0,Similarity!BX$1)))*SQRT(SUM(OFFSET(Matrix!$H$2:$H$33,0,Similarity!$A59)))))</f>
        <v>0</v>
      </c>
      <c r="BY59" s="7">
        <f ca="1">IF(BY$1=$A59,0,SUMPRODUCT(OFFSET(Matrix!$H$2:$H$33,0,Similarity!BY$1),OFFSET(Matrix!$H$2:$H$33,0,Similarity!$A59))/(SQRT(SUM(OFFSET(Matrix!$H$2:$H$33,0,Similarity!BY$1)))*SQRT(SUM(OFFSET(Matrix!$H$2:$H$33,0,Similarity!$A59)))))</f>
        <v>0</v>
      </c>
      <c r="BZ59" s="7">
        <f ca="1">IF(BZ$1=$A59,0,SUMPRODUCT(OFFSET(Matrix!$H$2:$H$33,0,Similarity!BZ$1),OFFSET(Matrix!$H$2:$H$33,0,Similarity!$A59))/(SQRT(SUM(OFFSET(Matrix!$H$2:$H$33,0,Similarity!BZ$1)))*SQRT(SUM(OFFSET(Matrix!$H$2:$H$33,0,Similarity!$A59)))))</f>
        <v>0</v>
      </c>
      <c r="CA59" s="7">
        <f ca="1">IF(CA$1=$A59,0,SUMPRODUCT(OFFSET(Matrix!$H$2:$H$33,0,Similarity!CA$1),OFFSET(Matrix!$H$2:$H$33,0,Similarity!$A59))/(SQRT(SUM(OFFSET(Matrix!$H$2:$H$33,0,Similarity!CA$1)))*SQRT(SUM(OFFSET(Matrix!$H$2:$H$33,0,Similarity!$A59)))))</f>
        <v>0.40824829046386296</v>
      </c>
      <c r="CB59" s="7">
        <f ca="1">IF(CB$1=$A59,0,SUMPRODUCT(OFFSET(Matrix!$H$2:$H$33,0,Similarity!CB$1),OFFSET(Matrix!$H$2:$H$33,0,Similarity!$A59))/(SQRT(SUM(OFFSET(Matrix!$H$2:$H$33,0,Similarity!CB$1)))*SQRT(SUM(OFFSET(Matrix!$H$2:$H$33,0,Similarity!$A59)))))</f>
        <v>0</v>
      </c>
      <c r="CC59" s="7">
        <f ca="1">IF(CC$1=$A59,0,SUMPRODUCT(OFFSET(Matrix!$H$2:$H$33,0,Similarity!CC$1),OFFSET(Matrix!$H$2:$H$33,0,Similarity!$A59))/(SQRT(SUM(OFFSET(Matrix!$H$2:$H$33,0,Similarity!CC$1)))*SQRT(SUM(OFFSET(Matrix!$H$2:$H$33,0,Similarity!$A59)))))</f>
        <v>0</v>
      </c>
      <c r="CD59" s="7">
        <f ca="1">IF(CD$1=$A59,0,SUMPRODUCT(OFFSET(Matrix!$H$2:$H$33,0,Similarity!CD$1),OFFSET(Matrix!$H$2:$H$33,0,Similarity!$A59))/(SQRT(SUM(OFFSET(Matrix!$H$2:$H$33,0,Similarity!CD$1)))*SQRT(SUM(OFFSET(Matrix!$H$2:$H$33,0,Similarity!$A59)))))</f>
        <v>0.57735026918962584</v>
      </c>
      <c r="CE59" s="7">
        <f ca="1">IF(CE$1=$A59,0,SUMPRODUCT(OFFSET(Matrix!$H$2:$H$33,0,Similarity!CE$1),OFFSET(Matrix!$H$2:$H$33,0,Similarity!$A59))/(SQRT(SUM(OFFSET(Matrix!$H$2:$H$33,0,Similarity!CE$1)))*SQRT(SUM(OFFSET(Matrix!$H$2:$H$33,0,Similarity!$A59)))))</f>
        <v>0.21821789023599239</v>
      </c>
      <c r="CF59" s="7">
        <f ca="1">IF(CF$1=$A59,0,SUMPRODUCT(OFFSET(Matrix!$H$2:$H$33,0,Similarity!CF$1),OFFSET(Matrix!$H$2:$H$33,0,Similarity!$A59))/(SQRT(SUM(OFFSET(Matrix!$H$2:$H$33,0,Similarity!CF$1)))*SQRT(SUM(OFFSET(Matrix!$H$2:$H$33,0,Similarity!$A59)))))</f>
        <v>0.19245008972987526</v>
      </c>
      <c r="CG59" s="7">
        <f ca="1">IF(CG$1=$A59,0,SUMPRODUCT(OFFSET(Matrix!$H$2:$H$33,0,Similarity!CG$1),OFFSET(Matrix!$H$2:$H$33,0,Similarity!$A59))/(SQRT(SUM(OFFSET(Matrix!$H$2:$H$33,0,Similarity!CG$1)))*SQRT(SUM(OFFSET(Matrix!$H$2:$H$33,0,Similarity!$A59)))))</f>
        <v>0</v>
      </c>
      <c r="CH59" s="7">
        <f ca="1">IF(CH$1=$A59,0,SUMPRODUCT(OFFSET(Matrix!$H$2:$H$33,0,Similarity!CH$1),OFFSET(Matrix!$H$2:$H$33,0,Similarity!$A59))/(SQRT(SUM(OFFSET(Matrix!$H$2:$H$33,0,Similarity!CH$1)))*SQRT(SUM(OFFSET(Matrix!$H$2:$H$33,0,Similarity!$A59)))))</f>
        <v>0.40824829046386296</v>
      </c>
      <c r="CI59" s="7">
        <f ca="1">IF(CI$1=$A59,0,SUMPRODUCT(OFFSET(Matrix!$H$2:$H$33,0,Similarity!CI$1),OFFSET(Matrix!$H$2:$H$33,0,Similarity!$A59))/(SQRT(SUM(OFFSET(Matrix!$H$2:$H$33,0,Similarity!CI$1)))*SQRT(SUM(OFFSET(Matrix!$H$2:$H$33,0,Similarity!$A59)))))</f>
        <v>0</v>
      </c>
      <c r="CJ59" s="7">
        <f ca="1">IF(CJ$1=$A59,0,SUMPRODUCT(OFFSET(Matrix!$H$2:$H$33,0,Similarity!CJ$1),OFFSET(Matrix!$H$2:$H$33,0,Similarity!$A59))/(SQRT(SUM(OFFSET(Matrix!$H$2:$H$33,0,Similarity!CJ$1)))*SQRT(SUM(OFFSET(Matrix!$H$2:$H$33,0,Similarity!$A59)))))</f>
        <v>0</v>
      </c>
      <c r="CK59" s="7">
        <f ca="1">IF(CK$1=$A59,0,SUMPRODUCT(OFFSET(Matrix!$H$2:$H$33,0,Similarity!CK$1),OFFSET(Matrix!$H$2:$H$33,0,Similarity!$A59))/(SQRT(SUM(OFFSET(Matrix!$H$2:$H$33,0,Similarity!CK$1)))*SQRT(SUM(OFFSET(Matrix!$H$2:$H$33,0,Similarity!$A59)))))</f>
        <v>0</v>
      </c>
      <c r="CL59" s="7">
        <f ca="1">IF(CL$1=$A59,0,SUMPRODUCT(OFFSET(Matrix!$H$2:$H$33,0,Similarity!CL$1),OFFSET(Matrix!$H$2:$H$33,0,Similarity!$A59))/(SQRT(SUM(OFFSET(Matrix!$H$2:$H$33,0,Similarity!CL$1)))*SQRT(SUM(OFFSET(Matrix!$H$2:$H$33,0,Similarity!$A59)))))</f>
        <v>0.23570226039551587</v>
      </c>
      <c r="CM59" s="7">
        <f ca="1">IF(CM$1=$A59,0,SUMPRODUCT(OFFSET(Matrix!$H$2:$H$33,0,Similarity!CM$1),OFFSET(Matrix!$H$2:$H$33,0,Similarity!$A59))/(SQRT(SUM(OFFSET(Matrix!$H$2:$H$33,0,Similarity!CM$1)))*SQRT(SUM(OFFSET(Matrix!$H$2:$H$33,0,Similarity!$A59)))))</f>
        <v>0</v>
      </c>
      <c r="CN59" s="7">
        <f ca="1">IF(CN$1=$A59,0,SUMPRODUCT(OFFSET(Matrix!$H$2:$H$33,0,Similarity!CN$1),OFFSET(Matrix!$H$2:$H$33,0,Similarity!$A59))/(SQRT(SUM(OFFSET(Matrix!$H$2:$H$33,0,Similarity!CN$1)))*SQRT(SUM(OFFSET(Matrix!$H$2:$H$33,0,Similarity!$A59)))))</f>
        <v>0</v>
      </c>
      <c r="CO59" s="7">
        <f ca="1">IF(CO$1=$A59,0,SUMPRODUCT(OFFSET(Matrix!$H$2:$H$33,0,Similarity!CO$1),OFFSET(Matrix!$H$2:$H$33,0,Similarity!$A59))/(SQRT(SUM(OFFSET(Matrix!$H$2:$H$33,0,Similarity!CO$1)))*SQRT(SUM(OFFSET(Matrix!$H$2:$H$33,0,Similarity!$A59)))))</f>
        <v>0</v>
      </c>
      <c r="CP59" s="7">
        <f ca="1">IF(CP$1=$A59,0,SUMPRODUCT(OFFSET(Matrix!$H$2:$H$33,0,Similarity!CP$1),OFFSET(Matrix!$H$2:$H$33,0,Similarity!$A59))/(SQRT(SUM(OFFSET(Matrix!$H$2:$H$33,0,Similarity!CP$1)))*SQRT(SUM(OFFSET(Matrix!$H$2:$H$33,0,Similarity!$A59)))))</f>
        <v>0</v>
      </c>
      <c r="CQ59" s="7">
        <f ca="1">IF(CQ$1=$A59,0,SUMPRODUCT(OFFSET(Matrix!$H$2:$H$33,0,Similarity!CQ$1),OFFSET(Matrix!$H$2:$H$33,0,Similarity!$A59))/(SQRT(SUM(OFFSET(Matrix!$H$2:$H$33,0,Similarity!CQ$1)))*SQRT(SUM(OFFSET(Matrix!$H$2:$H$33,0,Similarity!$A59)))))</f>
        <v>0</v>
      </c>
      <c r="CR59" s="7">
        <f ca="1">IF(CR$1=$A59,0,SUMPRODUCT(OFFSET(Matrix!$H$2:$H$33,0,Similarity!CR$1),OFFSET(Matrix!$H$2:$H$33,0,Similarity!$A59))/(SQRT(SUM(OFFSET(Matrix!$H$2:$H$33,0,Similarity!CR$1)))*SQRT(SUM(OFFSET(Matrix!$H$2:$H$33,0,Similarity!$A59)))))</f>
        <v>0</v>
      </c>
      <c r="CS59" s="7">
        <f ca="1">IF(CS$1=$A59,0,SUMPRODUCT(OFFSET(Matrix!$H$2:$H$33,0,Similarity!CS$1),OFFSET(Matrix!$H$2:$H$33,0,Similarity!$A59))/(SQRT(SUM(OFFSET(Matrix!$H$2:$H$33,0,Similarity!CS$1)))*SQRT(SUM(OFFSET(Matrix!$H$2:$H$33,0,Similarity!$A59)))))</f>
        <v>0</v>
      </c>
      <c r="CT59" s="7">
        <f ca="1">IF(CT$1=$A59,0,SUMPRODUCT(OFFSET(Matrix!$H$2:$H$33,0,Similarity!CT$1),OFFSET(Matrix!$H$2:$H$33,0,Similarity!$A59))/(SQRT(SUM(OFFSET(Matrix!$H$2:$H$33,0,Similarity!CT$1)))*SQRT(SUM(OFFSET(Matrix!$H$2:$H$33,0,Similarity!$A59)))))</f>
        <v>0</v>
      </c>
      <c r="CU59" s="7">
        <f ca="1">IF(CU$1=$A59,0,SUMPRODUCT(OFFSET(Matrix!$H$2:$H$33,0,Similarity!CU$1),OFFSET(Matrix!$H$2:$H$33,0,Similarity!$A59))/(SQRT(SUM(OFFSET(Matrix!$H$2:$H$33,0,Similarity!CU$1)))*SQRT(SUM(OFFSET(Matrix!$H$2:$H$33,0,Similarity!$A59)))))</f>
        <v>0</v>
      </c>
      <c r="CV59" s="7">
        <f ca="1">IF(CV$1=$A59,0,SUMPRODUCT(OFFSET(Matrix!$H$2:$H$33,0,Similarity!CV$1),OFFSET(Matrix!$H$2:$H$33,0,Similarity!$A59))/(SQRT(SUM(OFFSET(Matrix!$H$2:$H$33,0,Similarity!CV$1)))*SQRT(SUM(OFFSET(Matrix!$H$2:$H$33,0,Similarity!$A59)))))</f>
        <v>0</v>
      </c>
      <c r="CW59" s="7">
        <f ca="1">IF(CW$1=$A59,0,SUMPRODUCT(OFFSET(Matrix!$H$2:$H$33,0,Similarity!CW$1),OFFSET(Matrix!$H$2:$H$33,0,Similarity!$A59))/(SQRT(SUM(OFFSET(Matrix!$H$2:$H$33,0,Similarity!CW$1)))*SQRT(SUM(OFFSET(Matrix!$H$2:$H$33,0,Similarity!$A59)))))</f>
        <v>0</v>
      </c>
      <c r="CX59" s="7">
        <f ca="1">IF(CX$1=$A59,0,SUMPRODUCT(OFFSET(Matrix!$H$2:$H$33,0,Similarity!CX$1),OFFSET(Matrix!$H$2:$H$33,0,Similarity!$A59))/(SQRT(SUM(OFFSET(Matrix!$H$2:$H$33,0,Similarity!CX$1)))*SQRT(SUM(OFFSET(Matrix!$H$2:$H$33,0,Similarity!$A59)))))</f>
        <v>0</v>
      </c>
    </row>
    <row r="60" spans="1:102">
      <c r="A60">
        <v>57</v>
      </c>
      <c r="B60" s="2" t="s">
        <v>50</v>
      </c>
      <c r="C60" s="7">
        <f ca="1">IF(C$1=$A60,0,SUMPRODUCT(OFFSET(Matrix!$H$2:$H$33,0,Similarity!C$1),OFFSET(Matrix!$H$2:$H$33,0,Similarity!$A60))/(SQRT(SUM(OFFSET(Matrix!$H$2:$H$33,0,Similarity!C$1)))*SQRT(SUM(OFFSET(Matrix!$H$2:$H$33,0,Similarity!$A60)))))</f>
        <v>0</v>
      </c>
      <c r="D60" s="7">
        <f ca="1">IF(D$1=$A60,0,SUMPRODUCT(OFFSET(Matrix!$H$2:$H$33,0,Similarity!D$1),OFFSET(Matrix!$H$2:$H$33,0,Similarity!$A60))/(SQRT(SUM(OFFSET(Matrix!$H$2:$H$33,0,Similarity!D$1)))*SQRT(SUM(OFFSET(Matrix!$H$2:$H$33,0,Similarity!$A60)))))</f>
        <v>0</v>
      </c>
      <c r="E60" s="7">
        <f ca="1">IF(E$1=$A60,0,SUMPRODUCT(OFFSET(Matrix!$H$2:$H$33,0,Similarity!E$1),OFFSET(Matrix!$H$2:$H$33,0,Similarity!$A60))/(SQRT(SUM(OFFSET(Matrix!$H$2:$H$33,0,Similarity!E$1)))*SQRT(SUM(OFFSET(Matrix!$H$2:$H$33,0,Similarity!$A60)))))</f>
        <v>0</v>
      </c>
      <c r="F60" s="7">
        <f ca="1">IF(F$1=$A60,0,SUMPRODUCT(OFFSET(Matrix!$H$2:$H$33,0,Similarity!F$1),OFFSET(Matrix!$H$2:$H$33,0,Similarity!$A60))/(SQRT(SUM(OFFSET(Matrix!$H$2:$H$33,0,Similarity!F$1)))*SQRT(SUM(OFFSET(Matrix!$H$2:$H$33,0,Similarity!$A60)))))</f>
        <v>0.49999999999999989</v>
      </c>
      <c r="G60" s="7">
        <f ca="1">IF(G$1=$A60,0,SUMPRODUCT(OFFSET(Matrix!$H$2:$H$33,0,Similarity!G$1),OFFSET(Matrix!$H$2:$H$33,0,Similarity!$A60))/(SQRT(SUM(OFFSET(Matrix!$H$2:$H$33,0,Similarity!G$1)))*SQRT(SUM(OFFSET(Matrix!$H$2:$H$33,0,Similarity!$A60)))))</f>
        <v>0.35355339059327373</v>
      </c>
      <c r="H60" s="7">
        <f ca="1">IF(H$1=$A60,0,SUMPRODUCT(OFFSET(Matrix!$H$2:$H$33,0,Similarity!H$1),OFFSET(Matrix!$H$2:$H$33,0,Similarity!$A60))/(SQRT(SUM(OFFSET(Matrix!$H$2:$H$33,0,Similarity!H$1)))*SQRT(SUM(OFFSET(Matrix!$H$2:$H$33,0,Similarity!$A60)))))</f>
        <v>0</v>
      </c>
      <c r="I60" s="7">
        <f ca="1">IF(I$1=$A60,0,SUMPRODUCT(OFFSET(Matrix!$H$2:$H$33,0,Similarity!I$1),OFFSET(Matrix!$H$2:$H$33,0,Similarity!$A60))/(SQRT(SUM(OFFSET(Matrix!$H$2:$H$33,0,Similarity!I$1)))*SQRT(SUM(OFFSET(Matrix!$H$2:$H$33,0,Similarity!$A60)))))</f>
        <v>0</v>
      </c>
      <c r="J60" s="7">
        <f ca="1">IF(J$1=$A60,0,SUMPRODUCT(OFFSET(Matrix!$H$2:$H$33,0,Similarity!J$1),OFFSET(Matrix!$H$2:$H$33,0,Similarity!$A60))/(SQRT(SUM(OFFSET(Matrix!$H$2:$H$33,0,Similarity!J$1)))*SQRT(SUM(OFFSET(Matrix!$H$2:$H$33,0,Similarity!$A60)))))</f>
        <v>0</v>
      </c>
      <c r="K60" s="7">
        <f ca="1">IF(K$1=$A60,0,SUMPRODUCT(OFFSET(Matrix!$H$2:$H$33,0,Similarity!K$1),OFFSET(Matrix!$H$2:$H$33,0,Similarity!$A60))/(SQRT(SUM(OFFSET(Matrix!$H$2:$H$33,0,Similarity!K$1)))*SQRT(SUM(OFFSET(Matrix!$H$2:$H$33,0,Similarity!$A60)))))</f>
        <v>0</v>
      </c>
      <c r="L60" s="7">
        <f ca="1">IF(L$1=$A60,0,SUMPRODUCT(OFFSET(Matrix!$H$2:$H$33,0,Similarity!L$1),OFFSET(Matrix!$H$2:$H$33,0,Similarity!$A60))/(SQRT(SUM(OFFSET(Matrix!$H$2:$H$33,0,Similarity!L$1)))*SQRT(SUM(OFFSET(Matrix!$H$2:$H$33,0,Similarity!$A60)))))</f>
        <v>0.40824829046386296</v>
      </c>
      <c r="M60" s="7">
        <f ca="1">IF(M$1=$A60,0,SUMPRODUCT(OFFSET(Matrix!$H$2:$H$33,0,Similarity!M$1),OFFSET(Matrix!$H$2:$H$33,0,Similarity!$A60))/(SQRT(SUM(OFFSET(Matrix!$H$2:$H$33,0,Similarity!M$1)))*SQRT(SUM(OFFSET(Matrix!$H$2:$H$33,0,Similarity!$A60)))))</f>
        <v>0</v>
      </c>
      <c r="N60" s="7">
        <f ca="1">IF(N$1=$A60,0,SUMPRODUCT(OFFSET(Matrix!$H$2:$H$33,0,Similarity!N$1),OFFSET(Matrix!$H$2:$H$33,0,Similarity!$A60))/(SQRT(SUM(OFFSET(Matrix!$H$2:$H$33,0,Similarity!N$1)))*SQRT(SUM(OFFSET(Matrix!$H$2:$H$33,0,Similarity!$A60)))))</f>
        <v>0</v>
      </c>
      <c r="O60" s="7">
        <f ca="1">IF(O$1=$A60,0,SUMPRODUCT(OFFSET(Matrix!$H$2:$H$33,0,Similarity!O$1),OFFSET(Matrix!$H$2:$H$33,0,Similarity!$A60))/(SQRT(SUM(OFFSET(Matrix!$H$2:$H$33,0,Similarity!O$1)))*SQRT(SUM(OFFSET(Matrix!$H$2:$H$33,0,Similarity!$A60)))))</f>
        <v>0.35355339059327373</v>
      </c>
      <c r="P60" s="7">
        <f ca="1">IF(P$1=$A60,0,SUMPRODUCT(OFFSET(Matrix!$H$2:$H$33,0,Similarity!P$1),OFFSET(Matrix!$H$2:$H$33,0,Similarity!$A60))/(SQRT(SUM(OFFSET(Matrix!$H$2:$H$33,0,Similarity!P$1)))*SQRT(SUM(OFFSET(Matrix!$H$2:$H$33,0,Similarity!$A60)))))</f>
        <v>0</v>
      </c>
      <c r="Q60" s="7">
        <f ca="1">IF(Q$1=$A60,0,SUMPRODUCT(OFFSET(Matrix!$H$2:$H$33,0,Similarity!Q$1),OFFSET(Matrix!$H$2:$H$33,0,Similarity!$A60))/(SQRT(SUM(OFFSET(Matrix!$H$2:$H$33,0,Similarity!Q$1)))*SQRT(SUM(OFFSET(Matrix!$H$2:$H$33,0,Similarity!$A60)))))</f>
        <v>0</v>
      </c>
      <c r="R60" s="7">
        <f ca="1">IF(R$1=$A60,0,SUMPRODUCT(OFFSET(Matrix!$H$2:$H$33,0,Similarity!R$1),OFFSET(Matrix!$H$2:$H$33,0,Similarity!$A60))/(SQRT(SUM(OFFSET(Matrix!$H$2:$H$33,0,Similarity!R$1)))*SQRT(SUM(OFFSET(Matrix!$H$2:$H$33,0,Similarity!$A60)))))</f>
        <v>0</v>
      </c>
      <c r="S60" s="7">
        <f ca="1">IF(S$1=$A60,0,SUMPRODUCT(OFFSET(Matrix!$H$2:$H$33,0,Similarity!S$1),OFFSET(Matrix!$H$2:$H$33,0,Similarity!$A60))/(SQRT(SUM(OFFSET(Matrix!$H$2:$H$33,0,Similarity!S$1)))*SQRT(SUM(OFFSET(Matrix!$H$2:$H$33,0,Similarity!$A60)))))</f>
        <v>0</v>
      </c>
      <c r="T60" s="7">
        <f ca="1">IF(T$1=$A60,0,SUMPRODUCT(OFFSET(Matrix!$H$2:$H$33,0,Similarity!T$1),OFFSET(Matrix!$H$2:$H$33,0,Similarity!$A60))/(SQRT(SUM(OFFSET(Matrix!$H$2:$H$33,0,Similarity!T$1)))*SQRT(SUM(OFFSET(Matrix!$H$2:$H$33,0,Similarity!$A60)))))</f>
        <v>0</v>
      </c>
      <c r="U60" s="7">
        <f ca="1">IF(U$1=$A60,0,SUMPRODUCT(OFFSET(Matrix!$H$2:$H$33,0,Similarity!U$1),OFFSET(Matrix!$H$2:$H$33,0,Similarity!$A60))/(SQRT(SUM(OFFSET(Matrix!$H$2:$H$33,0,Similarity!U$1)))*SQRT(SUM(OFFSET(Matrix!$H$2:$H$33,0,Similarity!$A60)))))</f>
        <v>0</v>
      </c>
      <c r="V60" s="7">
        <f ca="1">IF(V$1=$A60,0,SUMPRODUCT(OFFSET(Matrix!$H$2:$H$33,0,Similarity!V$1),OFFSET(Matrix!$H$2:$H$33,0,Similarity!$A60))/(SQRT(SUM(OFFSET(Matrix!$H$2:$H$33,0,Similarity!V$1)))*SQRT(SUM(OFFSET(Matrix!$H$2:$H$33,0,Similarity!$A60)))))</f>
        <v>0.40824829046386296</v>
      </c>
      <c r="W60" s="7">
        <f ca="1">IF(W$1=$A60,0,SUMPRODUCT(OFFSET(Matrix!$H$2:$H$33,0,Similarity!W$1),OFFSET(Matrix!$H$2:$H$33,0,Similarity!$A60))/(SQRT(SUM(OFFSET(Matrix!$H$2:$H$33,0,Similarity!W$1)))*SQRT(SUM(OFFSET(Matrix!$H$2:$H$33,0,Similarity!$A60)))))</f>
        <v>0.35355339059327373</v>
      </c>
      <c r="X60" s="7">
        <f ca="1">IF(X$1=$A60,0,SUMPRODUCT(OFFSET(Matrix!$H$2:$H$33,0,Similarity!X$1),OFFSET(Matrix!$H$2:$H$33,0,Similarity!$A60))/(SQRT(SUM(OFFSET(Matrix!$H$2:$H$33,0,Similarity!X$1)))*SQRT(SUM(OFFSET(Matrix!$H$2:$H$33,0,Similarity!$A60)))))</f>
        <v>0</v>
      </c>
      <c r="Y60" s="7">
        <f ca="1">IF(Y$1=$A60,0,SUMPRODUCT(OFFSET(Matrix!$H$2:$H$33,0,Similarity!Y$1),OFFSET(Matrix!$H$2:$H$33,0,Similarity!$A60))/(SQRT(SUM(OFFSET(Matrix!$H$2:$H$33,0,Similarity!Y$1)))*SQRT(SUM(OFFSET(Matrix!$H$2:$H$33,0,Similarity!$A60)))))</f>
        <v>0</v>
      </c>
      <c r="Z60" s="7">
        <f ca="1">IF(Z$1=$A60,0,SUMPRODUCT(OFFSET(Matrix!$H$2:$H$33,0,Similarity!Z$1),OFFSET(Matrix!$H$2:$H$33,0,Similarity!$A60))/(SQRT(SUM(OFFSET(Matrix!$H$2:$H$33,0,Similarity!Z$1)))*SQRT(SUM(OFFSET(Matrix!$H$2:$H$33,0,Similarity!$A60)))))</f>
        <v>0</v>
      </c>
      <c r="AA60" s="7">
        <f ca="1">IF(AA$1=$A60,0,SUMPRODUCT(OFFSET(Matrix!$H$2:$H$33,0,Similarity!AA$1),OFFSET(Matrix!$H$2:$H$33,0,Similarity!$A60))/(SQRT(SUM(OFFSET(Matrix!$H$2:$H$33,0,Similarity!AA$1)))*SQRT(SUM(OFFSET(Matrix!$H$2:$H$33,0,Similarity!$A60)))))</f>
        <v>0</v>
      </c>
      <c r="AB60" s="7">
        <f ca="1">IF(AB$1=$A60,0,SUMPRODUCT(OFFSET(Matrix!$H$2:$H$33,0,Similarity!AB$1),OFFSET(Matrix!$H$2:$H$33,0,Similarity!$A60))/(SQRT(SUM(OFFSET(Matrix!$H$2:$H$33,0,Similarity!AB$1)))*SQRT(SUM(OFFSET(Matrix!$H$2:$H$33,0,Similarity!$A60)))))</f>
        <v>0</v>
      </c>
      <c r="AC60" s="7">
        <f ca="1">IF(AC$1=$A60,0,SUMPRODUCT(OFFSET(Matrix!$H$2:$H$33,0,Similarity!AC$1),OFFSET(Matrix!$H$2:$H$33,0,Similarity!$A60))/(SQRT(SUM(OFFSET(Matrix!$H$2:$H$33,0,Similarity!AC$1)))*SQRT(SUM(OFFSET(Matrix!$H$2:$H$33,0,Similarity!$A60)))))</f>
        <v>0</v>
      </c>
      <c r="AD60" s="7">
        <f ca="1">IF(AD$1=$A60,0,SUMPRODUCT(OFFSET(Matrix!$H$2:$H$33,0,Similarity!AD$1),OFFSET(Matrix!$H$2:$H$33,0,Similarity!$A60))/(SQRT(SUM(OFFSET(Matrix!$H$2:$H$33,0,Similarity!AD$1)))*SQRT(SUM(OFFSET(Matrix!$H$2:$H$33,0,Similarity!$A60)))))</f>
        <v>0</v>
      </c>
      <c r="AE60" s="7">
        <f ca="1">IF(AE$1=$A60,0,SUMPRODUCT(OFFSET(Matrix!$H$2:$H$33,0,Similarity!AE$1),OFFSET(Matrix!$H$2:$H$33,0,Similarity!$A60))/(SQRT(SUM(OFFSET(Matrix!$H$2:$H$33,0,Similarity!AE$1)))*SQRT(SUM(OFFSET(Matrix!$H$2:$H$33,0,Similarity!$A60)))))</f>
        <v>0</v>
      </c>
      <c r="AF60" s="7">
        <f ca="1">IF(AF$1=$A60,0,SUMPRODUCT(OFFSET(Matrix!$H$2:$H$33,0,Similarity!AF$1),OFFSET(Matrix!$H$2:$H$33,0,Similarity!$A60))/(SQRT(SUM(OFFSET(Matrix!$H$2:$H$33,0,Similarity!AF$1)))*SQRT(SUM(OFFSET(Matrix!$H$2:$H$33,0,Similarity!$A60)))))</f>
        <v>0.40824829046386296</v>
      </c>
      <c r="AG60" s="7">
        <f ca="1">IF(AG$1=$A60,0,SUMPRODUCT(OFFSET(Matrix!$H$2:$H$33,0,Similarity!AG$1),OFFSET(Matrix!$H$2:$H$33,0,Similarity!$A60))/(SQRT(SUM(OFFSET(Matrix!$H$2:$H$33,0,Similarity!AG$1)))*SQRT(SUM(OFFSET(Matrix!$H$2:$H$33,0,Similarity!$A60)))))</f>
        <v>0.70710678118654746</v>
      </c>
      <c r="AH60" s="7">
        <f ca="1">IF(AH$1=$A60,0,SUMPRODUCT(OFFSET(Matrix!$H$2:$H$33,0,Similarity!AH$1),OFFSET(Matrix!$H$2:$H$33,0,Similarity!$A60))/(SQRT(SUM(OFFSET(Matrix!$H$2:$H$33,0,Similarity!AH$1)))*SQRT(SUM(OFFSET(Matrix!$H$2:$H$33,0,Similarity!$A60)))))</f>
        <v>0</v>
      </c>
      <c r="AI60" s="7">
        <f ca="1">IF(AI$1=$A60,0,SUMPRODUCT(OFFSET(Matrix!$H$2:$H$33,0,Similarity!AI$1),OFFSET(Matrix!$H$2:$H$33,0,Similarity!$A60))/(SQRT(SUM(OFFSET(Matrix!$H$2:$H$33,0,Similarity!AI$1)))*SQRT(SUM(OFFSET(Matrix!$H$2:$H$33,0,Similarity!$A60)))))</f>
        <v>0</v>
      </c>
      <c r="AJ60" s="7">
        <f ca="1">IF(AJ$1=$A60,0,SUMPRODUCT(OFFSET(Matrix!$H$2:$H$33,0,Similarity!AJ$1),OFFSET(Matrix!$H$2:$H$33,0,Similarity!$A60))/(SQRT(SUM(OFFSET(Matrix!$H$2:$H$33,0,Similarity!AJ$1)))*SQRT(SUM(OFFSET(Matrix!$H$2:$H$33,0,Similarity!$A60)))))</f>
        <v>0.28867513459481292</v>
      </c>
      <c r="AK60" s="7">
        <f ca="1">IF(AK$1=$A60,0,SUMPRODUCT(OFFSET(Matrix!$H$2:$H$33,0,Similarity!AK$1),OFFSET(Matrix!$H$2:$H$33,0,Similarity!$A60))/(SQRT(SUM(OFFSET(Matrix!$H$2:$H$33,0,Similarity!AK$1)))*SQRT(SUM(OFFSET(Matrix!$H$2:$H$33,0,Similarity!$A60)))))</f>
        <v>0</v>
      </c>
      <c r="AL60" s="7">
        <f ca="1">IF(AL$1=$A60,0,SUMPRODUCT(OFFSET(Matrix!$H$2:$H$33,0,Similarity!AL$1),OFFSET(Matrix!$H$2:$H$33,0,Similarity!$A60))/(SQRT(SUM(OFFSET(Matrix!$H$2:$H$33,0,Similarity!AL$1)))*SQRT(SUM(OFFSET(Matrix!$H$2:$H$33,0,Similarity!$A60)))))</f>
        <v>0</v>
      </c>
      <c r="AM60" s="7">
        <f ca="1">IF(AM$1=$A60,0,SUMPRODUCT(OFFSET(Matrix!$H$2:$H$33,0,Similarity!AM$1),OFFSET(Matrix!$H$2:$H$33,0,Similarity!$A60))/(SQRT(SUM(OFFSET(Matrix!$H$2:$H$33,0,Similarity!AM$1)))*SQRT(SUM(OFFSET(Matrix!$H$2:$H$33,0,Similarity!$A60)))))</f>
        <v>0.40824829046386296</v>
      </c>
      <c r="AN60" s="7">
        <f ca="1">IF(AN$1=$A60,0,SUMPRODUCT(OFFSET(Matrix!$H$2:$H$33,0,Similarity!AN$1),OFFSET(Matrix!$H$2:$H$33,0,Similarity!$A60))/(SQRT(SUM(OFFSET(Matrix!$H$2:$H$33,0,Similarity!AN$1)))*SQRT(SUM(OFFSET(Matrix!$H$2:$H$33,0,Similarity!$A60)))))</f>
        <v>0.31622776601683794</v>
      </c>
      <c r="AO60" s="7">
        <f ca="1">IF(AO$1=$A60,0,SUMPRODUCT(OFFSET(Matrix!$H$2:$H$33,0,Similarity!AO$1),OFFSET(Matrix!$H$2:$H$33,0,Similarity!$A60))/(SQRT(SUM(OFFSET(Matrix!$H$2:$H$33,0,Similarity!AO$1)))*SQRT(SUM(OFFSET(Matrix!$H$2:$H$33,0,Similarity!$A60)))))</f>
        <v>0</v>
      </c>
      <c r="AP60" s="7">
        <f ca="1">IF(AP$1=$A60,0,SUMPRODUCT(OFFSET(Matrix!$H$2:$H$33,0,Similarity!AP$1),OFFSET(Matrix!$H$2:$H$33,0,Similarity!$A60))/(SQRT(SUM(OFFSET(Matrix!$H$2:$H$33,0,Similarity!AP$1)))*SQRT(SUM(OFFSET(Matrix!$H$2:$H$33,0,Similarity!$A60)))))</f>
        <v>0.31622776601683794</v>
      </c>
      <c r="AQ60" s="7">
        <f ca="1">IF(AQ$1=$A60,0,SUMPRODUCT(OFFSET(Matrix!$H$2:$H$33,0,Similarity!AQ$1),OFFSET(Matrix!$H$2:$H$33,0,Similarity!$A60))/(SQRT(SUM(OFFSET(Matrix!$H$2:$H$33,0,Similarity!AQ$1)))*SQRT(SUM(OFFSET(Matrix!$H$2:$H$33,0,Similarity!$A60)))))</f>
        <v>0</v>
      </c>
      <c r="AR60" s="7">
        <f ca="1">IF(AR$1=$A60,0,SUMPRODUCT(OFFSET(Matrix!$H$2:$H$33,0,Similarity!AR$1),OFFSET(Matrix!$H$2:$H$33,0,Similarity!$A60))/(SQRT(SUM(OFFSET(Matrix!$H$2:$H$33,0,Similarity!AR$1)))*SQRT(SUM(OFFSET(Matrix!$H$2:$H$33,0,Similarity!$A60)))))</f>
        <v>0</v>
      </c>
      <c r="AS60" s="7">
        <f ca="1">IF(AS$1=$A60,0,SUMPRODUCT(OFFSET(Matrix!$H$2:$H$33,0,Similarity!AS$1),OFFSET(Matrix!$H$2:$H$33,0,Similarity!$A60))/(SQRT(SUM(OFFSET(Matrix!$H$2:$H$33,0,Similarity!AS$1)))*SQRT(SUM(OFFSET(Matrix!$H$2:$H$33,0,Similarity!$A60)))))</f>
        <v>0</v>
      </c>
      <c r="AT60" s="7">
        <f ca="1">IF(AT$1=$A60,0,SUMPRODUCT(OFFSET(Matrix!$H$2:$H$33,0,Similarity!AT$1),OFFSET(Matrix!$H$2:$H$33,0,Similarity!$A60))/(SQRT(SUM(OFFSET(Matrix!$H$2:$H$33,0,Similarity!AT$1)))*SQRT(SUM(OFFSET(Matrix!$H$2:$H$33,0,Similarity!$A60)))))</f>
        <v>0</v>
      </c>
      <c r="AU60" s="7">
        <f ca="1">IF(AU$1=$A60,0,SUMPRODUCT(OFFSET(Matrix!$H$2:$H$33,0,Similarity!AU$1),OFFSET(Matrix!$H$2:$H$33,0,Similarity!$A60))/(SQRT(SUM(OFFSET(Matrix!$H$2:$H$33,0,Similarity!AU$1)))*SQRT(SUM(OFFSET(Matrix!$H$2:$H$33,0,Similarity!$A60)))))</f>
        <v>0.35355339059327373</v>
      </c>
      <c r="AV60" s="7">
        <f ca="1">IF(AV$1=$A60,0,SUMPRODUCT(OFFSET(Matrix!$H$2:$H$33,0,Similarity!AV$1),OFFSET(Matrix!$H$2:$H$33,0,Similarity!$A60))/(SQRT(SUM(OFFSET(Matrix!$H$2:$H$33,0,Similarity!AV$1)))*SQRT(SUM(OFFSET(Matrix!$H$2:$H$33,0,Similarity!$A60)))))</f>
        <v>0</v>
      </c>
      <c r="AW60" s="7">
        <f ca="1">IF(AW$1=$A60,0,SUMPRODUCT(OFFSET(Matrix!$H$2:$H$33,0,Similarity!AW$1),OFFSET(Matrix!$H$2:$H$33,0,Similarity!$A60))/(SQRT(SUM(OFFSET(Matrix!$H$2:$H$33,0,Similarity!AW$1)))*SQRT(SUM(OFFSET(Matrix!$H$2:$H$33,0,Similarity!$A60)))))</f>
        <v>0.40824829046386296</v>
      </c>
      <c r="AX60" s="7">
        <f ca="1">IF(AX$1=$A60,0,SUMPRODUCT(OFFSET(Matrix!$H$2:$H$33,0,Similarity!AX$1),OFFSET(Matrix!$H$2:$H$33,0,Similarity!$A60))/(SQRT(SUM(OFFSET(Matrix!$H$2:$H$33,0,Similarity!AX$1)))*SQRT(SUM(OFFSET(Matrix!$H$2:$H$33,0,Similarity!$A60)))))</f>
        <v>0.40824829046386296</v>
      </c>
      <c r="AY60" s="7">
        <f ca="1">IF(AY$1=$A60,0,SUMPRODUCT(OFFSET(Matrix!$H$2:$H$33,0,Similarity!AY$1),OFFSET(Matrix!$H$2:$H$33,0,Similarity!$A60))/(SQRT(SUM(OFFSET(Matrix!$H$2:$H$33,0,Similarity!AY$1)))*SQRT(SUM(OFFSET(Matrix!$H$2:$H$33,0,Similarity!$A60)))))</f>
        <v>0</v>
      </c>
      <c r="AZ60" s="7">
        <f ca="1">IF(AZ$1=$A60,0,SUMPRODUCT(OFFSET(Matrix!$H$2:$H$33,0,Similarity!AZ$1),OFFSET(Matrix!$H$2:$H$33,0,Similarity!$A60))/(SQRT(SUM(OFFSET(Matrix!$H$2:$H$33,0,Similarity!AZ$1)))*SQRT(SUM(OFFSET(Matrix!$H$2:$H$33,0,Similarity!$A60)))))</f>
        <v>0</v>
      </c>
      <c r="BA60" s="7">
        <f ca="1">IF(BA$1=$A60,0,SUMPRODUCT(OFFSET(Matrix!$H$2:$H$33,0,Similarity!BA$1),OFFSET(Matrix!$H$2:$H$33,0,Similarity!$A60))/(SQRT(SUM(OFFSET(Matrix!$H$2:$H$33,0,Similarity!BA$1)))*SQRT(SUM(OFFSET(Matrix!$H$2:$H$33,0,Similarity!$A60)))))</f>
        <v>0.40824829046386296</v>
      </c>
      <c r="BB60" s="7">
        <f ca="1">IF(BB$1=$A60,0,SUMPRODUCT(OFFSET(Matrix!$H$2:$H$33,0,Similarity!BB$1),OFFSET(Matrix!$H$2:$H$33,0,Similarity!$A60))/(SQRT(SUM(OFFSET(Matrix!$H$2:$H$33,0,Similarity!BB$1)))*SQRT(SUM(OFFSET(Matrix!$H$2:$H$33,0,Similarity!$A60)))))</f>
        <v>0</v>
      </c>
      <c r="BC60" s="7">
        <f ca="1">IF(BC$1=$A60,0,SUMPRODUCT(OFFSET(Matrix!$H$2:$H$33,0,Similarity!BC$1),OFFSET(Matrix!$H$2:$H$33,0,Similarity!$A60))/(SQRT(SUM(OFFSET(Matrix!$H$2:$H$33,0,Similarity!BC$1)))*SQRT(SUM(OFFSET(Matrix!$H$2:$H$33,0,Similarity!$A60)))))</f>
        <v>0</v>
      </c>
      <c r="BD60" s="7">
        <f ca="1">IF(BD$1=$A60,0,SUMPRODUCT(OFFSET(Matrix!$H$2:$H$33,0,Similarity!BD$1),OFFSET(Matrix!$H$2:$H$33,0,Similarity!$A60))/(SQRT(SUM(OFFSET(Matrix!$H$2:$H$33,0,Similarity!BD$1)))*SQRT(SUM(OFFSET(Matrix!$H$2:$H$33,0,Similarity!$A60)))))</f>
        <v>0</v>
      </c>
      <c r="BE60" s="7">
        <f ca="1">IF(BE$1=$A60,0,SUMPRODUCT(OFFSET(Matrix!$H$2:$H$33,0,Similarity!BE$1),OFFSET(Matrix!$H$2:$H$33,0,Similarity!$A60))/(SQRT(SUM(OFFSET(Matrix!$H$2:$H$33,0,Similarity!BE$1)))*SQRT(SUM(OFFSET(Matrix!$H$2:$H$33,0,Similarity!$A60)))))</f>
        <v>0.28867513459481292</v>
      </c>
      <c r="BF60" s="7">
        <f ca="1">IF(BF$1=$A60,0,SUMPRODUCT(OFFSET(Matrix!$H$2:$H$33,0,Similarity!BF$1),OFFSET(Matrix!$H$2:$H$33,0,Similarity!$A60))/(SQRT(SUM(OFFSET(Matrix!$H$2:$H$33,0,Similarity!BF$1)))*SQRT(SUM(OFFSET(Matrix!$H$2:$H$33,0,Similarity!$A60)))))</f>
        <v>0</v>
      </c>
      <c r="BG60" s="7">
        <f ca="1">IF(BG$1=$A60,0,SUMPRODUCT(OFFSET(Matrix!$H$2:$H$33,0,Similarity!BG$1),OFFSET(Matrix!$H$2:$H$33,0,Similarity!$A60))/(SQRT(SUM(OFFSET(Matrix!$H$2:$H$33,0,Similarity!BG$1)))*SQRT(SUM(OFFSET(Matrix!$H$2:$H$33,0,Similarity!$A60)))))</f>
        <v>0</v>
      </c>
      <c r="BH60" s="7">
        <f ca="1">IF(BH$1=$A60,0,SUMPRODUCT(OFFSET(Matrix!$H$2:$H$33,0,Similarity!BH$1),OFFSET(Matrix!$H$2:$H$33,0,Similarity!$A60))/(SQRT(SUM(OFFSET(Matrix!$H$2:$H$33,0,Similarity!BH$1)))*SQRT(SUM(OFFSET(Matrix!$H$2:$H$33,0,Similarity!$A60)))))</f>
        <v>0</v>
      </c>
      <c r="BI60" s="7">
        <f ca="1">IF(BI$1=$A60,0,SUMPRODUCT(OFFSET(Matrix!$H$2:$H$33,0,Similarity!BI$1),OFFSET(Matrix!$H$2:$H$33,0,Similarity!$A60))/(SQRT(SUM(OFFSET(Matrix!$H$2:$H$33,0,Similarity!BI$1)))*SQRT(SUM(OFFSET(Matrix!$H$2:$H$33,0,Similarity!$A60)))))</f>
        <v>0</v>
      </c>
      <c r="BJ60" s="7">
        <f ca="1">IF(BJ$1=$A60,0,SUMPRODUCT(OFFSET(Matrix!$H$2:$H$33,0,Similarity!BJ$1),OFFSET(Matrix!$H$2:$H$33,0,Similarity!$A60))/(SQRT(SUM(OFFSET(Matrix!$H$2:$H$33,0,Similarity!BJ$1)))*SQRT(SUM(OFFSET(Matrix!$H$2:$H$33,0,Similarity!$A60)))))</f>
        <v>0</v>
      </c>
      <c r="BK60" s="7">
        <f ca="1">IF(BK$1=$A60,0,SUMPRODUCT(OFFSET(Matrix!$H$2:$H$33,0,Similarity!BK$1),OFFSET(Matrix!$H$2:$H$33,0,Similarity!$A60))/(SQRT(SUM(OFFSET(Matrix!$H$2:$H$33,0,Similarity!BK$1)))*SQRT(SUM(OFFSET(Matrix!$H$2:$H$33,0,Similarity!$A60)))))</f>
        <v>0</v>
      </c>
      <c r="BL60" s="7">
        <f ca="1">IF(BL$1=$A60,0,SUMPRODUCT(OFFSET(Matrix!$H$2:$H$33,0,Similarity!BL$1),OFFSET(Matrix!$H$2:$H$33,0,Similarity!$A60))/(SQRT(SUM(OFFSET(Matrix!$H$2:$H$33,0,Similarity!BL$1)))*SQRT(SUM(OFFSET(Matrix!$H$2:$H$33,0,Similarity!$A60)))))</f>
        <v>0</v>
      </c>
      <c r="BM60" s="7">
        <f ca="1">IF(BM$1=$A60,0,SUMPRODUCT(OFFSET(Matrix!$H$2:$H$33,0,Similarity!BM$1),OFFSET(Matrix!$H$2:$H$33,0,Similarity!$A60))/(SQRT(SUM(OFFSET(Matrix!$H$2:$H$33,0,Similarity!BM$1)))*SQRT(SUM(OFFSET(Matrix!$H$2:$H$33,0,Similarity!$A60)))))</f>
        <v>0</v>
      </c>
      <c r="BN60" s="7">
        <f ca="1">IF(BN$1=$A60,0,SUMPRODUCT(OFFSET(Matrix!$H$2:$H$33,0,Similarity!BN$1),OFFSET(Matrix!$H$2:$H$33,0,Similarity!$A60))/(SQRT(SUM(OFFSET(Matrix!$H$2:$H$33,0,Similarity!BN$1)))*SQRT(SUM(OFFSET(Matrix!$H$2:$H$33,0,Similarity!$A60)))))</f>
        <v>0</v>
      </c>
      <c r="BO60" s="7">
        <f ca="1">IF(BO$1=$A60,0,SUMPRODUCT(OFFSET(Matrix!$H$2:$H$33,0,Similarity!BO$1),OFFSET(Matrix!$H$2:$H$33,0,Similarity!$A60))/(SQRT(SUM(OFFSET(Matrix!$H$2:$H$33,0,Similarity!BO$1)))*SQRT(SUM(OFFSET(Matrix!$H$2:$H$33,0,Similarity!$A60)))))</f>
        <v>0</v>
      </c>
      <c r="BP60" s="7">
        <f ca="1">IF(BP$1=$A60,0,SUMPRODUCT(OFFSET(Matrix!$H$2:$H$33,0,Similarity!BP$1),OFFSET(Matrix!$H$2:$H$33,0,Similarity!$A60))/(SQRT(SUM(OFFSET(Matrix!$H$2:$H$33,0,Similarity!BP$1)))*SQRT(SUM(OFFSET(Matrix!$H$2:$H$33,0,Similarity!$A60)))))</f>
        <v>0</v>
      </c>
      <c r="BQ60" s="7">
        <f ca="1">IF(BQ$1=$A60,0,SUMPRODUCT(OFFSET(Matrix!$H$2:$H$33,0,Similarity!BQ$1),OFFSET(Matrix!$H$2:$H$33,0,Similarity!$A60))/(SQRT(SUM(OFFSET(Matrix!$H$2:$H$33,0,Similarity!BQ$1)))*SQRT(SUM(OFFSET(Matrix!$H$2:$H$33,0,Similarity!$A60)))))</f>
        <v>0</v>
      </c>
      <c r="BR60" s="7">
        <f ca="1">IF(BR$1=$A60,0,SUMPRODUCT(OFFSET(Matrix!$H$2:$H$33,0,Similarity!BR$1),OFFSET(Matrix!$H$2:$H$33,0,Similarity!$A60))/(SQRT(SUM(OFFSET(Matrix!$H$2:$H$33,0,Similarity!BR$1)))*SQRT(SUM(OFFSET(Matrix!$H$2:$H$33,0,Similarity!$A60)))))</f>
        <v>0</v>
      </c>
      <c r="BS60" s="7">
        <f ca="1">IF(BS$1=$A60,0,SUMPRODUCT(OFFSET(Matrix!$H$2:$H$33,0,Similarity!BS$1),OFFSET(Matrix!$H$2:$H$33,0,Similarity!$A60))/(SQRT(SUM(OFFSET(Matrix!$H$2:$H$33,0,Similarity!BS$1)))*SQRT(SUM(OFFSET(Matrix!$H$2:$H$33,0,Similarity!$A60)))))</f>
        <v>0</v>
      </c>
      <c r="BT60" s="7">
        <f ca="1">IF(BT$1=$A60,0,SUMPRODUCT(OFFSET(Matrix!$H$2:$H$33,0,Similarity!BT$1),OFFSET(Matrix!$H$2:$H$33,0,Similarity!$A60))/(SQRT(SUM(OFFSET(Matrix!$H$2:$H$33,0,Similarity!BT$1)))*SQRT(SUM(OFFSET(Matrix!$H$2:$H$33,0,Similarity!$A60)))))</f>
        <v>0</v>
      </c>
      <c r="BU60" s="7">
        <f ca="1">IF(BU$1=$A60,0,SUMPRODUCT(OFFSET(Matrix!$H$2:$H$33,0,Similarity!BU$1),OFFSET(Matrix!$H$2:$H$33,0,Similarity!$A60))/(SQRT(SUM(OFFSET(Matrix!$H$2:$H$33,0,Similarity!BU$1)))*SQRT(SUM(OFFSET(Matrix!$H$2:$H$33,0,Similarity!$A60)))))</f>
        <v>0</v>
      </c>
      <c r="BV60" s="7">
        <f ca="1">IF(BV$1=$A60,0,SUMPRODUCT(OFFSET(Matrix!$H$2:$H$33,0,Similarity!BV$1),OFFSET(Matrix!$H$2:$H$33,0,Similarity!$A60))/(SQRT(SUM(OFFSET(Matrix!$H$2:$H$33,0,Similarity!BV$1)))*SQRT(SUM(OFFSET(Matrix!$H$2:$H$33,0,Similarity!$A60)))))</f>
        <v>0</v>
      </c>
      <c r="BW60" s="7">
        <f ca="1">IF(BW$1=$A60,0,SUMPRODUCT(OFFSET(Matrix!$H$2:$H$33,0,Similarity!BW$1),OFFSET(Matrix!$H$2:$H$33,0,Similarity!$A60))/(SQRT(SUM(OFFSET(Matrix!$H$2:$H$33,0,Similarity!BW$1)))*SQRT(SUM(OFFSET(Matrix!$H$2:$H$33,0,Similarity!$A60)))))</f>
        <v>0</v>
      </c>
      <c r="BX60" s="7">
        <f ca="1">IF(BX$1=$A60,0,SUMPRODUCT(OFFSET(Matrix!$H$2:$H$33,0,Similarity!BX$1),OFFSET(Matrix!$H$2:$H$33,0,Similarity!$A60))/(SQRT(SUM(OFFSET(Matrix!$H$2:$H$33,0,Similarity!BX$1)))*SQRT(SUM(OFFSET(Matrix!$H$2:$H$33,0,Similarity!$A60)))))</f>
        <v>0.49999999999999989</v>
      </c>
      <c r="BY60" s="7">
        <f ca="1">IF(BY$1=$A60,0,SUMPRODUCT(OFFSET(Matrix!$H$2:$H$33,0,Similarity!BY$1),OFFSET(Matrix!$H$2:$H$33,0,Similarity!$A60))/(SQRT(SUM(OFFSET(Matrix!$H$2:$H$33,0,Similarity!BY$1)))*SQRT(SUM(OFFSET(Matrix!$H$2:$H$33,0,Similarity!$A60)))))</f>
        <v>0</v>
      </c>
      <c r="BZ60" s="7">
        <f ca="1">IF(BZ$1=$A60,0,SUMPRODUCT(OFFSET(Matrix!$H$2:$H$33,0,Similarity!BZ$1),OFFSET(Matrix!$H$2:$H$33,0,Similarity!$A60))/(SQRT(SUM(OFFSET(Matrix!$H$2:$H$33,0,Similarity!BZ$1)))*SQRT(SUM(OFFSET(Matrix!$H$2:$H$33,0,Similarity!$A60)))))</f>
        <v>0.49999999999999989</v>
      </c>
      <c r="CA60" s="7">
        <f ca="1">IF(CA$1=$A60,0,SUMPRODUCT(OFFSET(Matrix!$H$2:$H$33,0,Similarity!CA$1),OFFSET(Matrix!$H$2:$H$33,0,Similarity!$A60))/(SQRT(SUM(OFFSET(Matrix!$H$2:$H$33,0,Similarity!CA$1)))*SQRT(SUM(OFFSET(Matrix!$H$2:$H$33,0,Similarity!$A60)))))</f>
        <v>0</v>
      </c>
      <c r="CB60" s="7">
        <f ca="1">IF(CB$1=$A60,0,SUMPRODUCT(OFFSET(Matrix!$H$2:$H$33,0,Similarity!CB$1),OFFSET(Matrix!$H$2:$H$33,0,Similarity!$A60))/(SQRT(SUM(OFFSET(Matrix!$H$2:$H$33,0,Similarity!CB$1)))*SQRT(SUM(OFFSET(Matrix!$H$2:$H$33,0,Similarity!$A60)))))</f>
        <v>0.28867513459481292</v>
      </c>
      <c r="CC60" s="7">
        <f ca="1">IF(CC$1=$A60,0,SUMPRODUCT(OFFSET(Matrix!$H$2:$H$33,0,Similarity!CC$1),OFFSET(Matrix!$H$2:$H$33,0,Similarity!$A60))/(SQRT(SUM(OFFSET(Matrix!$H$2:$H$33,0,Similarity!CC$1)))*SQRT(SUM(OFFSET(Matrix!$H$2:$H$33,0,Similarity!$A60)))))</f>
        <v>0</v>
      </c>
      <c r="CD60" s="7">
        <f ca="1">IF(CD$1=$A60,0,SUMPRODUCT(OFFSET(Matrix!$H$2:$H$33,0,Similarity!CD$1),OFFSET(Matrix!$H$2:$H$33,0,Similarity!$A60))/(SQRT(SUM(OFFSET(Matrix!$H$2:$H$33,0,Similarity!CD$1)))*SQRT(SUM(OFFSET(Matrix!$H$2:$H$33,0,Similarity!$A60)))))</f>
        <v>0</v>
      </c>
      <c r="CE60" s="7">
        <f ca="1">IF(CE$1=$A60,0,SUMPRODUCT(OFFSET(Matrix!$H$2:$H$33,0,Similarity!CE$1),OFFSET(Matrix!$H$2:$H$33,0,Similarity!$A60))/(SQRT(SUM(OFFSET(Matrix!$H$2:$H$33,0,Similarity!CE$1)))*SQRT(SUM(OFFSET(Matrix!$H$2:$H$33,0,Similarity!$A60)))))</f>
        <v>0</v>
      </c>
      <c r="CF60" s="7">
        <f ca="1">IF(CF$1=$A60,0,SUMPRODUCT(OFFSET(Matrix!$H$2:$H$33,0,Similarity!CF$1),OFFSET(Matrix!$H$2:$H$33,0,Similarity!$A60))/(SQRT(SUM(OFFSET(Matrix!$H$2:$H$33,0,Similarity!CF$1)))*SQRT(SUM(OFFSET(Matrix!$H$2:$H$33,0,Similarity!$A60)))))</f>
        <v>0</v>
      </c>
      <c r="CG60" s="7">
        <f ca="1">IF(CG$1=$A60,0,SUMPRODUCT(OFFSET(Matrix!$H$2:$H$33,0,Similarity!CG$1),OFFSET(Matrix!$H$2:$H$33,0,Similarity!$A60))/(SQRT(SUM(OFFSET(Matrix!$H$2:$H$33,0,Similarity!CG$1)))*SQRT(SUM(OFFSET(Matrix!$H$2:$H$33,0,Similarity!$A60)))))</f>
        <v>0</v>
      </c>
      <c r="CH60" s="7">
        <f ca="1">IF(CH$1=$A60,0,SUMPRODUCT(OFFSET(Matrix!$H$2:$H$33,0,Similarity!CH$1),OFFSET(Matrix!$H$2:$H$33,0,Similarity!$A60))/(SQRT(SUM(OFFSET(Matrix!$H$2:$H$33,0,Similarity!CH$1)))*SQRT(SUM(OFFSET(Matrix!$H$2:$H$33,0,Similarity!$A60)))))</f>
        <v>0</v>
      </c>
      <c r="CI60" s="7">
        <f ca="1">IF(CI$1=$A60,0,SUMPRODUCT(OFFSET(Matrix!$H$2:$H$33,0,Similarity!CI$1),OFFSET(Matrix!$H$2:$H$33,0,Similarity!$A60))/(SQRT(SUM(OFFSET(Matrix!$H$2:$H$33,0,Similarity!CI$1)))*SQRT(SUM(OFFSET(Matrix!$H$2:$H$33,0,Similarity!$A60)))))</f>
        <v>0</v>
      </c>
      <c r="CJ60" s="7">
        <f ca="1">IF(CJ$1=$A60,0,SUMPRODUCT(OFFSET(Matrix!$H$2:$H$33,0,Similarity!CJ$1),OFFSET(Matrix!$H$2:$H$33,0,Similarity!$A60))/(SQRT(SUM(OFFSET(Matrix!$H$2:$H$33,0,Similarity!CJ$1)))*SQRT(SUM(OFFSET(Matrix!$H$2:$H$33,0,Similarity!$A60)))))</f>
        <v>0</v>
      </c>
      <c r="CK60" s="7">
        <f ca="1">IF(CK$1=$A60,0,SUMPRODUCT(OFFSET(Matrix!$H$2:$H$33,0,Similarity!CK$1),OFFSET(Matrix!$H$2:$H$33,0,Similarity!$A60))/(SQRT(SUM(OFFSET(Matrix!$H$2:$H$33,0,Similarity!CK$1)))*SQRT(SUM(OFFSET(Matrix!$H$2:$H$33,0,Similarity!$A60)))))</f>
        <v>0.35355339059327373</v>
      </c>
      <c r="CL60" s="7">
        <f ca="1">IF(CL$1=$A60,0,SUMPRODUCT(OFFSET(Matrix!$H$2:$H$33,0,Similarity!CL$1),OFFSET(Matrix!$H$2:$H$33,0,Similarity!$A60))/(SQRT(SUM(OFFSET(Matrix!$H$2:$H$33,0,Similarity!CL$1)))*SQRT(SUM(OFFSET(Matrix!$H$2:$H$33,0,Similarity!$A60)))))</f>
        <v>0</v>
      </c>
      <c r="CM60" s="7">
        <f ca="1">IF(CM$1=$A60,0,SUMPRODUCT(OFFSET(Matrix!$H$2:$H$33,0,Similarity!CM$1),OFFSET(Matrix!$H$2:$H$33,0,Similarity!$A60))/(SQRT(SUM(OFFSET(Matrix!$H$2:$H$33,0,Similarity!CM$1)))*SQRT(SUM(OFFSET(Matrix!$H$2:$H$33,0,Similarity!$A60)))))</f>
        <v>0</v>
      </c>
      <c r="CN60" s="7">
        <f ca="1">IF(CN$1=$A60,0,SUMPRODUCT(OFFSET(Matrix!$H$2:$H$33,0,Similarity!CN$1),OFFSET(Matrix!$H$2:$H$33,0,Similarity!$A60))/(SQRT(SUM(OFFSET(Matrix!$H$2:$H$33,0,Similarity!CN$1)))*SQRT(SUM(OFFSET(Matrix!$H$2:$H$33,0,Similarity!$A60)))))</f>
        <v>0</v>
      </c>
      <c r="CO60" s="7">
        <f ca="1">IF(CO$1=$A60,0,SUMPRODUCT(OFFSET(Matrix!$H$2:$H$33,0,Similarity!CO$1),OFFSET(Matrix!$H$2:$H$33,0,Similarity!$A60))/(SQRT(SUM(OFFSET(Matrix!$H$2:$H$33,0,Similarity!CO$1)))*SQRT(SUM(OFFSET(Matrix!$H$2:$H$33,0,Similarity!$A60)))))</f>
        <v>0</v>
      </c>
      <c r="CP60" s="7">
        <f ca="1">IF(CP$1=$A60,0,SUMPRODUCT(OFFSET(Matrix!$H$2:$H$33,0,Similarity!CP$1),OFFSET(Matrix!$H$2:$H$33,0,Similarity!$A60))/(SQRT(SUM(OFFSET(Matrix!$H$2:$H$33,0,Similarity!CP$1)))*SQRT(SUM(OFFSET(Matrix!$H$2:$H$33,0,Similarity!$A60)))))</f>
        <v>0</v>
      </c>
      <c r="CQ60" s="7">
        <f ca="1">IF(CQ$1=$A60,0,SUMPRODUCT(OFFSET(Matrix!$H$2:$H$33,0,Similarity!CQ$1),OFFSET(Matrix!$H$2:$H$33,0,Similarity!$A60))/(SQRT(SUM(OFFSET(Matrix!$H$2:$H$33,0,Similarity!CQ$1)))*SQRT(SUM(OFFSET(Matrix!$H$2:$H$33,0,Similarity!$A60)))))</f>
        <v>0</v>
      </c>
      <c r="CR60" s="7">
        <f ca="1">IF(CR$1=$A60,0,SUMPRODUCT(OFFSET(Matrix!$H$2:$H$33,0,Similarity!CR$1),OFFSET(Matrix!$H$2:$H$33,0,Similarity!$A60))/(SQRT(SUM(OFFSET(Matrix!$H$2:$H$33,0,Similarity!CR$1)))*SQRT(SUM(OFFSET(Matrix!$H$2:$H$33,0,Similarity!$A60)))))</f>
        <v>0.49999999999999989</v>
      </c>
      <c r="CS60" s="7">
        <f ca="1">IF(CS$1=$A60,0,SUMPRODUCT(OFFSET(Matrix!$H$2:$H$33,0,Similarity!CS$1),OFFSET(Matrix!$H$2:$H$33,0,Similarity!$A60))/(SQRT(SUM(OFFSET(Matrix!$H$2:$H$33,0,Similarity!CS$1)))*SQRT(SUM(OFFSET(Matrix!$H$2:$H$33,0,Similarity!$A60)))))</f>
        <v>0</v>
      </c>
      <c r="CT60" s="7">
        <f ca="1">IF(CT$1=$A60,0,SUMPRODUCT(OFFSET(Matrix!$H$2:$H$33,0,Similarity!CT$1),OFFSET(Matrix!$H$2:$H$33,0,Similarity!$A60))/(SQRT(SUM(OFFSET(Matrix!$H$2:$H$33,0,Similarity!CT$1)))*SQRT(SUM(OFFSET(Matrix!$H$2:$H$33,0,Similarity!$A60)))))</f>
        <v>0</v>
      </c>
      <c r="CU60" s="7">
        <f ca="1">IF(CU$1=$A60,0,SUMPRODUCT(OFFSET(Matrix!$H$2:$H$33,0,Similarity!CU$1),OFFSET(Matrix!$H$2:$H$33,0,Similarity!$A60))/(SQRT(SUM(OFFSET(Matrix!$H$2:$H$33,0,Similarity!CU$1)))*SQRT(SUM(OFFSET(Matrix!$H$2:$H$33,0,Similarity!$A60)))))</f>
        <v>0</v>
      </c>
      <c r="CV60" s="7">
        <f ca="1">IF(CV$1=$A60,0,SUMPRODUCT(OFFSET(Matrix!$H$2:$H$33,0,Similarity!CV$1),OFFSET(Matrix!$H$2:$H$33,0,Similarity!$A60))/(SQRT(SUM(OFFSET(Matrix!$H$2:$H$33,0,Similarity!CV$1)))*SQRT(SUM(OFFSET(Matrix!$H$2:$H$33,0,Similarity!$A60)))))</f>
        <v>0</v>
      </c>
      <c r="CW60" s="7">
        <f ca="1">IF(CW$1=$A60,0,SUMPRODUCT(OFFSET(Matrix!$H$2:$H$33,0,Similarity!CW$1),OFFSET(Matrix!$H$2:$H$33,0,Similarity!$A60))/(SQRT(SUM(OFFSET(Matrix!$H$2:$H$33,0,Similarity!CW$1)))*SQRT(SUM(OFFSET(Matrix!$H$2:$H$33,0,Similarity!$A60)))))</f>
        <v>0</v>
      </c>
      <c r="CX60" s="7">
        <f ca="1">IF(CX$1=$A60,0,SUMPRODUCT(OFFSET(Matrix!$H$2:$H$33,0,Similarity!CX$1),OFFSET(Matrix!$H$2:$H$33,0,Similarity!$A60))/(SQRT(SUM(OFFSET(Matrix!$H$2:$H$33,0,Similarity!CX$1)))*SQRT(SUM(OFFSET(Matrix!$H$2:$H$33,0,Similarity!$A60)))))</f>
        <v>0</v>
      </c>
    </row>
    <row r="61" spans="1:102">
      <c r="A61">
        <v>58</v>
      </c>
      <c r="B61" s="2" t="s">
        <v>75</v>
      </c>
      <c r="C61" s="7">
        <f ca="1">IF(C$1=$A61,0,SUMPRODUCT(OFFSET(Matrix!$H$2:$H$33,0,Similarity!C$1),OFFSET(Matrix!$H$2:$H$33,0,Similarity!$A61))/(SQRT(SUM(OFFSET(Matrix!$H$2:$H$33,0,Similarity!C$1)))*SQRT(SUM(OFFSET(Matrix!$H$2:$H$33,0,Similarity!$A61)))))</f>
        <v>0.81649658092772592</v>
      </c>
      <c r="D61" s="7">
        <f ca="1">IF(D$1=$A61,0,SUMPRODUCT(OFFSET(Matrix!$H$2:$H$33,0,Similarity!D$1),OFFSET(Matrix!$H$2:$H$33,0,Similarity!$A61))/(SQRT(SUM(OFFSET(Matrix!$H$2:$H$33,0,Similarity!D$1)))*SQRT(SUM(OFFSET(Matrix!$H$2:$H$33,0,Similarity!$A61)))))</f>
        <v>0</v>
      </c>
      <c r="E61" s="7">
        <f ca="1">IF(E$1=$A61,0,SUMPRODUCT(OFFSET(Matrix!$H$2:$H$33,0,Similarity!E$1),OFFSET(Matrix!$H$2:$H$33,0,Similarity!$A61))/(SQRT(SUM(OFFSET(Matrix!$H$2:$H$33,0,Similarity!E$1)))*SQRT(SUM(OFFSET(Matrix!$H$2:$H$33,0,Similarity!$A61)))))</f>
        <v>0</v>
      </c>
      <c r="F61" s="7">
        <f ca="1">IF(F$1=$A61,0,SUMPRODUCT(OFFSET(Matrix!$H$2:$H$33,0,Similarity!F$1),OFFSET(Matrix!$H$2:$H$33,0,Similarity!$A61))/(SQRT(SUM(OFFSET(Matrix!$H$2:$H$33,0,Similarity!F$1)))*SQRT(SUM(OFFSET(Matrix!$H$2:$H$33,0,Similarity!$A61)))))</f>
        <v>0.49999999999999989</v>
      </c>
      <c r="G61" s="7">
        <f ca="1">IF(G$1=$A61,0,SUMPRODUCT(OFFSET(Matrix!$H$2:$H$33,0,Similarity!G$1),OFFSET(Matrix!$H$2:$H$33,0,Similarity!$A61))/(SQRT(SUM(OFFSET(Matrix!$H$2:$H$33,0,Similarity!G$1)))*SQRT(SUM(OFFSET(Matrix!$H$2:$H$33,0,Similarity!$A61)))))</f>
        <v>0</v>
      </c>
      <c r="H61" s="7">
        <f ca="1">IF(H$1=$A61,0,SUMPRODUCT(OFFSET(Matrix!$H$2:$H$33,0,Similarity!H$1),OFFSET(Matrix!$H$2:$H$33,0,Similarity!$A61))/(SQRT(SUM(OFFSET(Matrix!$H$2:$H$33,0,Similarity!H$1)))*SQRT(SUM(OFFSET(Matrix!$H$2:$H$33,0,Similarity!$A61)))))</f>
        <v>0</v>
      </c>
      <c r="I61" s="7">
        <f ca="1">IF(I$1=$A61,0,SUMPRODUCT(OFFSET(Matrix!$H$2:$H$33,0,Similarity!I$1),OFFSET(Matrix!$H$2:$H$33,0,Similarity!$A61))/(SQRT(SUM(OFFSET(Matrix!$H$2:$H$33,0,Similarity!I$1)))*SQRT(SUM(OFFSET(Matrix!$H$2:$H$33,0,Similarity!$A61)))))</f>
        <v>0</v>
      </c>
      <c r="J61" s="7">
        <f ca="1">IF(J$1=$A61,0,SUMPRODUCT(OFFSET(Matrix!$H$2:$H$33,0,Similarity!J$1),OFFSET(Matrix!$H$2:$H$33,0,Similarity!$A61))/(SQRT(SUM(OFFSET(Matrix!$H$2:$H$33,0,Similarity!J$1)))*SQRT(SUM(OFFSET(Matrix!$H$2:$H$33,0,Similarity!$A61)))))</f>
        <v>0</v>
      </c>
      <c r="K61" s="7">
        <f ca="1">IF(K$1=$A61,0,SUMPRODUCT(OFFSET(Matrix!$H$2:$H$33,0,Similarity!K$1),OFFSET(Matrix!$H$2:$H$33,0,Similarity!$A61))/(SQRT(SUM(OFFSET(Matrix!$H$2:$H$33,0,Similarity!K$1)))*SQRT(SUM(OFFSET(Matrix!$H$2:$H$33,0,Similarity!$A61)))))</f>
        <v>0</v>
      </c>
      <c r="L61" s="7">
        <f ca="1">IF(L$1=$A61,0,SUMPRODUCT(OFFSET(Matrix!$H$2:$H$33,0,Similarity!L$1),OFFSET(Matrix!$H$2:$H$33,0,Similarity!$A61))/(SQRT(SUM(OFFSET(Matrix!$H$2:$H$33,0,Similarity!L$1)))*SQRT(SUM(OFFSET(Matrix!$H$2:$H$33,0,Similarity!$A61)))))</f>
        <v>0.40824829046386296</v>
      </c>
      <c r="M61" s="7">
        <f ca="1">IF(M$1=$A61,0,SUMPRODUCT(OFFSET(Matrix!$H$2:$H$33,0,Similarity!M$1),OFFSET(Matrix!$H$2:$H$33,0,Similarity!$A61))/(SQRT(SUM(OFFSET(Matrix!$H$2:$H$33,0,Similarity!M$1)))*SQRT(SUM(OFFSET(Matrix!$H$2:$H$33,0,Similarity!$A61)))))</f>
        <v>0.31622776601683794</v>
      </c>
      <c r="N61" s="7">
        <f ca="1">IF(N$1=$A61,0,SUMPRODUCT(OFFSET(Matrix!$H$2:$H$33,0,Similarity!N$1),OFFSET(Matrix!$H$2:$H$33,0,Similarity!$A61))/(SQRT(SUM(OFFSET(Matrix!$H$2:$H$33,0,Similarity!N$1)))*SQRT(SUM(OFFSET(Matrix!$H$2:$H$33,0,Similarity!$A61)))))</f>
        <v>0</v>
      </c>
      <c r="O61" s="7">
        <f ca="1">IF(O$1=$A61,0,SUMPRODUCT(OFFSET(Matrix!$H$2:$H$33,0,Similarity!O$1),OFFSET(Matrix!$H$2:$H$33,0,Similarity!$A61))/(SQRT(SUM(OFFSET(Matrix!$H$2:$H$33,0,Similarity!O$1)))*SQRT(SUM(OFFSET(Matrix!$H$2:$H$33,0,Similarity!$A61)))))</f>
        <v>0.35355339059327373</v>
      </c>
      <c r="P61" s="7">
        <f ca="1">IF(P$1=$A61,0,SUMPRODUCT(OFFSET(Matrix!$H$2:$H$33,0,Similarity!P$1),OFFSET(Matrix!$H$2:$H$33,0,Similarity!$A61))/(SQRT(SUM(OFFSET(Matrix!$H$2:$H$33,0,Similarity!P$1)))*SQRT(SUM(OFFSET(Matrix!$H$2:$H$33,0,Similarity!$A61)))))</f>
        <v>0</v>
      </c>
      <c r="Q61" s="7">
        <f ca="1">IF(Q$1=$A61,0,SUMPRODUCT(OFFSET(Matrix!$H$2:$H$33,0,Similarity!Q$1),OFFSET(Matrix!$H$2:$H$33,0,Similarity!$A61))/(SQRT(SUM(OFFSET(Matrix!$H$2:$H$33,0,Similarity!Q$1)))*SQRT(SUM(OFFSET(Matrix!$H$2:$H$33,0,Similarity!$A61)))))</f>
        <v>0.49999999999999989</v>
      </c>
      <c r="R61" s="7">
        <f ca="1">IF(R$1=$A61,0,SUMPRODUCT(OFFSET(Matrix!$H$2:$H$33,0,Similarity!R$1),OFFSET(Matrix!$H$2:$H$33,0,Similarity!$A61))/(SQRT(SUM(OFFSET(Matrix!$H$2:$H$33,0,Similarity!R$1)))*SQRT(SUM(OFFSET(Matrix!$H$2:$H$33,0,Similarity!$A61)))))</f>
        <v>0</v>
      </c>
      <c r="S61" s="7">
        <f ca="1">IF(S$1=$A61,0,SUMPRODUCT(OFFSET(Matrix!$H$2:$H$33,0,Similarity!S$1),OFFSET(Matrix!$H$2:$H$33,0,Similarity!$A61))/(SQRT(SUM(OFFSET(Matrix!$H$2:$H$33,0,Similarity!S$1)))*SQRT(SUM(OFFSET(Matrix!$H$2:$H$33,0,Similarity!$A61)))))</f>
        <v>0</v>
      </c>
      <c r="T61" s="7">
        <f ca="1">IF(T$1=$A61,0,SUMPRODUCT(OFFSET(Matrix!$H$2:$H$33,0,Similarity!T$1),OFFSET(Matrix!$H$2:$H$33,0,Similarity!$A61))/(SQRT(SUM(OFFSET(Matrix!$H$2:$H$33,0,Similarity!T$1)))*SQRT(SUM(OFFSET(Matrix!$H$2:$H$33,0,Similarity!$A61)))))</f>
        <v>0</v>
      </c>
      <c r="U61" s="7">
        <f ca="1">IF(U$1=$A61,0,SUMPRODUCT(OFFSET(Matrix!$H$2:$H$33,0,Similarity!U$1),OFFSET(Matrix!$H$2:$H$33,0,Similarity!$A61))/(SQRT(SUM(OFFSET(Matrix!$H$2:$H$33,0,Similarity!U$1)))*SQRT(SUM(OFFSET(Matrix!$H$2:$H$33,0,Similarity!$A61)))))</f>
        <v>0.49999999999999989</v>
      </c>
      <c r="V61" s="7">
        <f ca="1">IF(V$1=$A61,0,SUMPRODUCT(OFFSET(Matrix!$H$2:$H$33,0,Similarity!V$1),OFFSET(Matrix!$H$2:$H$33,0,Similarity!$A61))/(SQRT(SUM(OFFSET(Matrix!$H$2:$H$33,0,Similarity!V$1)))*SQRT(SUM(OFFSET(Matrix!$H$2:$H$33,0,Similarity!$A61)))))</f>
        <v>0</v>
      </c>
      <c r="W61" s="7">
        <f ca="1">IF(W$1=$A61,0,SUMPRODUCT(OFFSET(Matrix!$H$2:$H$33,0,Similarity!W$1),OFFSET(Matrix!$H$2:$H$33,0,Similarity!$A61))/(SQRT(SUM(OFFSET(Matrix!$H$2:$H$33,0,Similarity!W$1)))*SQRT(SUM(OFFSET(Matrix!$H$2:$H$33,0,Similarity!$A61)))))</f>
        <v>0.35355339059327373</v>
      </c>
      <c r="X61" s="7">
        <f ca="1">IF(X$1=$A61,0,SUMPRODUCT(OFFSET(Matrix!$H$2:$H$33,0,Similarity!X$1),OFFSET(Matrix!$H$2:$H$33,0,Similarity!$A61))/(SQRT(SUM(OFFSET(Matrix!$H$2:$H$33,0,Similarity!X$1)))*SQRT(SUM(OFFSET(Matrix!$H$2:$H$33,0,Similarity!$A61)))))</f>
        <v>0</v>
      </c>
      <c r="Y61" s="7">
        <f ca="1">IF(Y$1=$A61,0,SUMPRODUCT(OFFSET(Matrix!$H$2:$H$33,0,Similarity!Y$1),OFFSET(Matrix!$H$2:$H$33,0,Similarity!$A61))/(SQRT(SUM(OFFSET(Matrix!$H$2:$H$33,0,Similarity!Y$1)))*SQRT(SUM(OFFSET(Matrix!$H$2:$H$33,0,Similarity!$A61)))))</f>
        <v>0</v>
      </c>
      <c r="Z61" s="7">
        <f ca="1">IF(Z$1=$A61,0,SUMPRODUCT(OFFSET(Matrix!$H$2:$H$33,0,Similarity!Z$1),OFFSET(Matrix!$H$2:$H$33,0,Similarity!$A61))/(SQRT(SUM(OFFSET(Matrix!$H$2:$H$33,0,Similarity!Z$1)))*SQRT(SUM(OFFSET(Matrix!$H$2:$H$33,0,Similarity!$A61)))))</f>
        <v>0.26726124191242434</v>
      </c>
      <c r="AA61" s="7">
        <f ca="1">IF(AA$1=$A61,0,SUMPRODUCT(OFFSET(Matrix!$H$2:$H$33,0,Similarity!AA$1),OFFSET(Matrix!$H$2:$H$33,0,Similarity!$A61))/(SQRT(SUM(OFFSET(Matrix!$H$2:$H$33,0,Similarity!AA$1)))*SQRT(SUM(OFFSET(Matrix!$H$2:$H$33,0,Similarity!$A61)))))</f>
        <v>0</v>
      </c>
      <c r="AB61" s="7">
        <f ca="1">IF(AB$1=$A61,0,SUMPRODUCT(OFFSET(Matrix!$H$2:$H$33,0,Similarity!AB$1),OFFSET(Matrix!$H$2:$H$33,0,Similarity!$A61))/(SQRT(SUM(OFFSET(Matrix!$H$2:$H$33,0,Similarity!AB$1)))*SQRT(SUM(OFFSET(Matrix!$H$2:$H$33,0,Similarity!$A61)))))</f>
        <v>0</v>
      </c>
      <c r="AC61" s="7">
        <f ca="1">IF(AC$1=$A61,0,SUMPRODUCT(OFFSET(Matrix!$H$2:$H$33,0,Similarity!AC$1),OFFSET(Matrix!$H$2:$H$33,0,Similarity!$A61))/(SQRT(SUM(OFFSET(Matrix!$H$2:$H$33,0,Similarity!AC$1)))*SQRT(SUM(OFFSET(Matrix!$H$2:$H$33,0,Similarity!$A61)))))</f>
        <v>0</v>
      </c>
      <c r="AD61" s="7">
        <f ca="1">IF(AD$1=$A61,0,SUMPRODUCT(OFFSET(Matrix!$H$2:$H$33,0,Similarity!AD$1),OFFSET(Matrix!$H$2:$H$33,0,Similarity!$A61))/(SQRT(SUM(OFFSET(Matrix!$H$2:$H$33,0,Similarity!AD$1)))*SQRT(SUM(OFFSET(Matrix!$H$2:$H$33,0,Similarity!$A61)))))</f>
        <v>0</v>
      </c>
      <c r="AE61" s="7">
        <f ca="1">IF(AE$1=$A61,0,SUMPRODUCT(OFFSET(Matrix!$H$2:$H$33,0,Similarity!AE$1),OFFSET(Matrix!$H$2:$H$33,0,Similarity!$A61))/(SQRT(SUM(OFFSET(Matrix!$H$2:$H$33,0,Similarity!AE$1)))*SQRT(SUM(OFFSET(Matrix!$H$2:$H$33,0,Similarity!$A61)))))</f>
        <v>0</v>
      </c>
      <c r="AF61" s="7">
        <f ca="1">IF(AF$1=$A61,0,SUMPRODUCT(OFFSET(Matrix!$H$2:$H$33,0,Similarity!AF$1),OFFSET(Matrix!$H$2:$H$33,0,Similarity!$A61))/(SQRT(SUM(OFFSET(Matrix!$H$2:$H$33,0,Similarity!AF$1)))*SQRT(SUM(OFFSET(Matrix!$H$2:$H$33,0,Similarity!$A61)))))</f>
        <v>0</v>
      </c>
      <c r="AG61" s="7">
        <f ca="1">IF(AG$1=$A61,0,SUMPRODUCT(OFFSET(Matrix!$H$2:$H$33,0,Similarity!AG$1),OFFSET(Matrix!$H$2:$H$33,0,Similarity!$A61))/(SQRT(SUM(OFFSET(Matrix!$H$2:$H$33,0,Similarity!AG$1)))*SQRT(SUM(OFFSET(Matrix!$H$2:$H$33,0,Similarity!$A61)))))</f>
        <v>0</v>
      </c>
      <c r="AH61" s="7">
        <f ca="1">IF(AH$1=$A61,0,SUMPRODUCT(OFFSET(Matrix!$H$2:$H$33,0,Similarity!AH$1),OFFSET(Matrix!$H$2:$H$33,0,Similarity!$A61))/(SQRT(SUM(OFFSET(Matrix!$H$2:$H$33,0,Similarity!AH$1)))*SQRT(SUM(OFFSET(Matrix!$H$2:$H$33,0,Similarity!$A61)))))</f>
        <v>0.35355339059327373</v>
      </c>
      <c r="AI61" s="7">
        <f ca="1">IF(AI$1=$A61,0,SUMPRODUCT(OFFSET(Matrix!$H$2:$H$33,0,Similarity!AI$1),OFFSET(Matrix!$H$2:$H$33,0,Similarity!$A61))/(SQRT(SUM(OFFSET(Matrix!$H$2:$H$33,0,Similarity!AI$1)))*SQRT(SUM(OFFSET(Matrix!$H$2:$H$33,0,Similarity!$A61)))))</f>
        <v>0</v>
      </c>
      <c r="AJ61" s="7">
        <f ca="1">IF(AJ$1=$A61,0,SUMPRODUCT(OFFSET(Matrix!$H$2:$H$33,0,Similarity!AJ$1),OFFSET(Matrix!$H$2:$H$33,0,Similarity!$A61))/(SQRT(SUM(OFFSET(Matrix!$H$2:$H$33,0,Similarity!AJ$1)))*SQRT(SUM(OFFSET(Matrix!$H$2:$H$33,0,Similarity!$A61)))))</f>
        <v>0</v>
      </c>
      <c r="AK61" s="7">
        <f ca="1">IF(AK$1=$A61,0,SUMPRODUCT(OFFSET(Matrix!$H$2:$H$33,0,Similarity!AK$1),OFFSET(Matrix!$H$2:$H$33,0,Similarity!$A61))/(SQRT(SUM(OFFSET(Matrix!$H$2:$H$33,0,Similarity!AK$1)))*SQRT(SUM(OFFSET(Matrix!$H$2:$H$33,0,Similarity!$A61)))))</f>
        <v>0</v>
      </c>
      <c r="AL61" s="7">
        <f ca="1">IF(AL$1=$A61,0,SUMPRODUCT(OFFSET(Matrix!$H$2:$H$33,0,Similarity!AL$1),OFFSET(Matrix!$H$2:$H$33,0,Similarity!$A61))/(SQRT(SUM(OFFSET(Matrix!$H$2:$H$33,0,Similarity!AL$1)))*SQRT(SUM(OFFSET(Matrix!$H$2:$H$33,0,Similarity!$A61)))))</f>
        <v>0.70710678118654746</v>
      </c>
      <c r="AM61" s="7">
        <f ca="1">IF(AM$1=$A61,0,SUMPRODUCT(OFFSET(Matrix!$H$2:$H$33,0,Similarity!AM$1),OFFSET(Matrix!$H$2:$H$33,0,Similarity!$A61))/(SQRT(SUM(OFFSET(Matrix!$H$2:$H$33,0,Similarity!AM$1)))*SQRT(SUM(OFFSET(Matrix!$H$2:$H$33,0,Similarity!$A61)))))</f>
        <v>0</v>
      </c>
      <c r="AN61" s="7">
        <f ca="1">IF(AN$1=$A61,0,SUMPRODUCT(OFFSET(Matrix!$H$2:$H$33,0,Similarity!AN$1),OFFSET(Matrix!$H$2:$H$33,0,Similarity!$A61))/(SQRT(SUM(OFFSET(Matrix!$H$2:$H$33,0,Similarity!AN$1)))*SQRT(SUM(OFFSET(Matrix!$H$2:$H$33,0,Similarity!$A61)))))</f>
        <v>0.31622776601683794</v>
      </c>
      <c r="AO61" s="7">
        <f ca="1">IF(AO$1=$A61,0,SUMPRODUCT(OFFSET(Matrix!$H$2:$H$33,0,Similarity!AO$1),OFFSET(Matrix!$H$2:$H$33,0,Similarity!$A61))/(SQRT(SUM(OFFSET(Matrix!$H$2:$H$33,0,Similarity!AO$1)))*SQRT(SUM(OFFSET(Matrix!$H$2:$H$33,0,Similarity!$A61)))))</f>
        <v>0</v>
      </c>
      <c r="AP61" s="7">
        <f ca="1">IF(AP$1=$A61,0,SUMPRODUCT(OFFSET(Matrix!$H$2:$H$33,0,Similarity!AP$1),OFFSET(Matrix!$H$2:$H$33,0,Similarity!$A61))/(SQRT(SUM(OFFSET(Matrix!$H$2:$H$33,0,Similarity!AP$1)))*SQRT(SUM(OFFSET(Matrix!$H$2:$H$33,0,Similarity!$A61)))))</f>
        <v>0.63245553203367588</v>
      </c>
      <c r="AQ61" s="7">
        <f ca="1">IF(AQ$1=$A61,0,SUMPRODUCT(OFFSET(Matrix!$H$2:$H$33,0,Similarity!AQ$1),OFFSET(Matrix!$H$2:$H$33,0,Similarity!$A61))/(SQRT(SUM(OFFSET(Matrix!$H$2:$H$33,0,Similarity!AQ$1)))*SQRT(SUM(OFFSET(Matrix!$H$2:$H$33,0,Similarity!$A61)))))</f>
        <v>0</v>
      </c>
      <c r="AR61" s="7">
        <f ca="1">IF(AR$1=$A61,0,SUMPRODUCT(OFFSET(Matrix!$H$2:$H$33,0,Similarity!AR$1),OFFSET(Matrix!$H$2:$H$33,0,Similarity!$A61))/(SQRT(SUM(OFFSET(Matrix!$H$2:$H$33,0,Similarity!AR$1)))*SQRT(SUM(OFFSET(Matrix!$H$2:$H$33,0,Similarity!$A61)))))</f>
        <v>0</v>
      </c>
      <c r="AS61" s="7">
        <f ca="1">IF(AS$1=$A61,0,SUMPRODUCT(OFFSET(Matrix!$H$2:$H$33,0,Similarity!AS$1),OFFSET(Matrix!$H$2:$H$33,0,Similarity!$A61))/(SQRT(SUM(OFFSET(Matrix!$H$2:$H$33,0,Similarity!AS$1)))*SQRT(SUM(OFFSET(Matrix!$H$2:$H$33,0,Similarity!$A61)))))</f>
        <v>0</v>
      </c>
      <c r="AT61" s="7">
        <f ca="1">IF(AT$1=$A61,0,SUMPRODUCT(OFFSET(Matrix!$H$2:$H$33,0,Similarity!AT$1),OFFSET(Matrix!$H$2:$H$33,0,Similarity!$A61))/(SQRT(SUM(OFFSET(Matrix!$H$2:$H$33,0,Similarity!AT$1)))*SQRT(SUM(OFFSET(Matrix!$H$2:$H$33,0,Similarity!$A61)))))</f>
        <v>0</v>
      </c>
      <c r="AU61" s="7">
        <f ca="1">IF(AU$1=$A61,0,SUMPRODUCT(OFFSET(Matrix!$H$2:$H$33,0,Similarity!AU$1),OFFSET(Matrix!$H$2:$H$33,0,Similarity!$A61))/(SQRT(SUM(OFFSET(Matrix!$H$2:$H$33,0,Similarity!AU$1)))*SQRT(SUM(OFFSET(Matrix!$H$2:$H$33,0,Similarity!$A61)))))</f>
        <v>0.35355339059327373</v>
      </c>
      <c r="AV61" s="7">
        <f ca="1">IF(AV$1=$A61,0,SUMPRODUCT(OFFSET(Matrix!$H$2:$H$33,0,Similarity!AV$1),OFFSET(Matrix!$H$2:$H$33,0,Similarity!$A61))/(SQRT(SUM(OFFSET(Matrix!$H$2:$H$33,0,Similarity!AV$1)))*SQRT(SUM(OFFSET(Matrix!$H$2:$H$33,0,Similarity!$A61)))))</f>
        <v>0</v>
      </c>
      <c r="AW61" s="7">
        <f ca="1">IF(AW$1=$A61,0,SUMPRODUCT(OFFSET(Matrix!$H$2:$H$33,0,Similarity!AW$1),OFFSET(Matrix!$H$2:$H$33,0,Similarity!$A61))/(SQRT(SUM(OFFSET(Matrix!$H$2:$H$33,0,Similarity!AW$1)))*SQRT(SUM(OFFSET(Matrix!$H$2:$H$33,0,Similarity!$A61)))))</f>
        <v>0.40824829046386296</v>
      </c>
      <c r="AX61" s="7">
        <f ca="1">IF(AX$1=$A61,0,SUMPRODUCT(OFFSET(Matrix!$H$2:$H$33,0,Similarity!AX$1),OFFSET(Matrix!$H$2:$H$33,0,Similarity!$A61))/(SQRT(SUM(OFFSET(Matrix!$H$2:$H$33,0,Similarity!AX$1)))*SQRT(SUM(OFFSET(Matrix!$H$2:$H$33,0,Similarity!$A61)))))</f>
        <v>0</v>
      </c>
      <c r="AY61" s="7">
        <f ca="1">IF(AY$1=$A61,0,SUMPRODUCT(OFFSET(Matrix!$H$2:$H$33,0,Similarity!AY$1),OFFSET(Matrix!$H$2:$H$33,0,Similarity!$A61))/(SQRT(SUM(OFFSET(Matrix!$H$2:$H$33,0,Similarity!AY$1)))*SQRT(SUM(OFFSET(Matrix!$H$2:$H$33,0,Similarity!$A61)))))</f>
        <v>0</v>
      </c>
      <c r="AZ61" s="7">
        <f ca="1">IF(AZ$1=$A61,0,SUMPRODUCT(OFFSET(Matrix!$H$2:$H$33,0,Similarity!AZ$1),OFFSET(Matrix!$H$2:$H$33,0,Similarity!$A61))/(SQRT(SUM(OFFSET(Matrix!$H$2:$H$33,0,Similarity!AZ$1)))*SQRT(SUM(OFFSET(Matrix!$H$2:$H$33,0,Similarity!$A61)))))</f>
        <v>0</v>
      </c>
      <c r="BA61" s="7">
        <f ca="1">IF(BA$1=$A61,0,SUMPRODUCT(OFFSET(Matrix!$H$2:$H$33,0,Similarity!BA$1),OFFSET(Matrix!$H$2:$H$33,0,Similarity!$A61))/(SQRT(SUM(OFFSET(Matrix!$H$2:$H$33,0,Similarity!BA$1)))*SQRT(SUM(OFFSET(Matrix!$H$2:$H$33,0,Similarity!$A61)))))</f>
        <v>0</v>
      </c>
      <c r="BB61" s="7">
        <f ca="1">IF(BB$1=$A61,0,SUMPRODUCT(OFFSET(Matrix!$H$2:$H$33,0,Similarity!BB$1),OFFSET(Matrix!$H$2:$H$33,0,Similarity!$A61))/(SQRT(SUM(OFFSET(Matrix!$H$2:$H$33,0,Similarity!BB$1)))*SQRT(SUM(OFFSET(Matrix!$H$2:$H$33,0,Similarity!$A61)))))</f>
        <v>0</v>
      </c>
      <c r="BC61" s="7">
        <f ca="1">IF(BC$1=$A61,0,SUMPRODUCT(OFFSET(Matrix!$H$2:$H$33,0,Similarity!BC$1),OFFSET(Matrix!$H$2:$H$33,0,Similarity!$A61))/(SQRT(SUM(OFFSET(Matrix!$H$2:$H$33,0,Similarity!BC$1)))*SQRT(SUM(OFFSET(Matrix!$H$2:$H$33,0,Similarity!$A61)))))</f>
        <v>0</v>
      </c>
      <c r="BD61" s="7">
        <f ca="1">IF(BD$1=$A61,0,SUMPRODUCT(OFFSET(Matrix!$H$2:$H$33,0,Similarity!BD$1),OFFSET(Matrix!$H$2:$H$33,0,Similarity!$A61))/(SQRT(SUM(OFFSET(Matrix!$H$2:$H$33,0,Similarity!BD$1)))*SQRT(SUM(OFFSET(Matrix!$H$2:$H$33,0,Similarity!$A61)))))</f>
        <v>0</v>
      </c>
      <c r="BE61" s="7">
        <f ca="1">IF(BE$1=$A61,0,SUMPRODUCT(OFFSET(Matrix!$H$2:$H$33,0,Similarity!BE$1),OFFSET(Matrix!$H$2:$H$33,0,Similarity!$A61))/(SQRT(SUM(OFFSET(Matrix!$H$2:$H$33,0,Similarity!BE$1)))*SQRT(SUM(OFFSET(Matrix!$H$2:$H$33,0,Similarity!$A61)))))</f>
        <v>0</v>
      </c>
      <c r="BF61" s="7">
        <f ca="1">IF(BF$1=$A61,0,SUMPRODUCT(OFFSET(Matrix!$H$2:$H$33,0,Similarity!BF$1),OFFSET(Matrix!$H$2:$H$33,0,Similarity!$A61))/(SQRT(SUM(OFFSET(Matrix!$H$2:$H$33,0,Similarity!BF$1)))*SQRT(SUM(OFFSET(Matrix!$H$2:$H$33,0,Similarity!$A61)))))</f>
        <v>0</v>
      </c>
      <c r="BG61" s="7">
        <f ca="1">IF(BG$1=$A61,0,SUMPRODUCT(OFFSET(Matrix!$H$2:$H$33,0,Similarity!BG$1),OFFSET(Matrix!$H$2:$H$33,0,Similarity!$A61))/(SQRT(SUM(OFFSET(Matrix!$H$2:$H$33,0,Similarity!BG$1)))*SQRT(SUM(OFFSET(Matrix!$H$2:$H$33,0,Similarity!$A61)))))</f>
        <v>0</v>
      </c>
      <c r="BH61" s="7">
        <f ca="1">IF(BH$1=$A61,0,SUMPRODUCT(OFFSET(Matrix!$H$2:$H$33,0,Similarity!BH$1),OFFSET(Matrix!$H$2:$H$33,0,Similarity!$A61))/(SQRT(SUM(OFFSET(Matrix!$H$2:$H$33,0,Similarity!BH$1)))*SQRT(SUM(OFFSET(Matrix!$H$2:$H$33,0,Similarity!$A61)))))</f>
        <v>0</v>
      </c>
      <c r="BI61" s="7">
        <f ca="1">IF(BI$1=$A61,0,SUMPRODUCT(OFFSET(Matrix!$H$2:$H$33,0,Similarity!BI$1),OFFSET(Matrix!$H$2:$H$33,0,Similarity!$A61))/(SQRT(SUM(OFFSET(Matrix!$H$2:$H$33,0,Similarity!BI$1)))*SQRT(SUM(OFFSET(Matrix!$H$2:$H$33,0,Similarity!$A61)))))</f>
        <v>0</v>
      </c>
      <c r="BJ61" s="7">
        <f ca="1">IF(BJ$1=$A61,0,SUMPRODUCT(OFFSET(Matrix!$H$2:$H$33,0,Similarity!BJ$1),OFFSET(Matrix!$H$2:$H$33,0,Similarity!$A61))/(SQRT(SUM(OFFSET(Matrix!$H$2:$H$33,0,Similarity!BJ$1)))*SQRT(SUM(OFFSET(Matrix!$H$2:$H$33,0,Similarity!$A61)))))</f>
        <v>0</v>
      </c>
      <c r="BK61" s="7">
        <f ca="1">IF(BK$1=$A61,0,SUMPRODUCT(OFFSET(Matrix!$H$2:$H$33,0,Similarity!BK$1),OFFSET(Matrix!$H$2:$H$33,0,Similarity!$A61))/(SQRT(SUM(OFFSET(Matrix!$H$2:$H$33,0,Similarity!BK$1)))*SQRT(SUM(OFFSET(Matrix!$H$2:$H$33,0,Similarity!$A61)))))</f>
        <v>0</v>
      </c>
      <c r="BL61" s="7">
        <f ca="1">IF(BL$1=$A61,0,SUMPRODUCT(OFFSET(Matrix!$H$2:$H$33,0,Similarity!BL$1),OFFSET(Matrix!$H$2:$H$33,0,Similarity!$A61))/(SQRT(SUM(OFFSET(Matrix!$H$2:$H$33,0,Similarity!BL$1)))*SQRT(SUM(OFFSET(Matrix!$H$2:$H$33,0,Similarity!$A61)))))</f>
        <v>0</v>
      </c>
      <c r="BM61" s="7">
        <f ca="1">IF(BM$1=$A61,0,SUMPRODUCT(OFFSET(Matrix!$H$2:$H$33,0,Similarity!BM$1),OFFSET(Matrix!$H$2:$H$33,0,Similarity!$A61))/(SQRT(SUM(OFFSET(Matrix!$H$2:$H$33,0,Similarity!BM$1)))*SQRT(SUM(OFFSET(Matrix!$H$2:$H$33,0,Similarity!$A61)))))</f>
        <v>0</v>
      </c>
      <c r="BN61" s="7">
        <f ca="1">IF(BN$1=$A61,0,SUMPRODUCT(OFFSET(Matrix!$H$2:$H$33,0,Similarity!BN$1),OFFSET(Matrix!$H$2:$H$33,0,Similarity!$A61))/(SQRT(SUM(OFFSET(Matrix!$H$2:$H$33,0,Similarity!BN$1)))*SQRT(SUM(OFFSET(Matrix!$H$2:$H$33,0,Similarity!$A61)))))</f>
        <v>0.99999999999999978</v>
      </c>
      <c r="BO61" s="7">
        <f ca="1">IF(BO$1=$A61,0,SUMPRODUCT(OFFSET(Matrix!$H$2:$H$33,0,Similarity!BO$1),OFFSET(Matrix!$H$2:$H$33,0,Similarity!$A61))/(SQRT(SUM(OFFSET(Matrix!$H$2:$H$33,0,Similarity!BO$1)))*SQRT(SUM(OFFSET(Matrix!$H$2:$H$33,0,Similarity!$A61)))))</f>
        <v>0.70710678118654746</v>
      </c>
      <c r="BP61" s="7">
        <f ca="1">IF(BP$1=$A61,0,SUMPRODUCT(OFFSET(Matrix!$H$2:$H$33,0,Similarity!BP$1),OFFSET(Matrix!$H$2:$H$33,0,Similarity!$A61))/(SQRT(SUM(OFFSET(Matrix!$H$2:$H$33,0,Similarity!BP$1)))*SQRT(SUM(OFFSET(Matrix!$H$2:$H$33,0,Similarity!$A61)))))</f>
        <v>0</v>
      </c>
      <c r="BQ61" s="7">
        <f ca="1">IF(BQ$1=$A61,0,SUMPRODUCT(OFFSET(Matrix!$H$2:$H$33,0,Similarity!BQ$1),OFFSET(Matrix!$H$2:$H$33,0,Similarity!$A61))/(SQRT(SUM(OFFSET(Matrix!$H$2:$H$33,0,Similarity!BQ$1)))*SQRT(SUM(OFFSET(Matrix!$H$2:$H$33,0,Similarity!$A61)))))</f>
        <v>0</v>
      </c>
      <c r="BR61" s="7">
        <f ca="1">IF(BR$1=$A61,0,SUMPRODUCT(OFFSET(Matrix!$H$2:$H$33,0,Similarity!BR$1),OFFSET(Matrix!$H$2:$H$33,0,Similarity!$A61))/(SQRT(SUM(OFFSET(Matrix!$H$2:$H$33,0,Similarity!BR$1)))*SQRT(SUM(OFFSET(Matrix!$H$2:$H$33,0,Similarity!$A61)))))</f>
        <v>0</v>
      </c>
      <c r="BS61" s="7">
        <f ca="1">IF(BS$1=$A61,0,SUMPRODUCT(OFFSET(Matrix!$H$2:$H$33,0,Similarity!BS$1),OFFSET(Matrix!$H$2:$H$33,0,Similarity!$A61))/(SQRT(SUM(OFFSET(Matrix!$H$2:$H$33,0,Similarity!BS$1)))*SQRT(SUM(OFFSET(Matrix!$H$2:$H$33,0,Similarity!$A61)))))</f>
        <v>0.35355339059327373</v>
      </c>
      <c r="BT61" s="7">
        <f ca="1">IF(BT$1=$A61,0,SUMPRODUCT(OFFSET(Matrix!$H$2:$H$33,0,Similarity!BT$1),OFFSET(Matrix!$H$2:$H$33,0,Similarity!$A61))/(SQRT(SUM(OFFSET(Matrix!$H$2:$H$33,0,Similarity!BT$1)))*SQRT(SUM(OFFSET(Matrix!$H$2:$H$33,0,Similarity!$A61)))))</f>
        <v>0</v>
      </c>
      <c r="BU61" s="7">
        <f ca="1">IF(BU$1=$A61,0,SUMPRODUCT(OFFSET(Matrix!$H$2:$H$33,0,Similarity!BU$1),OFFSET(Matrix!$H$2:$H$33,0,Similarity!$A61))/(SQRT(SUM(OFFSET(Matrix!$H$2:$H$33,0,Similarity!BU$1)))*SQRT(SUM(OFFSET(Matrix!$H$2:$H$33,0,Similarity!$A61)))))</f>
        <v>0</v>
      </c>
      <c r="BV61" s="7">
        <f ca="1">IF(BV$1=$A61,0,SUMPRODUCT(OFFSET(Matrix!$H$2:$H$33,0,Similarity!BV$1),OFFSET(Matrix!$H$2:$H$33,0,Similarity!$A61))/(SQRT(SUM(OFFSET(Matrix!$H$2:$H$33,0,Similarity!BV$1)))*SQRT(SUM(OFFSET(Matrix!$H$2:$H$33,0,Similarity!$A61)))))</f>
        <v>0</v>
      </c>
      <c r="BW61" s="7">
        <f ca="1">IF(BW$1=$A61,0,SUMPRODUCT(OFFSET(Matrix!$H$2:$H$33,0,Similarity!BW$1),OFFSET(Matrix!$H$2:$H$33,0,Similarity!$A61))/(SQRT(SUM(OFFSET(Matrix!$H$2:$H$33,0,Similarity!BW$1)))*SQRT(SUM(OFFSET(Matrix!$H$2:$H$33,0,Similarity!$A61)))))</f>
        <v>0</v>
      </c>
      <c r="BX61" s="7">
        <f ca="1">IF(BX$1=$A61,0,SUMPRODUCT(OFFSET(Matrix!$H$2:$H$33,0,Similarity!BX$1),OFFSET(Matrix!$H$2:$H$33,0,Similarity!$A61))/(SQRT(SUM(OFFSET(Matrix!$H$2:$H$33,0,Similarity!BX$1)))*SQRT(SUM(OFFSET(Matrix!$H$2:$H$33,0,Similarity!$A61)))))</f>
        <v>0.49999999999999989</v>
      </c>
      <c r="BY61" s="7">
        <f ca="1">IF(BY$1=$A61,0,SUMPRODUCT(OFFSET(Matrix!$H$2:$H$33,0,Similarity!BY$1),OFFSET(Matrix!$H$2:$H$33,0,Similarity!$A61))/(SQRT(SUM(OFFSET(Matrix!$H$2:$H$33,0,Similarity!BY$1)))*SQRT(SUM(OFFSET(Matrix!$H$2:$H$33,0,Similarity!$A61)))))</f>
        <v>0</v>
      </c>
      <c r="BZ61" s="7">
        <f ca="1">IF(BZ$1=$A61,0,SUMPRODUCT(OFFSET(Matrix!$H$2:$H$33,0,Similarity!BZ$1),OFFSET(Matrix!$H$2:$H$33,0,Similarity!$A61))/(SQRT(SUM(OFFSET(Matrix!$H$2:$H$33,0,Similarity!BZ$1)))*SQRT(SUM(OFFSET(Matrix!$H$2:$H$33,0,Similarity!$A61)))))</f>
        <v>0</v>
      </c>
      <c r="CA61" s="7">
        <f ca="1">IF(CA$1=$A61,0,SUMPRODUCT(OFFSET(Matrix!$H$2:$H$33,0,Similarity!CA$1),OFFSET(Matrix!$H$2:$H$33,0,Similarity!$A61))/(SQRT(SUM(OFFSET(Matrix!$H$2:$H$33,0,Similarity!CA$1)))*SQRT(SUM(OFFSET(Matrix!$H$2:$H$33,0,Similarity!$A61)))))</f>
        <v>0</v>
      </c>
      <c r="CB61" s="7">
        <f ca="1">IF(CB$1=$A61,0,SUMPRODUCT(OFFSET(Matrix!$H$2:$H$33,0,Similarity!CB$1),OFFSET(Matrix!$H$2:$H$33,0,Similarity!$A61))/(SQRT(SUM(OFFSET(Matrix!$H$2:$H$33,0,Similarity!CB$1)))*SQRT(SUM(OFFSET(Matrix!$H$2:$H$33,0,Similarity!$A61)))))</f>
        <v>0</v>
      </c>
      <c r="CC61" s="7">
        <f ca="1">IF(CC$1=$A61,0,SUMPRODUCT(OFFSET(Matrix!$H$2:$H$33,0,Similarity!CC$1),OFFSET(Matrix!$H$2:$H$33,0,Similarity!$A61))/(SQRT(SUM(OFFSET(Matrix!$H$2:$H$33,0,Similarity!CC$1)))*SQRT(SUM(OFFSET(Matrix!$H$2:$H$33,0,Similarity!$A61)))))</f>
        <v>0.49999999999999989</v>
      </c>
      <c r="CD61" s="7">
        <f ca="1">IF(CD$1=$A61,0,SUMPRODUCT(OFFSET(Matrix!$H$2:$H$33,0,Similarity!CD$1),OFFSET(Matrix!$H$2:$H$33,0,Similarity!$A61))/(SQRT(SUM(OFFSET(Matrix!$H$2:$H$33,0,Similarity!CD$1)))*SQRT(SUM(OFFSET(Matrix!$H$2:$H$33,0,Similarity!$A61)))))</f>
        <v>0</v>
      </c>
      <c r="CE61" s="7">
        <f ca="1">IF(CE$1=$A61,0,SUMPRODUCT(OFFSET(Matrix!$H$2:$H$33,0,Similarity!CE$1),OFFSET(Matrix!$H$2:$H$33,0,Similarity!$A61))/(SQRT(SUM(OFFSET(Matrix!$H$2:$H$33,0,Similarity!CE$1)))*SQRT(SUM(OFFSET(Matrix!$H$2:$H$33,0,Similarity!$A61)))))</f>
        <v>0</v>
      </c>
      <c r="CF61" s="7">
        <f ca="1">IF(CF$1=$A61,0,SUMPRODUCT(OFFSET(Matrix!$H$2:$H$33,0,Similarity!CF$1),OFFSET(Matrix!$H$2:$H$33,0,Similarity!$A61))/(SQRT(SUM(OFFSET(Matrix!$H$2:$H$33,0,Similarity!CF$1)))*SQRT(SUM(OFFSET(Matrix!$H$2:$H$33,0,Similarity!$A61)))))</f>
        <v>0</v>
      </c>
      <c r="CG61" s="7">
        <f ca="1">IF(CG$1=$A61,0,SUMPRODUCT(OFFSET(Matrix!$H$2:$H$33,0,Similarity!CG$1),OFFSET(Matrix!$H$2:$H$33,0,Similarity!$A61))/(SQRT(SUM(OFFSET(Matrix!$H$2:$H$33,0,Similarity!CG$1)))*SQRT(SUM(OFFSET(Matrix!$H$2:$H$33,0,Similarity!$A61)))))</f>
        <v>0</v>
      </c>
      <c r="CH61" s="7">
        <f ca="1">IF(CH$1=$A61,0,SUMPRODUCT(OFFSET(Matrix!$H$2:$H$33,0,Similarity!CH$1),OFFSET(Matrix!$H$2:$H$33,0,Similarity!$A61))/(SQRT(SUM(OFFSET(Matrix!$H$2:$H$33,0,Similarity!CH$1)))*SQRT(SUM(OFFSET(Matrix!$H$2:$H$33,0,Similarity!$A61)))))</f>
        <v>0</v>
      </c>
      <c r="CI61" s="7">
        <f ca="1">IF(CI$1=$A61,0,SUMPRODUCT(OFFSET(Matrix!$H$2:$H$33,0,Similarity!CI$1),OFFSET(Matrix!$H$2:$H$33,0,Similarity!$A61))/(SQRT(SUM(OFFSET(Matrix!$H$2:$H$33,0,Similarity!CI$1)))*SQRT(SUM(OFFSET(Matrix!$H$2:$H$33,0,Similarity!$A61)))))</f>
        <v>0.40824829046386296</v>
      </c>
      <c r="CJ61" s="7">
        <f ca="1">IF(CJ$1=$A61,0,SUMPRODUCT(OFFSET(Matrix!$H$2:$H$33,0,Similarity!CJ$1),OFFSET(Matrix!$H$2:$H$33,0,Similarity!$A61))/(SQRT(SUM(OFFSET(Matrix!$H$2:$H$33,0,Similarity!CJ$1)))*SQRT(SUM(OFFSET(Matrix!$H$2:$H$33,0,Similarity!$A61)))))</f>
        <v>0.40824829046386296</v>
      </c>
      <c r="CK61" s="7">
        <f ca="1">IF(CK$1=$A61,0,SUMPRODUCT(OFFSET(Matrix!$H$2:$H$33,0,Similarity!CK$1),OFFSET(Matrix!$H$2:$H$33,0,Similarity!$A61))/(SQRT(SUM(OFFSET(Matrix!$H$2:$H$33,0,Similarity!CK$1)))*SQRT(SUM(OFFSET(Matrix!$H$2:$H$33,0,Similarity!$A61)))))</f>
        <v>0.70710678118654746</v>
      </c>
      <c r="CL61" s="7">
        <f ca="1">IF(CL$1=$A61,0,SUMPRODUCT(OFFSET(Matrix!$H$2:$H$33,0,Similarity!CL$1),OFFSET(Matrix!$H$2:$H$33,0,Similarity!$A61))/(SQRT(SUM(OFFSET(Matrix!$H$2:$H$33,0,Similarity!CL$1)))*SQRT(SUM(OFFSET(Matrix!$H$2:$H$33,0,Similarity!$A61)))))</f>
        <v>0</v>
      </c>
      <c r="CM61" s="7">
        <f ca="1">IF(CM$1=$A61,0,SUMPRODUCT(OFFSET(Matrix!$H$2:$H$33,0,Similarity!CM$1),OFFSET(Matrix!$H$2:$H$33,0,Similarity!$A61))/(SQRT(SUM(OFFSET(Matrix!$H$2:$H$33,0,Similarity!CM$1)))*SQRT(SUM(OFFSET(Matrix!$H$2:$H$33,0,Similarity!$A61)))))</f>
        <v>0.35355339059327373</v>
      </c>
      <c r="CN61" s="7">
        <f ca="1">IF(CN$1=$A61,0,SUMPRODUCT(OFFSET(Matrix!$H$2:$H$33,0,Similarity!CN$1),OFFSET(Matrix!$H$2:$H$33,0,Similarity!$A61))/(SQRT(SUM(OFFSET(Matrix!$H$2:$H$33,0,Similarity!CN$1)))*SQRT(SUM(OFFSET(Matrix!$H$2:$H$33,0,Similarity!$A61)))))</f>
        <v>0</v>
      </c>
      <c r="CO61" s="7">
        <f ca="1">IF(CO$1=$A61,0,SUMPRODUCT(OFFSET(Matrix!$H$2:$H$33,0,Similarity!CO$1),OFFSET(Matrix!$H$2:$H$33,0,Similarity!$A61))/(SQRT(SUM(OFFSET(Matrix!$H$2:$H$33,0,Similarity!CO$1)))*SQRT(SUM(OFFSET(Matrix!$H$2:$H$33,0,Similarity!$A61)))))</f>
        <v>0</v>
      </c>
      <c r="CP61" s="7">
        <f ca="1">IF(CP$1=$A61,0,SUMPRODUCT(OFFSET(Matrix!$H$2:$H$33,0,Similarity!CP$1),OFFSET(Matrix!$H$2:$H$33,0,Similarity!$A61))/(SQRT(SUM(OFFSET(Matrix!$H$2:$H$33,0,Similarity!CP$1)))*SQRT(SUM(OFFSET(Matrix!$H$2:$H$33,0,Similarity!$A61)))))</f>
        <v>0.49999999999999989</v>
      </c>
      <c r="CQ61" s="7">
        <f ca="1">IF(CQ$1=$A61,0,SUMPRODUCT(OFFSET(Matrix!$H$2:$H$33,0,Similarity!CQ$1),OFFSET(Matrix!$H$2:$H$33,0,Similarity!$A61))/(SQRT(SUM(OFFSET(Matrix!$H$2:$H$33,0,Similarity!CQ$1)))*SQRT(SUM(OFFSET(Matrix!$H$2:$H$33,0,Similarity!$A61)))))</f>
        <v>0</v>
      </c>
      <c r="CR61" s="7">
        <f ca="1">IF(CR$1=$A61,0,SUMPRODUCT(OFFSET(Matrix!$H$2:$H$33,0,Similarity!CR$1),OFFSET(Matrix!$H$2:$H$33,0,Similarity!$A61))/(SQRT(SUM(OFFSET(Matrix!$H$2:$H$33,0,Similarity!CR$1)))*SQRT(SUM(OFFSET(Matrix!$H$2:$H$33,0,Similarity!$A61)))))</f>
        <v>0</v>
      </c>
      <c r="CS61" s="7">
        <f ca="1">IF(CS$1=$A61,0,SUMPRODUCT(OFFSET(Matrix!$H$2:$H$33,0,Similarity!CS$1),OFFSET(Matrix!$H$2:$H$33,0,Similarity!$A61))/(SQRT(SUM(OFFSET(Matrix!$H$2:$H$33,0,Similarity!CS$1)))*SQRT(SUM(OFFSET(Matrix!$H$2:$H$33,0,Similarity!$A61)))))</f>
        <v>0.35355339059327373</v>
      </c>
      <c r="CT61" s="7">
        <f ca="1">IF(CT$1=$A61,0,SUMPRODUCT(OFFSET(Matrix!$H$2:$H$33,0,Similarity!CT$1),OFFSET(Matrix!$H$2:$H$33,0,Similarity!$A61))/(SQRT(SUM(OFFSET(Matrix!$H$2:$H$33,0,Similarity!CT$1)))*SQRT(SUM(OFFSET(Matrix!$H$2:$H$33,0,Similarity!$A61)))))</f>
        <v>0.40824829046386296</v>
      </c>
      <c r="CU61" s="7">
        <f ca="1">IF(CU$1=$A61,0,SUMPRODUCT(OFFSET(Matrix!$H$2:$H$33,0,Similarity!CU$1),OFFSET(Matrix!$H$2:$H$33,0,Similarity!$A61))/(SQRT(SUM(OFFSET(Matrix!$H$2:$H$33,0,Similarity!CU$1)))*SQRT(SUM(OFFSET(Matrix!$H$2:$H$33,0,Similarity!$A61)))))</f>
        <v>0.49999999999999989</v>
      </c>
      <c r="CV61" s="7">
        <f ca="1">IF(CV$1=$A61,0,SUMPRODUCT(OFFSET(Matrix!$H$2:$H$33,0,Similarity!CV$1),OFFSET(Matrix!$H$2:$H$33,0,Similarity!$A61))/(SQRT(SUM(OFFSET(Matrix!$H$2:$H$33,0,Similarity!CV$1)))*SQRT(SUM(OFFSET(Matrix!$H$2:$H$33,0,Similarity!$A61)))))</f>
        <v>0</v>
      </c>
      <c r="CW61" s="7">
        <f ca="1">IF(CW$1=$A61,0,SUMPRODUCT(OFFSET(Matrix!$H$2:$H$33,0,Similarity!CW$1),OFFSET(Matrix!$H$2:$H$33,0,Similarity!$A61))/(SQRT(SUM(OFFSET(Matrix!$H$2:$H$33,0,Similarity!CW$1)))*SQRT(SUM(OFFSET(Matrix!$H$2:$H$33,0,Similarity!$A61)))))</f>
        <v>0</v>
      </c>
      <c r="CX61" s="7">
        <f ca="1">IF(CX$1=$A61,0,SUMPRODUCT(OFFSET(Matrix!$H$2:$H$33,0,Similarity!CX$1),OFFSET(Matrix!$H$2:$H$33,0,Similarity!$A61))/(SQRT(SUM(OFFSET(Matrix!$H$2:$H$33,0,Similarity!CX$1)))*SQRT(SUM(OFFSET(Matrix!$H$2:$H$33,0,Similarity!$A61)))))</f>
        <v>0</v>
      </c>
    </row>
    <row r="62" spans="1:102">
      <c r="A62">
        <v>59</v>
      </c>
      <c r="B62" s="2" t="s">
        <v>33</v>
      </c>
      <c r="C62" s="7">
        <f ca="1">IF(C$1=$A62,0,SUMPRODUCT(OFFSET(Matrix!$H$2:$H$33,0,Similarity!C$1),OFFSET(Matrix!$H$2:$H$33,0,Similarity!$A62))/(SQRT(SUM(OFFSET(Matrix!$H$2:$H$33,0,Similarity!C$1)))*SQRT(SUM(OFFSET(Matrix!$H$2:$H$33,0,Similarity!$A62)))))</f>
        <v>0</v>
      </c>
      <c r="D62" s="7">
        <f ca="1">IF(D$1=$A62,0,SUMPRODUCT(OFFSET(Matrix!$H$2:$H$33,0,Similarity!D$1),OFFSET(Matrix!$H$2:$H$33,0,Similarity!$A62))/(SQRT(SUM(OFFSET(Matrix!$H$2:$H$33,0,Similarity!D$1)))*SQRT(SUM(OFFSET(Matrix!$H$2:$H$33,0,Similarity!$A62)))))</f>
        <v>0</v>
      </c>
      <c r="E62" s="7">
        <f ca="1">IF(E$1=$A62,0,SUMPRODUCT(OFFSET(Matrix!$H$2:$H$33,0,Similarity!E$1),OFFSET(Matrix!$H$2:$H$33,0,Similarity!$A62))/(SQRT(SUM(OFFSET(Matrix!$H$2:$H$33,0,Similarity!E$1)))*SQRT(SUM(OFFSET(Matrix!$H$2:$H$33,0,Similarity!$A62)))))</f>
        <v>0</v>
      </c>
      <c r="F62" s="7">
        <f ca="1">IF(F$1=$A62,0,SUMPRODUCT(OFFSET(Matrix!$H$2:$H$33,0,Similarity!F$1),OFFSET(Matrix!$H$2:$H$33,0,Similarity!$A62))/(SQRT(SUM(OFFSET(Matrix!$H$2:$H$33,0,Similarity!F$1)))*SQRT(SUM(OFFSET(Matrix!$H$2:$H$33,0,Similarity!$A62)))))</f>
        <v>0</v>
      </c>
      <c r="G62" s="7">
        <f ca="1">IF(G$1=$A62,0,SUMPRODUCT(OFFSET(Matrix!$H$2:$H$33,0,Similarity!G$1),OFFSET(Matrix!$H$2:$H$33,0,Similarity!$A62))/(SQRT(SUM(OFFSET(Matrix!$H$2:$H$33,0,Similarity!G$1)))*SQRT(SUM(OFFSET(Matrix!$H$2:$H$33,0,Similarity!$A62)))))</f>
        <v>0.25</v>
      </c>
      <c r="H62" s="7">
        <f ca="1">IF(H$1=$A62,0,SUMPRODUCT(OFFSET(Matrix!$H$2:$H$33,0,Similarity!H$1),OFFSET(Matrix!$H$2:$H$33,0,Similarity!$A62))/(SQRT(SUM(OFFSET(Matrix!$H$2:$H$33,0,Similarity!H$1)))*SQRT(SUM(OFFSET(Matrix!$H$2:$H$33,0,Similarity!$A62)))))</f>
        <v>0.25</v>
      </c>
      <c r="I62" s="7">
        <f ca="1">IF(I$1=$A62,0,SUMPRODUCT(OFFSET(Matrix!$H$2:$H$33,0,Similarity!I$1),OFFSET(Matrix!$H$2:$H$33,0,Similarity!$A62))/(SQRT(SUM(OFFSET(Matrix!$H$2:$H$33,0,Similarity!I$1)))*SQRT(SUM(OFFSET(Matrix!$H$2:$H$33,0,Similarity!$A62)))))</f>
        <v>0</v>
      </c>
      <c r="J62" s="7">
        <f ca="1">IF(J$1=$A62,0,SUMPRODUCT(OFFSET(Matrix!$H$2:$H$33,0,Similarity!J$1),OFFSET(Matrix!$H$2:$H$33,0,Similarity!$A62))/(SQRT(SUM(OFFSET(Matrix!$H$2:$H$33,0,Similarity!J$1)))*SQRT(SUM(OFFSET(Matrix!$H$2:$H$33,0,Similarity!$A62)))))</f>
        <v>0.35355339059327373</v>
      </c>
      <c r="K62" s="7">
        <f ca="1">IF(K$1=$A62,0,SUMPRODUCT(OFFSET(Matrix!$H$2:$H$33,0,Similarity!K$1),OFFSET(Matrix!$H$2:$H$33,0,Similarity!$A62))/(SQRT(SUM(OFFSET(Matrix!$H$2:$H$33,0,Similarity!K$1)))*SQRT(SUM(OFFSET(Matrix!$H$2:$H$33,0,Similarity!$A62)))))</f>
        <v>0.5</v>
      </c>
      <c r="L62" s="7">
        <f ca="1">IF(L$1=$A62,0,SUMPRODUCT(OFFSET(Matrix!$H$2:$H$33,0,Similarity!L$1),OFFSET(Matrix!$H$2:$H$33,0,Similarity!$A62))/(SQRT(SUM(OFFSET(Matrix!$H$2:$H$33,0,Similarity!L$1)))*SQRT(SUM(OFFSET(Matrix!$H$2:$H$33,0,Similarity!$A62)))))</f>
        <v>0</v>
      </c>
      <c r="M62" s="7">
        <f ca="1">IF(M$1=$A62,0,SUMPRODUCT(OFFSET(Matrix!$H$2:$H$33,0,Similarity!M$1),OFFSET(Matrix!$H$2:$H$33,0,Similarity!$A62))/(SQRT(SUM(OFFSET(Matrix!$H$2:$H$33,0,Similarity!M$1)))*SQRT(SUM(OFFSET(Matrix!$H$2:$H$33,0,Similarity!$A62)))))</f>
        <v>0.22360679774997896</v>
      </c>
      <c r="N62" s="7">
        <f ca="1">IF(N$1=$A62,0,SUMPRODUCT(OFFSET(Matrix!$H$2:$H$33,0,Similarity!N$1),OFFSET(Matrix!$H$2:$H$33,0,Similarity!$A62))/(SQRT(SUM(OFFSET(Matrix!$H$2:$H$33,0,Similarity!N$1)))*SQRT(SUM(OFFSET(Matrix!$H$2:$H$33,0,Similarity!$A62)))))</f>
        <v>0</v>
      </c>
      <c r="O62" s="7">
        <f ca="1">IF(O$1=$A62,0,SUMPRODUCT(OFFSET(Matrix!$H$2:$H$33,0,Similarity!O$1),OFFSET(Matrix!$H$2:$H$33,0,Similarity!$A62))/(SQRT(SUM(OFFSET(Matrix!$H$2:$H$33,0,Similarity!O$1)))*SQRT(SUM(OFFSET(Matrix!$H$2:$H$33,0,Similarity!$A62)))))</f>
        <v>0</v>
      </c>
      <c r="P62" s="7">
        <f ca="1">IF(P$1=$A62,0,SUMPRODUCT(OFFSET(Matrix!$H$2:$H$33,0,Similarity!P$1),OFFSET(Matrix!$H$2:$H$33,0,Similarity!$A62))/(SQRT(SUM(OFFSET(Matrix!$H$2:$H$33,0,Similarity!P$1)))*SQRT(SUM(OFFSET(Matrix!$H$2:$H$33,0,Similarity!$A62)))))</f>
        <v>0.5</v>
      </c>
      <c r="Q62" s="7">
        <f ca="1">IF(Q$1=$A62,0,SUMPRODUCT(OFFSET(Matrix!$H$2:$H$33,0,Similarity!Q$1),OFFSET(Matrix!$H$2:$H$33,0,Similarity!$A62))/(SQRT(SUM(OFFSET(Matrix!$H$2:$H$33,0,Similarity!Q$1)))*SQRT(SUM(OFFSET(Matrix!$H$2:$H$33,0,Similarity!$A62)))))</f>
        <v>0</v>
      </c>
      <c r="R62" s="7">
        <f ca="1">IF(R$1=$A62,0,SUMPRODUCT(OFFSET(Matrix!$H$2:$H$33,0,Similarity!R$1),OFFSET(Matrix!$H$2:$H$33,0,Similarity!$A62))/(SQRT(SUM(OFFSET(Matrix!$H$2:$H$33,0,Similarity!R$1)))*SQRT(SUM(OFFSET(Matrix!$H$2:$H$33,0,Similarity!$A62)))))</f>
        <v>0</v>
      </c>
      <c r="S62" s="7">
        <f ca="1">IF(S$1=$A62,0,SUMPRODUCT(OFFSET(Matrix!$H$2:$H$33,0,Similarity!S$1),OFFSET(Matrix!$H$2:$H$33,0,Similarity!$A62))/(SQRT(SUM(OFFSET(Matrix!$H$2:$H$33,0,Similarity!S$1)))*SQRT(SUM(OFFSET(Matrix!$H$2:$H$33,0,Similarity!$A62)))))</f>
        <v>0.25</v>
      </c>
      <c r="T62" s="7">
        <f ca="1">IF(T$1=$A62,0,SUMPRODUCT(OFFSET(Matrix!$H$2:$H$33,0,Similarity!T$1),OFFSET(Matrix!$H$2:$H$33,0,Similarity!$A62))/(SQRT(SUM(OFFSET(Matrix!$H$2:$H$33,0,Similarity!T$1)))*SQRT(SUM(OFFSET(Matrix!$H$2:$H$33,0,Similarity!$A62)))))</f>
        <v>0</v>
      </c>
      <c r="U62" s="7">
        <f ca="1">IF(U$1=$A62,0,SUMPRODUCT(OFFSET(Matrix!$H$2:$H$33,0,Similarity!U$1),OFFSET(Matrix!$H$2:$H$33,0,Similarity!$A62))/(SQRT(SUM(OFFSET(Matrix!$H$2:$H$33,0,Similarity!U$1)))*SQRT(SUM(OFFSET(Matrix!$H$2:$H$33,0,Similarity!$A62)))))</f>
        <v>0</v>
      </c>
      <c r="V62" s="7">
        <f ca="1">IF(V$1=$A62,0,SUMPRODUCT(OFFSET(Matrix!$H$2:$H$33,0,Similarity!V$1),OFFSET(Matrix!$H$2:$H$33,0,Similarity!$A62))/(SQRT(SUM(OFFSET(Matrix!$H$2:$H$33,0,Similarity!V$1)))*SQRT(SUM(OFFSET(Matrix!$H$2:$H$33,0,Similarity!$A62)))))</f>
        <v>0</v>
      </c>
      <c r="W62" s="7">
        <f ca="1">IF(W$1=$A62,0,SUMPRODUCT(OFFSET(Matrix!$H$2:$H$33,0,Similarity!W$1),OFFSET(Matrix!$H$2:$H$33,0,Similarity!$A62))/(SQRT(SUM(OFFSET(Matrix!$H$2:$H$33,0,Similarity!W$1)))*SQRT(SUM(OFFSET(Matrix!$H$2:$H$33,0,Similarity!$A62)))))</f>
        <v>0.25</v>
      </c>
      <c r="X62" s="7">
        <f ca="1">IF(X$1=$A62,0,SUMPRODUCT(OFFSET(Matrix!$H$2:$H$33,0,Similarity!X$1),OFFSET(Matrix!$H$2:$H$33,0,Similarity!$A62))/(SQRT(SUM(OFFSET(Matrix!$H$2:$H$33,0,Similarity!X$1)))*SQRT(SUM(OFFSET(Matrix!$H$2:$H$33,0,Similarity!$A62)))))</f>
        <v>0.35355339059327373</v>
      </c>
      <c r="Y62" s="7">
        <f ca="1">IF(Y$1=$A62,0,SUMPRODUCT(OFFSET(Matrix!$H$2:$H$33,0,Similarity!Y$1),OFFSET(Matrix!$H$2:$H$33,0,Similarity!$A62))/(SQRT(SUM(OFFSET(Matrix!$H$2:$H$33,0,Similarity!Y$1)))*SQRT(SUM(OFFSET(Matrix!$H$2:$H$33,0,Similarity!$A62)))))</f>
        <v>0</v>
      </c>
      <c r="Z62" s="7">
        <f ca="1">IF(Z$1=$A62,0,SUMPRODUCT(OFFSET(Matrix!$H$2:$H$33,0,Similarity!Z$1),OFFSET(Matrix!$H$2:$H$33,0,Similarity!$A62))/(SQRT(SUM(OFFSET(Matrix!$H$2:$H$33,0,Similarity!Z$1)))*SQRT(SUM(OFFSET(Matrix!$H$2:$H$33,0,Similarity!$A62)))))</f>
        <v>0.1889822365046136</v>
      </c>
      <c r="AA62" s="7">
        <f ca="1">IF(AA$1=$A62,0,SUMPRODUCT(OFFSET(Matrix!$H$2:$H$33,0,Similarity!AA$1),OFFSET(Matrix!$H$2:$H$33,0,Similarity!$A62))/(SQRT(SUM(OFFSET(Matrix!$H$2:$H$33,0,Similarity!AA$1)))*SQRT(SUM(OFFSET(Matrix!$H$2:$H$33,0,Similarity!$A62)))))</f>
        <v>0</v>
      </c>
      <c r="AB62" s="7">
        <f ca="1">IF(AB$1=$A62,0,SUMPRODUCT(OFFSET(Matrix!$H$2:$H$33,0,Similarity!AB$1),OFFSET(Matrix!$H$2:$H$33,0,Similarity!$A62))/(SQRT(SUM(OFFSET(Matrix!$H$2:$H$33,0,Similarity!AB$1)))*SQRT(SUM(OFFSET(Matrix!$H$2:$H$33,0,Similarity!$A62)))))</f>
        <v>0</v>
      </c>
      <c r="AC62" s="7">
        <f ca="1">IF(AC$1=$A62,0,SUMPRODUCT(OFFSET(Matrix!$H$2:$H$33,0,Similarity!AC$1),OFFSET(Matrix!$H$2:$H$33,0,Similarity!$A62))/(SQRT(SUM(OFFSET(Matrix!$H$2:$H$33,0,Similarity!AC$1)))*SQRT(SUM(OFFSET(Matrix!$H$2:$H$33,0,Similarity!$A62)))))</f>
        <v>0</v>
      </c>
      <c r="AD62" s="7">
        <f ca="1">IF(AD$1=$A62,0,SUMPRODUCT(OFFSET(Matrix!$H$2:$H$33,0,Similarity!AD$1),OFFSET(Matrix!$H$2:$H$33,0,Similarity!$A62))/(SQRT(SUM(OFFSET(Matrix!$H$2:$H$33,0,Similarity!AD$1)))*SQRT(SUM(OFFSET(Matrix!$H$2:$H$33,0,Similarity!$A62)))))</f>
        <v>0</v>
      </c>
      <c r="AE62" s="7">
        <f ca="1">IF(AE$1=$A62,0,SUMPRODUCT(OFFSET(Matrix!$H$2:$H$33,0,Similarity!AE$1),OFFSET(Matrix!$H$2:$H$33,0,Similarity!$A62))/(SQRT(SUM(OFFSET(Matrix!$H$2:$H$33,0,Similarity!AE$1)))*SQRT(SUM(OFFSET(Matrix!$H$2:$H$33,0,Similarity!$A62)))))</f>
        <v>0.35355339059327373</v>
      </c>
      <c r="AF62" s="7">
        <f ca="1">IF(AF$1=$A62,0,SUMPRODUCT(OFFSET(Matrix!$H$2:$H$33,0,Similarity!AF$1),OFFSET(Matrix!$H$2:$H$33,0,Similarity!$A62))/(SQRT(SUM(OFFSET(Matrix!$H$2:$H$33,0,Similarity!AF$1)))*SQRT(SUM(OFFSET(Matrix!$H$2:$H$33,0,Similarity!$A62)))))</f>
        <v>0</v>
      </c>
      <c r="AG62" s="7">
        <f ca="1">IF(AG$1=$A62,0,SUMPRODUCT(OFFSET(Matrix!$H$2:$H$33,0,Similarity!AG$1),OFFSET(Matrix!$H$2:$H$33,0,Similarity!$A62))/(SQRT(SUM(OFFSET(Matrix!$H$2:$H$33,0,Similarity!AG$1)))*SQRT(SUM(OFFSET(Matrix!$H$2:$H$33,0,Similarity!$A62)))))</f>
        <v>0</v>
      </c>
      <c r="AH62" s="7">
        <f ca="1">IF(AH$1=$A62,0,SUMPRODUCT(OFFSET(Matrix!$H$2:$H$33,0,Similarity!AH$1),OFFSET(Matrix!$H$2:$H$33,0,Similarity!$A62))/(SQRT(SUM(OFFSET(Matrix!$H$2:$H$33,0,Similarity!AH$1)))*SQRT(SUM(OFFSET(Matrix!$H$2:$H$33,0,Similarity!$A62)))))</f>
        <v>0.25</v>
      </c>
      <c r="AI62" s="7">
        <f ca="1">IF(AI$1=$A62,0,SUMPRODUCT(OFFSET(Matrix!$H$2:$H$33,0,Similarity!AI$1),OFFSET(Matrix!$H$2:$H$33,0,Similarity!$A62))/(SQRT(SUM(OFFSET(Matrix!$H$2:$H$33,0,Similarity!AI$1)))*SQRT(SUM(OFFSET(Matrix!$H$2:$H$33,0,Similarity!$A62)))))</f>
        <v>0</v>
      </c>
      <c r="AJ62" s="7">
        <f ca="1">IF(AJ$1=$A62,0,SUMPRODUCT(OFFSET(Matrix!$H$2:$H$33,0,Similarity!AJ$1),OFFSET(Matrix!$H$2:$H$33,0,Similarity!$A62))/(SQRT(SUM(OFFSET(Matrix!$H$2:$H$33,0,Similarity!AJ$1)))*SQRT(SUM(OFFSET(Matrix!$H$2:$H$33,0,Similarity!$A62)))))</f>
        <v>0.20412414523193154</v>
      </c>
      <c r="AK62" s="7">
        <f ca="1">IF(AK$1=$A62,0,SUMPRODUCT(OFFSET(Matrix!$H$2:$H$33,0,Similarity!AK$1),OFFSET(Matrix!$H$2:$H$33,0,Similarity!$A62))/(SQRT(SUM(OFFSET(Matrix!$H$2:$H$33,0,Similarity!AK$1)))*SQRT(SUM(OFFSET(Matrix!$H$2:$H$33,0,Similarity!$A62)))))</f>
        <v>0</v>
      </c>
      <c r="AL62" s="7">
        <f ca="1">IF(AL$1=$A62,0,SUMPRODUCT(OFFSET(Matrix!$H$2:$H$33,0,Similarity!AL$1),OFFSET(Matrix!$H$2:$H$33,0,Similarity!$A62))/(SQRT(SUM(OFFSET(Matrix!$H$2:$H$33,0,Similarity!AL$1)))*SQRT(SUM(OFFSET(Matrix!$H$2:$H$33,0,Similarity!$A62)))))</f>
        <v>0.25</v>
      </c>
      <c r="AM62" s="7">
        <f ca="1">IF(AM$1=$A62,0,SUMPRODUCT(OFFSET(Matrix!$H$2:$H$33,0,Similarity!AM$1),OFFSET(Matrix!$H$2:$H$33,0,Similarity!$A62))/(SQRT(SUM(OFFSET(Matrix!$H$2:$H$33,0,Similarity!AM$1)))*SQRT(SUM(OFFSET(Matrix!$H$2:$H$33,0,Similarity!$A62)))))</f>
        <v>0</v>
      </c>
      <c r="AN62" s="7">
        <f ca="1">IF(AN$1=$A62,0,SUMPRODUCT(OFFSET(Matrix!$H$2:$H$33,0,Similarity!AN$1),OFFSET(Matrix!$H$2:$H$33,0,Similarity!$A62))/(SQRT(SUM(OFFSET(Matrix!$H$2:$H$33,0,Similarity!AN$1)))*SQRT(SUM(OFFSET(Matrix!$H$2:$H$33,0,Similarity!$A62)))))</f>
        <v>0.22360679774997896</v>
      </c>
      <c r="AO62" s="7">
        <f ca="1">IF(AO$1=$A62,0,SUMPRODUCT(OFFSET(Matrix!$H$2:$H$33,0,Similarity!AO$1),OFFSET(Matrix!$H$2:$H$33,0,Similarity!$A62))/(SQRT(SUM(OFFSET(Matrix!$H$2:$H$33,0,Similarity!AO$1)))*SQRT(SUM(OFFSET(Matrix!$H$2:$H$33,0,Similarity!$A62)))))</f>
        <v>0</v>
      </c>
      <c r="AP62" s="7">
        <f ca="1">IF(AP$1=$A62,0,SUMPRODUCT(OFFSET(Matrix!$H$2:$H$33,0,Similarity!AP$1),OFFSET(Matrix!$H$2:$H$33,0,Similarity!$A62))/(SQRT(SUM(OFFSET(Matrix!$H$2:$H$33,0,Similarity!AP$1)))*SQRT(SUM(OFFSET(Matrix!$H$2:$H$33,0,Similarity!$A62)))))</f>
        <v>0.22360679774997896</v>
      </c>
      <c r="AQ62" s="7">
        <f ca="1">IF(AQ$1=$A62,0,SUMPRODUCT(OFFSET(Matrix!$H$2:$H$33,0,Similarity!AQ$1),OFFSET(Matrix!$H$2:$H$33,0,Similarity!$A62))/(SQRT(SUM(OFFSET(Matrix!$H$2:$H$33,0,Similarity!AQ$1)))*SQRT(SUM(OFFSET(Matrix!$H$2:$H$33,0,Similarity!$A62)))))</f>
        <v>0</v>
      </c>
      <c r="AR62" s="7">
        <f ca="1">IF(AR$1=$A62,0,SUMPRODUCT(OFFSET(Matrix!$H$2:$H$33,0,Similarity!AR$1),OFFSET(Matrix!$H$2:$H$33,0,Similarity!$A62))/(SQRT(SUM(OFFSET(Matrix!$H$2:$H$33,0,Similarity!AR$1)))*SQRT(SUM(OFFSET(Matrix!$H$2:$H$33,0,Similarity!$A62)))))</f>
        <v>0</v>
      </c>
      <c r="AS62" s="7">
        <f ca="1">IF(AS$1=$A62,0,SUMPRODUCT(OFFSET(Matrix!$H$2:$H$33,0,Similarity!AS$1),OFFSET(Matrix!$H$2:$H$33,0,Similarity!$A62))/(SQRT(SUM(OFFSET(Matrix!$H$2:$H$33,0,Similarity!AS$1)))*SQRT(SUM(OFFSET(Matrix!$H$2:$H$33,0,Similarity!$A62)))))</f>
        <v>0.5</v>
      </c>
      <c r="AT62" s="7">
        <f ca="1">IF(AT$1=$A62,0,SUMPRODUCT(OFFSET(Matrix!$H$2:$H$33,0,Similarity!AT$1),OFFSET(Matrix!$H$2:$H$33,0,Similarity!$A62))/(SQRT(SUM(OFFSET(Matrix!$H$2:$H$33,0,Similarity!AT$1)))*SQRT(SUM(OFFSET(Matrix!$H$2:$H$33,0,Similarity!$A62)))))</f>
        <v>0.25</v>
      </c>
      <c r="AU62" s="7">
        <f ca="1">IF(AU$1=$A62,0,SUMPRODUCT(OFFSET(Matrix!$H$2:$H$33,0,Similarity!AU$1),OFFSET(Matrix!$H$2:$H$33,0,Similarity!$A62))/(SQRT(SUM(OFFSET(Matrix!$H$2:$H$33,0,Similarity!AU$1)))*SQRT(SUM(OFFSET(Matrix!$H$2:$H$33,0,Similarity!$A62)))))</f>
        <v>0</v>
      </c>
      <c r="AV62" s="7">
        <f ca="1">IF(AV$1=$A62,0,SUMPRODUCT(OFFSET(Matrix!$H$2:$H$33,0,Similarity!AV$1),OFFSET(Matrix!$H$2:$H$33,0,Similarity!$A62))/(SQRT(SUM(OFFSET(Matrix!$H$2:$H$33,0,Similarity!AV$1)))*SQRT(SUM(OFFSET(Matrix!$H$2:$H$33,0,Similarity!$A62)))))</f>
        <v>0.44721359549995793</v>
      </c>
      <c r="AW62" s="7">
        <f ca="1">IF(AW$1=$A62,0,SUMPRODUCT(OFFSET(Matrix!$H$2:$H$33,0,Similarity!AW$1),OFFSET(Matrix!$H$2:$H$33,0,Similarity!$A62))/(SQRT(SUM(OFFSET(Matrix!$H$2:$H$33,0,Similarity!AW$1)))*SQRT(SUM(OFFSET(Matrix!$H$2:$H$33,0,Similarity!$A62)))))</f>
        <v>0.28867513459481292</v>
      </c>
      <c r="AX62" s="7">
        <f ca="1">IF(AX$1=$A62,0,SUMPRODUCT(OFFSET(Matrix!$H$2:$H$33,0,Similarity!AX$1),OFFSET(Matrix!$H$2:$H$33,0,Similarity!$A62))/(SQRT(SUM(OFFSET(Matrix!$H$2:$H$33,0,Similarity!AX$1)))*SQRT(SUM(OFFSET(Matrix!$H$2:$H$33,0,Similarity!$A62)))))</f>
        <v>0.28867513459481292</v>
      </c>
      <c r="AY62" s="7">
        <f ca="1">IF(AY$1=$A62,0,SUMPRODUCT(OFFSET(Matrix!$H$2:$H$33,0,Similarity!AY$1),OFFSET(Matrix!$H$2:$H$33,0,Similarity!$A62))/(SQRT(SUM(OFFSET(Matrix!$H$2:$H$33,0,Similarity!AY$1)))*SQRT(SUM(OFFSET(Matrix!$H$2:$H$33,0,Similarity!$A62)))))</f>
        <v>0</v>
      </c>
      <c r="AZ62" s="7">
        <f ca="1">IF(AZ$1=$A62,0,SUMPRODUCT(OFFSET(Matrix!$H$2:$H$33,0,Similarity!AZ$1),OFFSET(Matrix!$H$2:$H$33,0,Similarity!$A62))/(SQRT(SUM(OFFSET(Matrix!$H$2:$H$33,0,Similarity!AZ$1)))*SQRT(SUM(OFFSET(Matrix!$H$2:$H$33,0,Similarity!$A62)))))</f>
        <v>0</v>
      </c>
      <c r="BA62" s="7">
        <f ca="1">IF(BA$1=$A62,0,SUMPRODUCT(OFFSET(Matrix!$H$2:$H$33,0,Similarity!BA$1),OFFSET(Matrix!$H$2:$H$33,0,Similarity!$A62))/(SQRT(SUM(OFFSET(Matrix!$H$2:$H$33,0,Similarity!BA$1)))*SQRT(SUM(OFFSET(Matrix!$H$2:$H$33,0,Similarity!$A62)))))</f>
        <v>0</v>
      </c>
      <c r="BB62" s="7">
        <f ca="1">IF(BB$1=$A62,0,SUMPRODUCT(OFFSET(Matrix!$H$2:$H$33,0,Similarity!BB$1),OFFSET(Matrix!$H$2:$H$33,0,Similarity!$A62))/(SQRT(SUM(OFFSET(Matrix!$H$2:$H$33,0,Similarity!BB$1)))*SQRT(SUM(OFFSET(Matrix!$H$2:$H$33,0,Similarity!$A62)))))</f>
        <v>0.1889822365046136</v>
      </c>
      <c r="BC62" s="7">
        <f ca="1">IF(BC$1=$A62,0,SUMPRODUCT(OFFSET(Matrix!$H$2:$H$33,0,Similarity!BC$1),OFFSET(Matrix!$H$2:$H$33,0,Similarity!$A62))/(SQRT(SUM(OFFSET(Matrix!$H$2:$H$33,0,Similarity!BC$1)))*SQRT(SUM(OFFSET(Matrix!$H$2:$H$33,0,Similarity!$A62)))))</f>
        <v>0</v>
      </c>
      <c r="BD62" s="7">
        <f ca="1">IF(BD$1=$A62,0,SUMPRODUCT(OFFSET(Matrix!$H$2:$H$33,0,Similarity!BD$1),OFFSET(Matrix!$H$2:$H$33,0,Similarity!$A62))/(SQRT(SUM(OFFSET(Matrix!$H$2:$H$33,0,Similarity!BD$1)))*SQRT(SUM(OFFSET(Matrix!$H$2:$H$33,0,Similarity!$A62)))))</f>
        <v>0</v>
      </c>
      <c r="BE62" s="7">
        <f ca="1">IF(BE$1=$A62,0,SUMPRODUCT(OFFSET(Matrix!$H$2:$H$33,0,Similarity!BE$1),OFFSET(Matrix!$H$2:$H$33,0,Similarity!$A62))/(SQRT(SUM(OFFSET(Matrix!$H$2:$H$33,0,Similarity!BE$1)))*SQRT(SUM(OFFSET(Matrix!$H$2:$H$33,0,Similarity!$A62)))))</f>
        <v>0.40824829046386307</v>
      </c>
      <c r="BF62" s="7">
        <f ca="1">IF(BF$1=$A62,0,SUMPRODUCT(OFFSET(Matrix!$H$2:$H$33,0,Similarity!BF$1),OFFSET(Matrix!$H$2:$H$33,0,Similarity!$A62))/(SQRT(SUM(OFFSET(Matrix!$H$2:$H$33,0,Similarity!BF$1)))*SQRT(SUM(OFFSET(Matrix!$H$2:$H$33,0,Similarity!$A62)))))</f>
        <v>0.35355339059327373</v>
      </c>
      <c r="BG62" s="7">
        <f ca="1">IF(BG$1=$A62,0,SUMPRODUCT(OFFSET(Matrix!$H$2:$H$33,0,Similarity!BG$1),OFFSET(Matrix!$H$2:$H$33,0,Similarity!$A62))/(SQRT(SUM(OFFSET(Matrix!$H$2:$H$33,0,Similarity!BG$1)))*SQRT(SUM(OFFSET(Matrix!$H$2:$H$33,0,Similarity!$A62)))))</f>
        <v>0</v>
      </c>
      <c r="BH62" s="7">
        <f ca="1">IF(BH$1=$A62,0,SUMPRODUCT(OFFSET(Matrix!$H$2:$H$33,0,Similarity!BH$1),OFFSET(Matrix!$H$2:$H$33,0,Similarity!$A62))/(SQRT(SUM(OFFSET(Matrix!$H$2:$H$33,0,Similarity!BH$1)))*SQRT(SUM(OFFSET(Matrix!$H$2:$H$33,0,Similarity!$A62)))))</f>
        <v>0</v>
      </c>
      <c r="BI62" s="7">
        <f ca="1">IF(BI$1=$A62,0,SUMPRODUCT(OFFSET(Matrix!$H$2:$H$33,0,Similarity!BI$1),OFFSET(Matrix!$H$2:$H$33,0,Similarity!$A62))/(SQRT(SUM(OFFSET(Matrix!$H$2:$H$33,0,Similarity!BI$1)))*SQRT(SUM(OFFSET(Matrix!$H$2:$H$33,0,Similarity!$A62)))))</f>
        <v>0</v>
      </c>
      <c r="BJ62" s="7">
        <f ca="1">IF(BJ$1=$A62,0,SUMPRODUCT(OFFSET(Matrix!$H$2:$H$33,0,Similarity!BJ$1),OFFSET(Matrix!$H$2:$H$33,0,Similarity!$A62))/(SQRT(SUM(OFFSET(Matrix!$H$2:$H$33,0,Similarity!BJ$1)))*SQRT(SUM(OFFSET(Matrix!$H$2:$H$33,0,Similarity!$A62)))))</f>
        <v>0</v>
      </c>
      <c r="BK62" s="7">
        <f ca="1">IF(BK$1=$A62,0,SUMPRODUCT(OFFSET(Matrix!$H$2:$H$33,0,Similarity!BK$1),OFFSET(Matrix!$H$2:$H$33,0,Similarity!$A62))/(SQRT(SUM(OFFSET(Matrix!$H$2:$H$33,0,Similarity!BK$1)))*SQRT(SUM(OFFSET(Matrix!$H$2:$H$33,0,Similarity!$A62)))))</f>
        <v>0.35355339059327373</v>
      </c>
      <c r="BL62" s="7">
        <f ca="1">IF(BL$1=$A62,0,SUMPRODUCT(OFFSET(Matrix!$H$2:$H$33,0,Similarity!BL$1),OFFSET(Matrix!$H$2:$H$33,0,Similarity!$A62))/(SQRT(SUM(OFFSET(Matrix!$H$2:$H$33,0,Similarity!BL$1)))*SQRT(SUM(OFFSET(Matrix!$H$2:$H$33,0,Similarity!$A62)))))</f>
        <v>0.5</v>
      </c>
      <c r="BM62" s="7">
        <f ca="1">IF(BM$1=$A62,0,SUMPRODUCT(OFFSET(Matrix!$H$2:$H$33,0,Similarity!BM$1),OFFSET(Matrix!$H$2:$H$33,0,Similarity!$A62))/(SQRT(SUM(OFFSET(Matrix!$H$2:$H$33,0,Similarity!BM$1)))*SQRT(SUM(OFFSET(Matrix!$H$2:$H$33,0,Similarity!$A62)))))</f>
        <v>0.22360679774997896</v>
      </c>
      <c r="BN62" s="7">
        <f ca="1">IF(BN$1=$A62,0,SUMPRODUCT(OFFSET(Matrix!$H$2:$H$33,0,Similarity!BN$1),OFFSET(Matrix!$H$2:$H$33,0,Similarity!$A62))/(SQRT(SUM(OFFSET(Matrix!$H$2:$H$33,0,Similarity!BN$1)))*SQRT(SUM(OFFSET(Matrix!$H$2:$H$33,0,Similarity!$A62)))))</f>
        <v>0</v>
      </c>
      <c r="BO62" s="7">
        <f ca="1">IF(BO$1=$A62,0,SUMPRODUCT(OFFSET(Matrix!$H$2:$H$33,0,Similarity!BO$1),OFFSET(Matrix!$H$2:$H$33,0,Similarity!$A62))/(SQRT(SUM(OFFSET(Matrix!$H$2:$H$33,0,Similarity!BO$1)))*SQRT(SUM(OFFSET(Matrix!$H$2:$H$33,0,Similarity!$A62)))))</f>
        <v>0.25</v>
      </c>
      <c r="BP62" s="7">
        <f ca="1">IF(BP$1=$A62,0,SUMPRODUCT(OFFSET(Matrix!$H$2:$H$33,0,Similarity!BP$1),OFFSET(Matrix!$H$2:$H$33,0,Similarity!$A62))/(SQRT(SUM(OFFSET(Matrix!$H$2:$H$33,0,Similarity!BP$1)))*SQRT(SUM(OFFSET(Matrix!$H$2:$H$33,0,Similarity!$A62)))))</f>
        <v>0</v>
      </c>
      <c r="BQ62" s="7">
        <f ca="1">IF(BQ$1=$A62,0,SUMPRODUCT(OFFSET(Matrix!$H$2:$H$33,0,Similarity!BQ$1),OFFSET(Matrix!$H$2:$H$33,0,Similarity!$A62))/(SQRT(SUM(OFFSET(Matrix!$H$2:$H$33,0,Similarity!BQ$1)))*SQRT(SUM(OFFSET(Matrix!$H$2:$H$33,0,Similarity!$A62)))))</f>
        <v>0</v>
      </c>
      <c r="BR62" s="7">
        <f ca="1">IF(BR$1=$A62,0,SUMPRODUCT(OFFSET(Matrix!$H$2:$H$33,0,Similarity!BR$1),OFFSET(Matrix!$H$2:$H$33,0,Similarity!$A62))/(SQRT(SUM(OFFSET(Matrix!$H$2:$H$33,0,Similarity!BR$1)))*SQRT(SUM(OFFSET(Matrix!$H$2:$H$33,0,Similarity!$A62)))))</f>
        <v>0</v>
      </c>
      <c r="BS62" s="7">
        <f ca="1">IF(BS$1=$A62,0,SUMPRODUCT(OFFSET(Matrix!$H$2:$H$33,0,Similarity!BS$1),OFFSET(Matrix!$H$2:$H$33,0,Similarity!$A62))/(SQRT(SUM(OFFSET(Matrix!$H$2:$H$33,0,Similarity!BS$1)))*SQRT(SUM(OFFSET(Matrix!$H$2:$H$33,0,Similarity!$A62)))))</f>
        <v>0.25</v>
      </c>
      <c r="BT62" s="7">
        <f ca="1">IF(BT$1=$A62,0,SUMPRODUCT(OFFSET(Matrix!$H$2:$H$33,0,Similarity!BT$1),OFFSET(Matrix!$H$2:$H$33,0,Similarity!$A62))/(SQRT(SUM(OFFSET(Matrix!$H$2:$H$33,0,Similarity!BT$1)))*SQRT(SUM(OFFSET(Matrix!$H$2:$H$33,0,Similarity!$A62)))))</f>
        <v>0</v>
      </c>
      <c r="BU62" s="7">
        <f ca="1">IF(BU$1=$A62,0,SUMPRODUCT(OFFSET(Matrix!$H$2:$H$33,0,Similarity!BU$1),OFFSET(Matrix!$H$2:$H$33,0,Similarity!$A62))/(SQRT(SUM(OFFSET(Matrix!$H$2:$H$33,0,Similarity!BU$1)))*SQRT(SUM(OFFSET(Matrix!$H$2:$H$33,0,Similarity!$A62)))))</f>
        <v>0</v>
      </c>
      <c r="BV62" s="7">
        <f ca="1">IF(BV$1=$A62,0,SUMPRODUCT(OFFSET(Matrix!$H$2:$H$33,0,Similarity!BV$1),OFFSET(Matrix!$H$2:$H$33,0,Similarity!$A62))/(SQRT(SUM(OFFSET(Matrix!$H$2:$H$33,0,Similarity!BV$1)))*SQRT(SUM(OFFSET(Matrix!$H$2:$H$33,0,Similarity!$A62)))))</f>
        <v>0</v>
      </c>
      <c r="BW62" s="7">
        <f ca="1">IF(BW$1=$A62,0,SUMPRODUCT(OFFSET(Matrix!$H$2:$H$33,0,Similarity!BW$1),OFFSET(Matrix!$H$2:$H$33,0,Similarity!$A62))/(SQRT(SUM(OFFSET(Matrix!$H$2:$H$33,0,Similarity!BW$1)))*SQRT(SUM(OFFSET(Matrix!$H$2:$H$33,0,Similarity!$A62)))))</f>
        <v>0.28867513459481292</v>
      </c>
      <c r="BX62" s="7">
        <f ca="1">IF(BX$1=$A62,0,SUMPRODUCT(OFFSET(Matrix!$H$2:$H$33,0,Similarity!BX$1),OFFSET(Matrix!$H$2:$H$33,0,Similarity!$A62))/(SQRT(SUM(OFFSET(Matrix!$H$2:$H$33,0,Similarity!BX$1)))*SQRT(SUM(OFFSET(Matrix!$H$2:$H$33,0,Similarity!$A62)))))</f>
        <v>0</v>
      </c>
      <c r="BY62" s="7">
        <f ca="1">IF(BY$1=$A62,0,SUMPRODUCT(OFFSET(Matrix!$H$2:$H$33,0,Similarity!BY$1),OFFSET(Matrix!$H$2:$H$33,0,Similarity!$A62))/(SQRT(SUM(OFFSET(Matrix!$H$2:$H$33,0,Similarity!BY$1)))*SQRT(SUM(OFFSET(Matrix!$H$2:$H$33,0,Similarity!$A62)))))</f>
        <v>0.5</v>
      </c>
      <c r="BZ62" s="7">
        <f ca="1">IF(BZ$1=$A62,0,SUMPRODUCT(OFFSET(Matrix!$H$2:$H$33,0,Similarity!BZ$1),OFFSET(Matrix!$H$2:$H$33,0,Similarity!$A62))/(SQRT(SUM(OFFSET(Matrix!$H$2:$H$33,0,Similarity!BZ$1)))*SQRT(SUM(OFFSET(Matrix!$H$2:$H$33,0,Similarity!$A62)))))</f>
        <v>0</v>
      </c>
      <c r="CA62" s="7">
        <f ca="1">IF(CA$1=$A62,0,SUMPRODUCT(OFFSET(Matrix!$H$2:$H$33,0,Similarity!CA$1),OFFSET(Matrix!$H$2:$H$33,0,Similarity!$A62))/(SQRT(SUM(OFFSET(Matrix!$H$2:$H$33,0,Similarity!CA$1)))*SQRT(SUM(OFFSET(Matrix!$H$2:$H$33,0,Similarity!$A62)))))</f>
        <v>0</v>
      </c>
      <c r="CB62" s="7">
        <f ca="1">IF(CB$1=$A62,0,SUMPRODUCT(OFFSET(Matrix!$H$2:$H$33,0,Similarity!CB$1),OFFSET(Matrix!$H$2:$H$33,0,Similarity!$A62))/(SQRT(SUM(OFFSET(Matrix!$H$2:$H$33,0,Similarity!CB$1)))*SQRT(SUM(OFFSET(Matrix!$H$2:$H$33,0,Similarity!$A62)))))</f>
        <v>0.40824829046386307</v>
      </c>
      <c r="CC62" s="7">
        <f ca="1">IF(CC$1=$A62,0,SUMPRODUCT(OFFSET(Matrix!$H$2:$H$33,0,Similarity!CC$1),OFFSET(Matrix!$H$2:$H$33,0,Similarity!$A62))/(SQRT(SUM(OFFSET(Matrix!$H$2:$H$33,0,Similarity!CC$1)))*SQRT(SUM(OFFSET(Matrix!$H$2:$H$33,0,Similarity!$A62)))))</f>
        <v>0</v>
      </c>
      <c r="CD62" s="7">
        <f ca="1">IF(CD$1=$A62,0,SUMPRODUCT(OFFSET(Matrix!$H$2:$H$33,0,Similarity!CD$1),OFFSET(Matrix!$H$2:$H$33,0,Similarity!$A62))/(SQRT(SUM(OFFSET(Matrix!$H$2:$H$33,0,Similarity!CD$1)))*SQRT(SUM(OFFSET(Matrix!$H$2:$H$33,0,Similarity!$A62)))))</f>
        <v>0</v>
      </c>
      <c r="CE62" s="7">
        <f ca="1">IF(CE$1=$A62,0,SUMPRODUCT(OFFSET(Matrix!$H$2:$H$33,0,Similarity!CE$1),OFFSET(Matrix!$H$2:$H$33,0,Similarity!$A62))/(SQRT(SUM(OFFSET(Matrix!$H$2:$H$33,0,Similarity!CE$1)))*SQRT(SUM(OFFSET(Matrix!$H$2:$H$33,0,Similarity!$A62)))))</f>
        <v>0.1889822365046136</v>
      </c>
      <c r="CF62" s="7">
        <f ca="1">IF(CF$1=$A62,0,SUMPRODUCT(OFFSET(Matrix!$H$2:$H$33,0,Similarity!CF$1),OFFSET(Matrix!$H$2:$H$33,0,Similarity!$A62))/(SQRT(SUM(OFFSET(Matrix!$H$2:$H$33,0,Similarity!CF$1)))*SQRT(SUM(OFFSET(Matrix!$H$2:$H$33,0,Similarity!$A62)))))</f>
        <v>0.16666666666666666</v>
      </c>
      <c r="CG62" s="7">
        <f ca="1">IF(CG$1=$A62,0,SUMPRODUCT(OFFSET(Matrix!$H$2:$H$33,0,Similarity!CG$1),OFFSET(Matrix!$H$2:$H$33,0,Similarity!$A62))/(SQRT(SUM(OFFSET(Matrix!$H$2:$H$33,0,Similarity!CG$1)))*SQRT(SUM(OFFSET(Matrix!$H$2:$H$33,0,Similarity!$A62)))))</f>
        <v>0</v>
      </c>
      <c r="CH62" s="7">
        <f ca="1">IF(CH$1=$A62,0,SUMPRODUCT(OFFSET(Matrix!$H$2:$H$33,0,Similarity!CH$1),OFFSET(Matrix!$H$2:$H$33,0,Similarity!$A62))/(SQRT(SUM(OFFSET(Matrix!$H$2:$H$33,0,Similarity!CH$1)))*SQRT(SUM(OFFSET(Matrix!$H$2:$H$33,0,Similarity!$A62)))))</f>
        <v>0</v>
      </c>
      <c r="CI62" s="7">
        <f ca="1">IF(CI$1=$A62,0,SUMPRODUCT(OFFSET(Matrix!$H$2:$H$33,0,Similarity!CI$1),OFFSET(Matrix!$H$2:$H$33,0,Similarity!$A62))/(SQRT(SUM(OFFSET(Matrix!$H$2:$H$33,0,Similarity!CI$1)))*SQRT(SUM(OFFSET(Matrix!$H$2:$H$33,0,Similarity!$A62)))))</f>
        <v>0.28867513459481292</v>
      </c>
      <c r="CJ62" s="7">
        <f ca="1">IF(CJ$1=$A62,0,SUMPRODUCT(OFFSET(Matrix!$H$2:$H$33,0,Similarity!CJ$1),OFFSET(Matrix!$H$2:$H$33,0,Similarity!$A62))/(SQRT(SUM(OFFSET(Matrix!$H$2:$H$33,0,Similarity!CJ$1)))*SQRT(SUM(OFFSET(Matrix!$H$2:$H$33,0,Similarity!$A62)))))</f>
        <v>0.28867513459481292</v>
      </c>
      <c r="CK62" s="7">
        <f ca="1">IF(CK$1=$A62,0,SUMPRODUCT(OFFSET(Matrix!$H$2:$H$33,0,Similarity!CK$1),OFFSET(Matrix!$H$2:$H$33,0,Similarity!$A62))/(SQRT(SUM(OFFSET(Matrix!$H$2:$H$33,0,Similarity!CK$1)))*SQRT(SUM(OFFSET(Matrix!$H$2:$H$33,0,Similarity!$A62)))))</f>
        <v>0</v>
      </c>
      <c r="CL62" s="7">
        <f ca="1">IF(CL$1=$A62,0,SUMPRODUCT(OFFSET(Matrix!$H$2:$H$33,0,Similarity!CL$1),OFFSET(Matrix!$H$2:$H$33,0,Similarity!$A62))/(SQRT(SUM(OFFSET(Matrix!$H$2:$H$33,0,Similarity!CL$1)))*SQRT(SUM(OFFSET(Matrix!$H$2:$H$33,0,Similarity!$A62)))))</f>
        <v>0.20412414523193154</v>
      </c>
      <c r="CM62" s="7">
        <f ca="1">IF(CM$1=$A62,0,SUMPRODUCT(OFFSET(Matrix!$H$2:$H$33,0,Similarity!CM$1),OFFSET(Matrix!$H$2:$H$33,0,Similarity!$A62))/(SQRT(SUM(OFFSET(Matrix!$H$2:$H$33,0,Similarity!CM$1)))*SQRT(SUM(OFFSET(Matrix!$H$2:$H$33,0,Similarity!$A62)))))</f>
        <v>0</v>
      </c>
      <c r="CN62" s="7">
        <f ca="1">IF(CN$1=$A62,0,SUMPRODUCT(OFFSET(Matrix!$H$2:$H$33,0,Similarity!CN$1),OFFSET(Matrix!$H$2:$H$33,0,Similarity!$A62))/(SQRT(SUM(OFFSET(Matrix!$H$2:$H$33,0,Similarity!CN$1)))*SQRT(SUM(OFFSET(Matrix!$H$2:$H$33,0,Similarity!$A62)))))</f>
        <v>0.5</v>
      </c>
      <c r="CO62" s="7">
        <f ca="1">IF(CO$1=$A62,0,SUMPRODUCT(OFFSET(Matrix!$H$2:$H$33,0,Similarity!CO$1),OFFSET(Matrix!$H$2:$H$33,0,Similarity!$A62))/(SQRT(SUM(OFFSET(Matrix!$H$2:$H$33,0,Similarity!CO$1)))*SQRT(SUM(OFFSET(Matrix!$H$2:$H$33,0,Similarity!$A62)))))</f>
        <v>0.5</v>
      </c>
      <c r="CP62" s="7">
        <f ca="1">IF(CP$1=$A62,0,SUMPRODUCT(OFFSET(Matrix!$H$2:$H$33,0,Similarity!CP$1),OFFSET(Matrix!$H$2:$H$33,0,Similarity!$A62))/(SQRT(SUM(OFFSET(Matrix!$H$2:$H$33,0,Similarity!CP$1)))*SQRT(SUM(OFFSET(Matrix!$H$2:$H$33,0,Similarity!$A62)))))</f>
        <v>0</v>
      </c>
      <c r="CQ62" s="7">
        <f ca="1">IF(CQ$1=$A62,0,SUMPRODUCT(OFFSET(Matrix!$H$2:$H$33,0,Similarity!CQ$1),OFFSET(Matrix!$H$2:$H$33,0,Similarity!$A62))/(SQRT(SUM(OFFSET(Matrix!$H$2:$H$33,0,Similarity!CQ$1)))*SQRT(SUM(OFFSET(Matrix!$H$2:$H$33,0,Similarity!$A62)))))</f>
        <v>0.5</v>
      </c>
      <c r="CR62" s="7">
        <f ca="1">IF(CR$1=$A62,0,SUMPRODUCT(OFFSET(Matrix!$H$2:$H$33,0,Similarity!CR$1),OFFSET(Matrix!$H$2:$H$33,0,Similarity!$A62))/(SQRT(SUM(OFFSET(Matrix!$H$2:$H$33,0,Similarity!CR$1)))*SQRT(SUM(OFFSET(Matrix!$H$2:$H$33,0,Similarity!$A62)))))</f>
        <v>0</v>
      </c>
      <c r="CS62" s="7">
        <f ca="1">IF(CS$1=$A62,0,SUMPRODUCT(OFFSET(Matrix!$H$2:$H$33,0,Similarity!CS$1),OFFSET(Matrix!$H$2:$H$33,0,Similarity!$A62))/(SQRT(SUM(OFFSET(Matrix!$H$2:$H$33,0,Similarity!CS$1)))*SQRT(SUM(OFFSET(Matrix!$H$2:$H$33,0,Similarity!$A62)))))</f>
        <v>0</v>
      </c>
      <c r="CT62" s="7">
        <f ca="1">IF(CT$1=$A62,0,SUMPRODUCT(OFFSET(Matrix!$H$2:$H$33,0,Similarity!CT$1),OFFSET(Matrix!$H$2:$H$33,0,Similarity!$A62))/(SQRT(SUM(OFFSET(Matrix!$H$2:$H$33,0,Similarity!CT$1)))*SQRT(SUM(OFFSET(Matrix!$H$2:$H$33,0,Similarity!$A62)))))</f>
        <v>0.28867513459481292</v>
      </c>
      <c r="CU62" s="7">
        <f ca="1">IF(CU$1=$A62,0,SUMPRODUCT(OFFSET(Matrix!$H$2:$H$33,0,Similarity!CU$1),OFFSET(Matrix!$H$2:$H$33,0,Similarity!$A62))/(SQRT(SUM(OFFSET(Matrix!$H$2:$H$33,0,Similarity!CU$1)))*SQRT(SUM(OFFSET(Matrix!$H$2:$H$33,0,Similarity!$A62)))))</f>
        <v>0.35355339059327373</v>
      </c>
      <c r="CV62" s="7">
        <f ca="1">IF(CV$1=$A62,0,SUMPRODUCT(OFFSET(Matrix!$H$2:$H$33,0,Similarity!CV$1),OFFSET(Matrix!$H$2:$H$33,0,Similarity!$A62))/(SQRT(SUM(OFFSET(Matrix!$H$2:$H$33,0,Similarity!CV$1)))*SQRT(SUM(OFFSET(Matrix!$H$2:$H$33,0,Similarity!$A62)))))</f>
        <v>0.25</v>
      </c>
      <c r="CW62" s="7">
        <f ca="1">IF(CW$1=$A62,0,SUMPRODUCT(OFFSET(Matrix!$H$2:$H$33,0,Similarity!CW$1),OFFSET(Matrix!$H$2:$H$33,0,Similarity!$A62))/(SQRT(SUM(OFFSET(Matrix!$H$2:$H$33,0,Similarity!CW$1)))*SQRT(SUM(OFFSET(Matrix!$H$2:$H$33,0,Similarity!$A62)))))</f>
        <v>0.25</v>
      </c>
      <c r="CX62" s="7">
        <f ca="1">IF(CX$1=$A62,0,SUMPRODUCT(OFFSET(Matrix!$H$2:$H$33,0,Similarity!CX$1),OFFSET(Matrix!$H$2:$H$33,0,Similarity!$A62))/(SQRT(SUM(OFFSET(Matrix!$H$2:$H$33,0,Similarity!CX$1)))*SQRT(SUM(OFFSET(Matrix!$H$2:$H$33,0,Similarity!$A62)))))</f>
        <v>0.20412414523193154</v>
      </c>
    </row>
    <row r="63" spans="1:102">
      <c r="A63">
        <v>60</v>
      </c>
      <c r="B63" s="2" t="s">
        <v>49</v>
      </c>
      <c r="C63" s="7">
        <f ca="1">IF(C$1=$A63,0,SUMPRODUCT(OFFSET(Matrix!$H$2:$H$33,0,Similarity!C$1),OFFSET(Matrix!$H$2:$H$33,0,Similarity!$A63))/(SQRT(SUM(OFFSET(Matrix!$H$2:$H$33,0,Similarity!C$1)))*SQRT(SUM(OFFSET(Matrix!$H$2:$H$33,0,Similarity!$A63)))))</f>
        <v>0</v>
      </c>
      <c r="D63" s="7">
        <f ca="1">IF(D$1=$A63,0,SUMPRODUCT(OFFSET(Matrix!$H$2:$H$33,0,Similarity!D$1),OFFSET(Matrix!$H$2:$H$33,0,Similarity!$A63))/(SQRT(SUM(OFFSET(Matrix!$H$2:$H$33,0,Similarity!D$1)))*SQRT(SUM(OFFSET(Matrix!$H$2:$H$33,0,Similarity!$A63)))))</f>
        <v>0</v>
      </c>
      <c r="E63" s="7">
        <f ca="1">IF(E$1=$A63,0,SUMPRODUCT(OFFSET(Matrix!$H$2:$H$33,0,Similarity!E$1),OFFSET(Matrix!$H$2:$H$33,0,Similarity!$A63))/(SQRT(SUM(OFFSET(Matrix!$H$2:$H$33,0,Similarity!E$1)))*SQRT(SUM(OFFSET(Matrix!$H$2:$H$33,0,Similarity!$A63)))))</f>
        <v>0</v>
      </c>
      <c r="F63" s="7">
        <f ca="1">IF(F$1=$A63,0,SUMPRODUCT(OFFSET(Matrix!$H$2:$H$33,0,Similarity!F$1),OFFSET(Matrix!$H$2:$H$33,0,Similarity!$A63))/(SQRT(SUM(OFFSET(Matrix!$H$2:$H$33,0,Similarity!F$1)))*SQRT(SUM(OFFSET(Matrix!$H$2:$H$33,0,Similarity!$A63)))))</f>
        <v>0</v>
      </c>
      <c r="G63" s="7">
        <f ca="1">IF(G$1=$A63,0,SUMPRODUCT(OFFSET(Matrix!$H$2:$H$33,0,Similarity!G$1),OFFSET(Matrix!$H$2:$H$33,0,Similarity!$A63))/(SQRT(SUM(OFFSET(Matrix!$H$2:$H$33,0,Similarity!G$1)))*SQRT(SUM(OFFSET(Matrix!$H$2:$H$33,0,Similarity!$A63)))))</f>
        <v>0.70710678118654746</v>
      </c>
      <c r="H63" s="7">
        <f ca="1">IF(H$1=$A63,0,SUMPRODUCT(OFFSET(Matrix!$H$2:$H$33,0,Similarity!H$1),OFFSET(Matrix!$H$2:$H$33,0,Similarity!$A63))/(SQRT(SUM(OFFSET(Matrix!$H$2:$H$33,0,Similarity!H$1)))*SQRT(SUM(OFFSET(Matrix!$H$2:$H$33,0,Similarity!$A63)))))</f>
        <v>0.35355339059327373</v>
      </c>
      <c r="I63" s="7">
        <f ca="1">IF(I$1=$A63,0,SUMPRODUCT(OFFSET(Matrix!$H$2:$H$33,0,Similarity!I$1),OFFSET(Matrix!$H$2:$H$33,0,Similarity!$A63))/(SQRT(SUM(OFFSET(Matrix!$H$2:$H$33,0,Similarity!I$1)))*SQRT(SUM(OFFSET(Matrix!$H$2:$H$33,0,Similarity!$A63)))))</f>
        <v>0</v>
      </c>
      <c r="J63" s="7">
        <f ca="1">IF(J$1=$A63,0,SUMPRODUCT(OFFSET(Matrix!$H$2:$H$33,0,Similarity!J$1),OFFSET(Matrix!$H$2:$H$33,0,Similarity!$A63))/(SQRT(SUM(OFFSET(Matrix!$H$2:$H$33,0,Similarity!J$1)))*SQRT(SUM(OFFSET(Matrix!$H$2:$H$33,0,Similarity!$A63)))))</f>
        <v>0</v>
      </c>
      <c r="K63" s="7">
        <f ca="1">IF(K$1=$A63,0,SUMPRODUCT(OFFSET(Matrix!$H$2:$H$33,0,Similarity!K$1),OFFSET(Matrix!$H$2:$H$33,0,Similarity!$A63))/(SQRT(SUM(OFFSET(Matrix!$H$2:$H$33,0,Similarity!K$1)))*SQRT(SUM(OFFSET(Matrix!$H$2:$H$33,0,Similarity!$A63)))))</f>
        <v>0</v>
      </c>
      <c r="L63" s="7">
        <f ca="1">IF(L$1=$A63,0,SUMPRODUCT(OFFSET(Matrix!$H$2:$H$33,0,Similarity!L$1),OFFSET(Matrix!$H$2:$H$33,0,Similarity!$A63))/(SQRT(SUM(OFFSET(Matrix!$H$2:$H$33,0,Similarity!L$1)))*SQRT(SUM(OFFSET(Matrix!$H$2:$H$33,0,Similarity!$A63)))))</f>
        <v>0</v>
      </c>
      <c r="M63" s="7">
        <f ca="1">IF(M$1=$A63,0,SUMPRODUCT(OFFSET(Matrix!$H$2:$H$33,0,Similarity!M$1),OFFSET(Matrix!$H$2:$H$33,0,Similarity!$A63))/(SQRT(SUM(OFFSET(Matrix!$H$2:$H$33,0,Similarity!M$1)))*SQRT(SUM(OFFSET(Matrix!$H$2:$H$33,0,Similarity!$A63)))))</f>
        <v>0</v>
      </c>
      <c r="N63" s="7">
        <f ca="1">IF(N$1=$A63,0,SUMPRODUCT(OFFSET(Matrix!$H$2:$H$33,0,Similarity!N$1),OFFSET(Matrix!$H$2:$H$33,0,Similarity!$A63))/(SQRT(SUM(OFFSET(Matrix!$H$2:$H$33,0,Similarity!N$1)))*SQRT(SUM(OFFSET(Matrix!$H$2:$H$33,0,Similarity!$A63)))))</f>
        <v>0</v>
      </c>
      <c r="O63" s="7">
        <f ca="1">IF(O$1=$A63,0,SUMPRODUCT(OFFSET(Matrix!$H$2:$H$33,0,Similarity!O$1),OFFSET(Matrix!$H$2:$H$33,0,Similarity!$A63))/(SQRT(SUM(OFFSET(Matrix!$H$2:$H$33,0,Similarity!O$1)))*SQRT(SUM(OFFSET(Matrix!$H$2:$H$33,0,Similarity!$A63)))))</f>
        <v>0</v>
      </c>
      <c r="P63" s="7">
        <f ca="1">IF(P$1=$A63,0,SUMPRODUCT(OFFSET(Matrix!$H$2:$H$33,0,Similarity!P$1),OFFSET(Matrix!$H$2:$H$33,0,Similarity!$A63))/(SQRT(SUM(OFFSET(Matrix!$H$2:$H$33,0,Similarity!P$1)))*SQRT(SUM(OFFSET(Matrix!$H$2:$H$33,0,Similarity!$A63)))))</f>
        <v>0.35355339059327373</v>
      </c>
      <c r="Q63" s="7">
        <f ca="1">IF(Q$1=$A63,0,SUMPRODUCT(OFFSET(Matrix!$H$2:$H$33,0,Similarity!Q$1),OFFSET(Matrix!$H$2:$H$33,0,Similarity!$A63))/(SQRT(SUM(OFFSET(Matrix!$H$2:$H$33,0,Similarity!Q$1)))*SQRT(SUM(OFFSET(Matrix!$H$2:$H$33,0,Similarity!$A63)))))</f>
        <v>0</v>
      </c>
      <c r="R63" s="7">
        <f ca="1">IF(R$1=$A63,0,SUMPRODUCT(OFFSET(Matrix!$H$2:$H$33,0,Similarity!R$1),OFFSET(Matrix!$H$2:$H$33,0,Similarity!$A63))/(SQRT(SUM(OFFSET(Matrix!$H$2:$H$33,0,Similarity!R$1)))*SQRT(SUM(OFFSET(Matrix!$H$2:$H$33,0,Similarity!$A63)))))</f>
        <v>0</v>
      </c>
      <c r="S63" s="7">
        <f ca="1">IF(S$1=$A63,0,SUMPRODUCT(OFFSET(Matrix!$H$2:$H$33,0,Similarity!S$1),OFFSET(Matrix!$H$2:$H$33,0,Similarity!$A63))/(SQRT(SUM(OFFSET(Matrix!$H$2:$H$33,0,Similarity!S$1)))*SQRT(SUM(OFFSET(Matrix!$H$2:$H$33,0,Similarity!$A63)))))</f>
        <v>0</v>
      </c>
      <c r="T63" s="7">
        <f ca="1">IF(T$1=$A63,0,SUMPRODUCT(OFFSET(Matrix!$H$2:$H$33,0,Similarity!T$1),OFFSET(Matrix!$H$2:$H$33,0,Similarity!$A63))/(SQRT(SUM(OFFSET(Matrix!$H$2:$H$33,0,Similarity!T$1)))*SQRT(SUM(OFFSET(Matrix!$H$2:$H$33,0,Similarity!$A63)))))</f>
        <v>0</v>
      </c>
      <c r="U63" s="7">
        <f ca="1">IF(U$1=$A63,0,SUMPRODUCT(OFFSET(Matrix!$H$2:$H$33,0,Similarity!U$1),OFFSET(Matrix!$H$2:$H$33,0,Similarity!$A63))/(SQRT(SUM(OFFSET(Matrix!$H$2:$H$33,0,Similarity!U$1)))*SQRT(SUM(OFFSET(Matrix!$H$2:$H$33,0,Similarity!$A63)))))</f>
        <v>0</v>
      </c>
      <c r="V63" s="7">
        <f ca="1">IF(V$1=$A63,0,SUMPRODUCT(OFFSET(Matrix!$H$2:$H$33,0,Similarity!V$1),OFFSET(Matrix!$H$2:$H$33,0,Similarity!$A63))/(SQRT(SUM(OFFSET(Matrix!$H$2:$H$33,0,Similarity!V$1)))*SQRT(SUM(OFFSET(Matrix!$H$2:$H$33,0,Similarity!$A63)))))</f>
        <v>0</v>
      </c>
      <c r="W63" s="7">
        <f ca="1">IF(W$1=$A63,0,SUMPRODUCT(OFFSET(Matrix!$H$2:$H$33,0,Similarity!W$1),OFFSET(Matrix!$H$2:$H$33,0,Similarity!$A63))/(SQRT(SUM(OFFSET(Matrix!$H$2:$H$33,0,Similarity!W$1)))*SQRT(SUM(OFFSET(Matrix!$H$2:$H$33,0,Similarity!$A63)))))</f>
        <v>0</v>
      </c>
      <c r="X63" s="7">
        <f ca="1">IF(X$1=$A63,0,SUMPRODUCT(OFFSET(Matrix!$H$2:$H$33,0,Similarity!X$1),OFFSET(Matrix!$H$2:$H$33,0,Similarity!$A63))/(SQRT(SUM(OFFSET(Matrix!$H$2:$H$33,0,Similarity!X$1)))*SQRT(SUM(OFFSET(Matrix!$H$2:$H$33,0,Similarity!$A63)))))</f>
        <v>0</v>
      </c>
      <c r="Y63" s="7">
        <f ca="1">IF(Y$1=$A63,0,SUMPRODUCT(OFFSET(Matrix!$H$2:$H$33,0,Similarity!Y$1),OFFSET(Matrix!$H$2:$H$33,0,Similarity!$A63))/(SQRT(SUM(OFFSET(Matrix!$H$2:$H$33,0,Similarity!Y$1)))*SQRT(SUM(OFFSET(Matrix!$H$2:$H$33,0,Similarity!$A63)))))</f>
        <v>0</v>
      </c>
      <c r="Z63" s="7">
        <f ca="1">IF(Z$1=$A63,0,SUMPRODUCT(OFFSET(Matrix!$H$2:$H$33,0,Similarity!Z$1),OFFSET(Matrix!$H$2:$H$33,0,Similarity!$A63))/(SQRT(SUM(OFFSET(Matrix!$H$2:$H$33,0,Similarity!Z$1)))*SQRT(SUM(OFFSET(Matrix!$H$2:$H$33,0,Similarity!$A63)))))</f>
        <v>0.26726124191242434</v>
      </c>
      <c r="AA63" s="7">
        <f ca="1">IF(AA$1=$A63,0,SUMPRODUCT(OFFSET(Matrix!$H$2:$H$33,0,Similarity!AA$1),OFFSET(Matrix!$H$2:$H$33,0,Similarity!$A63))/(SQRT(SUM(OFFSET(Matrix!$H$2:$H$33,0,Similarity!AA$1)))*SQRT(SUM(OFFSET(Matrix!$H$2:$H$33,0,Similarity!$A63)))))</f>
        <v>0</v>
      </c>
      <c r="AB63" s="7">
        <f ca="1">IF(AB$1=$A63,0,SUMPRODUCT(OFFSET(Matrix!$H$2:$H$33,0,Similarity!AB$1),OFFSET(Matrix!$H$2:$H$33,0,Similarity!$A63))/(SQRT(SUM(OFFSET(Matrix!$H$2:$H$33,0,Similarity!AB$1)))*SQRT(SUM(OFFSET(Matrix!$H$2:$H$33,0,Similarity!$A63)))))</f>
        <v>0</v>
      </c>
      <c r="AC63" s="7">
        <f ca="1">IF(AC$1=$A63,0,SUMPRODUCT(OFFSET(Matrix!$H$2:$H$33,0,Similarity!AC$1),OFFSET(Matrix!$H$2:$H$33,0,Similarity!$A63))/(SQRT(SUM(OFFSET(Matrix!$H$2:$H$33,0,Similarity!AC$1)))*SQRT(SUM(OFFSET(Matrix!$H$2:$H$33,0,Similarity!$A63)))))</f>
        <v>0</v>
      </c>
      <c r="AD63" s="7">
        <f ca="1">IF(AD$1=$A63,0,SUMPRODUCT(OFFSET(Matrix!$H$2:$H$33,0,Similarity!AD$1),OFFSET(Matrix!$H$2:$H$33,0,Similarity!$A63))/(SQRT(SUM(OFFSET(Matrix!$H$2:$H$33,0,Similarity!AD$1)))*SQRT(SUM(OFFSET(Matrix!$H$2:$H$33,0,Similarity!$A63)))))</f>
        <v>0</v>
      </c>
      <c r="AE63" s="7">
        <f ca="1">IF(AE$1=$A63,0,SUMPRODUCT(OFFSET(Matrix!$H$2:$H$33,0,Similarity!AE$1),OFFSET(Matrix!$H$2:$H$33,0,Similarity!$A63))/(SQRT(SUM(OFFSET(Matrix!$H$2:$H$33,0,Similarity!AE$1)))*SQRT(SUM(OFFSET(Matrix!$H$2:$H$33,0,Similarity!$A63)))))</f>
        <v>0.49999999999999989</v>
      </c>
      <c r="AF63" s="7">
        <f ca="1">IF(AF$1=$A63,0,SUMPRODUCT(OFFSET(Matrix!$H$2:$H$33,0,Similarity!AF$1),OFFSET(Matrix!$H$2:$H$33,0,Similarity!$A63))/(SQRT(SUM(OFFSET(Matrix!$H$2:$H$33,0,Similarity!AF$1)))*SQRT(SUM(OFFSET(Matrix!$H$2:$H$33,0,Similarity!$A63)))))</f>
        <v>0</v>
      </c>
      <c r="AG63" s="7">
        <f ca="1">IF(AG$1=$A63,0,SUMPRODUCT(OFFSET(Matrix!$H$2:$H$33,0,Similarity!AG$1),OFFSET(Matrix!$H$2:$H$33,0,Similarity!$A63))/(SQRT(SUM(OFFSET(Matrix!$H$2:$H$33,0,Similarity!AG$1)))*SQRT(SUM(OFFSET(Matrix!$H$2:$H$33,0,Similarity!$A63)))))</f>
        <v>0</v>
      </c>
      <c r="AH63" s="7">
        <f ca="1">IF(AH$1=$A63,0,SUMPRODUCT(OFFSET(Matrix!$H$2:$H$33,0,Similarity!AH$1),OFFSET(Matrix!$H$2:$H$33,0,Similarity!$A63))/(SQRT(SUM(OFFSET(Matrix!$H$2:$H$33,0,Similarity!AH$1)))*SQRT(SUM(OFFSET(Matrix!$H$2:$H$33,0,Similarity!$A63)))))</f>
        <v>0</v>
      </c>
      <c r="AI63" s="7">
        <f ca="1">IF(AI$1=$A63,0,SUMPRODUCT(OFFSET(Matrix!$H$2:$H$33,0,Similarity!AI$1),OFFSET(Matrix!$H$2:$H$33,0,Similarity!$A63))/(SQRT(SUM(OFFSET(Matrix!$H$2:$H$33,0,Similarity!AI$1)))*SQRT(SUM(OFFSET(Matrix!$H$2:$H$33,0,Similarity!$A63)))))</f>
        <v>0</v>
      </c>
      <c r="AJ63" s="7">
        <f ca="1">IF(AJ$1=$A63,0,SUMPRODUCT(OFFSET(Matrix!$H$2:$H$33,0,Similarity!AJ$1),OFFSET(Matrix!$H$2:$H$33,0,Similarity!$A63))/(SQRT(SUM(OFFSET(Matrix!$H$2:$H$33,0,Similarity!AJ$1)))*SQRT(SUM(OFFSET(Matrix!$H$2:$H$33,0,Similarity!$A63)))))</f>
        <v>0.28867513459481292</v>
      </c>
      <c r="AK63" s="7">
        <f ca="1">IF(AK$1=$A63,0,SUMPRODUCT(OFFSET(Matrix!$H$2:$H$33,0,Similarity!AK$1),OFFSET(Matrix!$H$2:$H$33,0,Similarity!$A63))/(SQRT(SUM(OFFSET(Matrix!$H$2:$H$33,0,Similarity!AK$1)))*SQRT(SUM(OFFSET(Matrix!$H$2:$H$33,0,Similarity!$A63)))))</f>
        <v>0</v>
      </c>
      <c r="AL63" s="7">
        <f ca="1">IF(AL$1=$A63,0,SUMPRODUCT(OFFSET(Matrix!$H$2:$H$33,0,Similarity!AL$1),OFFSET(Matrix!$H$2:$H$33,0,Similarity!$A63))/(SQRT(SUM(OFFSET(Matrix!$H$2:$H$33,0,Similarity!AL$1)))*SQRT(SUM(OFFSET(Matrix!$H$2:$H$33,0,Similarity!$A63)))))</f>
        <v>0</v>
      </c>
      <c r="AM63" s="7">
        <f ca="1">IF(AM$1=$A63,0,SUMPRODUCT(OFFSET(Matrix!$H$2:$H$33,0,Similarity!AM$1),OFFSET(Matrix!$H$2:$H$33,0,Similarity!$A63))/(SQRT(SUM(OFFSET(Matrix!$H$2:$H$33,0,Similarity!AM$1)))*SQRT(SUM(OFFSET(Matrix!$H$2:$H$33,0,Similarity!$A63)))))</f>
        <v>0</v>
      </c>
      <c r="AN63" s="7">
        <f ca="1">IF(AN$1=$A63,0,SUMPRODUCT(OFFSET(Matrix!$H$2:$H$33,0,Similarity!AN$1),OFFSET(Matrix!$H$2:$H$33,0,Similarity!$A63))/(SQRT(SUM(OFFSET(Matrix!$H$2:$H$33,0,Similarity!AN$1)))*SQRT(SUM(OFFSET(Matrix!$H$2:$H$33,0,Similarity!$A63)))))</f>
        <v>0</v>
      </c>
      <c r="AO63" s="7">
        <f ca="1">IF(AO$1=$A63,0,SUMPRODUCT(OFFSET(Matrix!$H$2:$H$33,0,Similarity!AO$1),OFFSET(Matrix!$H$2:$H$33,0,Similarity!$A63))/(SQRT(SUM(OFFSET(Matrix!$H$2:$H$33,0,Similarity!AO$1)))*SQRT(SUM(OFFSET(Matrix!$H$2:$H$33,0,Similarity!$A63)))))</f>
        <v>0</v>
      </c>
      <c r="AP63" s="7">
        <f ca="1">IF(AP$1=$A63,0,SUMPRODUCT(OFFSET(Matrix!$H$2:$H$33,0,Similarity!AP$1),OFFSET(Matrix!$H$2:$H$33,0,Similarity!$A63))/(SQRT(SUM(OFFSET(Matrix!$H$2:$H$33,0,Similarity!AP$1)))*SQRT(SUM(OFFSET(Matrix!$H$2:$H$33,0,Similarity!$A63)))))</f>
        <v>0</v>
      </c>
      <c r="AQ63" s="7">
        <f ca="1">IF(AQ$1=$A63,0,SUMPRODUCT(OFFSET(Matrix!$H$2:$H$33,0,Similarity!AQ$1),OFFSET(Matrix!$H$2:$H$33,0,Similarity!$A63))/(SQRT(SUM(OFFSET(Matrix!$H$2:$H$33,0,Similarity!AQ$1)))*SQRT(SUM(OFFSET(Matrix!$H$2:$H$33,0,Similarity!$A63)))))</f>
        <v>0</v>
      </c>
      <c r="AR63" s="7">
        <f ca="1">IF(AR$1=$A63,0,SUMPRODUCT(OFFSET(Matrix!$H$2:$H$33,0,Similarity!AR$1),OFFSET(Matrix!$H$2:$H$33,0,Similarity!$A63))/(SQRT(SUM(OFFSET(Matrix!$H$2:$H$33,0,Similarity!AR$1)))*SQRT(SUM(OFFSET(Matrix!$H$2:$H$33,0,Similarity!$A63)))))</f>
        <v>0</v>
      </c>
      <c r="AS63" s="7">
        <f ca="1">IF(AS$1=$A63,0,SUMPRODUCT(OFFSET(Matrix!$H$2:$H$33,0,Similarity!AS$1),OFFSET(Matrix!$H$2:$H$33,0,Similarity!$A63))/(SQRT(SUM(OFFSET(Matrix!$H$2:$H$33,0,Similarity!AS$1)))*SQRT(SUM(OFFSET(Matrix!$H$2:$H$33,0,Similarity!$A63)))))</f>
        <v>0</v>
      </c>
      <c r="AT63" s="7">
        <f ca="1">IF(AT$1=$A63,0,SUMPRODUCT(OFFSET(Matrix!$H$2:$H$33,0,Similarity!AT$1),OFFSET(Matrix!$H$2:$H$33,0,Similarity!$A63))/(SQRT(SUM(OFFSET(Matrix!$H$2:$H$33,0,Similarity!AT$1)))*SQRT(SUM(OFFSET(Matrix!$H$2:$H$33,0,Similarity!$A63)))))</f>
        <v>0.35355339059327373</v>
      </c>
      <c r="AU63" s="7">
        <f ca="1">IF(AU$1=$A63,0,SUMPRODUCT(OFFSET(Matrix!$H$2:$H$33,0,Similarity!AU$1),OFFSET(Matrix!$H$2:$H$33,0,Similarity!$A63))/(SQRT(SUM(OFFSET(Matrix!$H$2:$H$33,0,Similarity!AU$1)))*SQRT(SUM(OFFSET(Matrix!$H$2:$H$33,0,Similarity!$A63)))))</f>
        <v>0</v>
      </c>
      <c r="AV63" s="7">
        <f ca="1">IF(AV$1=$A63,0,SUMPRODUCT(OFFSET(Matrix!$H$2:$H$33,0,Similarity!AV$1),OFFSET(Matrix!$H$2:$H$33,0,Similarity!$A63))/(SQRT(SUM(OFFSET(Matrix!$H$2:$H$33,0,Similarity!AV$1)))*SQRT(SUM(OFFSET(Matrix!$H$2:$H$33,0,Similarity!$A63)))))</f>
        <v>0</v>
      </c>
      <c r="AW63" s="7">
        <f ca="1">IF(AW$1=$A63,0,SUMPRODUCT(OFFSET(Matrix!$H$2:$H$33,0,Similarity!AW$1),OFFSET(Matrix!$H$2:$H$33,0,Similarity!$A63))/(SQRT(SUM(OFFSET(Matrix!$H$2:$H$33,0,Similarity!AW$1)))*SQRT(SUM(OFFSET(Matrix!$H$2:$H$33,0,Similarity!$A63)))))</f>
        <v>0</v>
      </c>
      <c r="AX63" s="7">
        <f ca="1">IF(AX$1=$A63,0,SUMPRODUCT(OFFSET(Matrix!$H$2:$H$33,0,Similarity!AX$1),OFFSET(Matrix!$H$2:$H$33,0,Similarity!$A63))/(SQRT(SUM(OFFSET(Matrix!$H$2:$H$33,0,Similarity!AX$1)))*SQRT(SUM(OFFSET(Matrix!$H$2:$H$33,0,Similarity!$A63)))))</f>
        <v>0</v>
      </c>
      <c r="AY63" s="7">
        <f ca="1">IF(AY$1=$A63,0,SUMPRODUCT(OFFSET(Matrix!$H$2:$H$33,0,Similarity!AY$1),OFFSET(Matrix!$H$2:$H$33,0,Similarity!$A63))/(SQRT(SUM(OFFSET(Matrix!$H$2:$H$33,0,Similarity!AY$1)))*SQRT(SUM(OFFSET(Matrix!$H$2:$H$33,0,Similarity!$A63)))))</f>
        <v>0</v>
      </c>
      <c r="AZ63" s="7">
        <f ca="1">IF(AZ$1=$A63,0,SUMPRODUCT(OFFSET(Matrix!$H$2:$H$33,0,Similarity!AZ$1),OFFSET(Matrix!$H$2:$H$33,0,Similarity!$A63))/(SQRT(SUM(OFFSET(Matrix!$H$2:$H$33,0,Similarity!AZ$1)))*SQRT(SUM(OFFSET(Matrix!$H$2:$H$33,0,Similarity!$A63)))))</f>
        <v>0</v>
      </c>
      <c r="BA63" s="7">
        <f ca="1">IF(BA$1=$A63,0,SUMPRODUCT(OFFSET(Matrix!$H$2:$H$33,0,Similarity!BA$1),OFFSET(Matrix!$H$2:$H$33,0,Similarity!$A63))/(SQRT(SUM(OFFSET(Matrix!$H$2:$H$33,0,Similarity!BA$1)))*SQRT(SUM(OFFSET(Matrix!$H$2:$H$33,0,Similarity!$A63)))))</f>
        <v>0</v>
      </c>
      <c r="BB63" s="7">
        <f ca="1">IF(BB$1=$A63,0,SUMPRODUCT(OFFSET(Matrix!$H$2:$H$33,0,Similarity!BB$1),OFFSET(Matrix!$H$2:$H$33,0,Similarity!$A63))/(SQRT(SUM(OFFSET(Matrix!$H$2:$H$33,0,Similarity!BB$1)))*SQRT(SUM(OFFSET(Matrix!$H$2:$H$33,0,Similarity!$A63)))))</f>
        <v>0.26726124191242434</v>
      </c>
      <c r="BC63" s="7">
        <f ca="1">IF(BC$1=$A63,0,SUMPRODUCT(OFFSET(Matrix!$H$2:$H$33,0,Similarity!BC$1),OFFSET(Matrix!$H$2:$H$33,0,Similarity!$A63))/(SQRT(SUM(OFFSET(Matrix!$H$2:$H$33,0,Similarity!BC$1)))*SQRT(SUM(OFFSET(Matrix!$H$2:$H$33,0,Similarity!$A63)))))</f>
        <v>0</v>
      </c>
      <c r="BD63" s="7">
        <f ca="1">IF(BD$1=$A63,0,SUMPRODUCT(OFFSET(Matrix!$H$2:$H$33,0,Similarity!BD$1),OFFSET(Matrix!$H$2:$H$33,0,Similarity!$A63))/(SQRT(SUM(OFFSET(Matrix!$H$2:$H$33,0,Similarity!BD$1)))*SQRT(SUM(OFFSET(Matrix!$H$2:$H$33,0,Similarity!$A63)))))</f>
        <v>0</v>
      </c>
      <c r="BE63" s="7">
        <f ca="1">IF(BE$1=$A63,0,SUMPRODUCT(OFFSET(Matrix!$H$2:$H$33,0,Similarity!BE$1),OFFSET(Matrix!$H$2:$H$33,0,Similarity!$A63))/(SQRT(SUM(OFFSET(Matrix!$H$2:$H$33,0,Similarity!BE$1)))*SQRT(SUM(OFFSET(Matrix!$H$2:$H$33,0,Similarity!$A63)))))</f>
        <v>0.57735026918962584</v>
      </c>
      <c r="BF63" s="7">
        <f ca="1">IF(BF$1=$A63,0,SUMPRODUCT(OFFSET(Matrix!$H$2:$H$33,0,Similarity!BF$1),OFFSET(Matrix!$H$2:$H$33,0,Similarity!$A63))/(SQRT(SUM(OFFSET(Matrix!$H$2:$H$33,0,Similarity!BF$1)))*SQRT(SUM(OFFSET(Matrix!$H$2:$H$33,0,Similarity!$A63)))))</f>
        <v>0</v>
      </c>
      <c r="BG63" s="7">
        <f ca="1">IF(BG$1=$A63,0,SUMPRODUCT(OFFSET(Matrix!$H$2:$H$33,0,Similarity!BG$1),OFFSET(Matrix!$H$2:$H$33,0,Similarity!$A63))/(SQRT(SUM(OFFSET(Matrix!$H$2:$H$33,0,Similarity!BG$1)))*SQRT(SUM(OFFSET(Matrix!$H$2:$H$33,0,Similarity!$A63)))))</f>
        <v>0</v>
      </c>
      <c r="BH63" s="7">
        <f ca="1">IF(BH$1=$A63,0,SUMPRODUCT(OFFSET(Matrix!$H$2:$H$33,0,Similarity!BH$1),OFFSET(Matrix!$H$2:$H$33,0,Similarity!$A63))/(SQRT(SUM(OFFSET(Matrix!$H$2:$H$33,0,Similarity!BH$1)))*SQRT(SUM(OFFSET(Matrix!$H$2:$H$33,0,Similarity!$A63)))))</f>
        <v>0</v>
      </c>
      <c r="BI63" s="7">
        <f ca="1">IF(BI$1=$A63,0,SUMPRODUCT(OFFSET(Matrix!$H$2:$H$33,0,Similarity!BI$1),OFFSET(Matrix!$H$2:$H$33,0,Similarity!$A63))/(SQRT(SUM(OFFSET(Matrix!$H$2:$H$33,0,Similarity!BI$1)))*SQRT(SUM(OFFSET(Matrix!$H$2:$H$33,0,Similarity!$A63)))))</f>
        <v>0</v>
      </c>
      <c r="BJ63" s="7">
        <f ca="1">IF(BJ$1=$A63,0,SUMPRODUCT(OFFSET(Matrix!$H$2:$H$33,0,Similarity!BJ$1),OFFSET(Matrix!$H$2:$H$33,0,Similarity!$A63))/(SQRT(SUM(OFFSET(Matrix!$H$2:$H$33,0,Similarity!BJ$1)))*SQRT(SUM(OFFSET(Matrix!$H$2:$H$33,0,Similarity!$A63)))))</f>
        <v>0.35355339059327373</v>
      </c>
      <c r="BK63" s="7">
        <f ca="1">IF(BK$1=$A63,0,SUMPRODUCT(OFFSET(Matrix!$H$2:$H$33,0,Similarity!BK$1),OFFSET(Matrix!$H$2:$H$33,0,Similarity!$A63))/(SQRT(SUM(OFFSET(Matrix!$H$2:$H$33,0,Similarity!BK$1)))*SQRT(SUM(OFFSET(Matrix!$H$2:$H$33,0,Similarity!$A63)))))</f>
        <v>0</v>
      </c>
      <c r="BL63" s="7">
        <f ca="1">IF(BL$1=$A63,0,SUMPRODUCT(OFFSET(Matrix!$H$2:$H$33,0,Similarity!BL$1),OFFSET(Matrix!$H$2:$H$33,0,Similarity!$A63))/(SQRT(SUM(OFFSET(Matrix!$H$2:$H$33,0,Similarity!BL$1)))*SQRT(SUM(OFFSET(Matrix!$H$2:$H$33,0,Similarity!$A63)))))</f>
        <v>0</v>
      </c>
      <c r="BM63" s="7">
        <f ca="1">IF(BM$1=$A63,0,SUMPRODUCT(OFFSET(Matrix!$H$2:$H$33,0,Similarity!BM$1),OFFSET(Matrix!$H$2:$H$33,0,Similarity!$A63))/(SQRT(SUM(OFFSET(Matrix!$H$2:$H$33,0,Similarity!BM$1)))*SQRT(SUM(OFFSET(Matrix!$H$2:$H$33,0,Similarity!$A63)))))</f>
        <v>0.31622776601683794</v>
      </c>
      <c r="BN63" s="7">
        <f ca="1">IF(BN$1=$A63,0,SUMPRODUCT(OFFSET(Matrix!$H$2:$H$33,0,Similarity!BN$1),OFFSET(Matrix!$H$2:$H$33,0,Similarity!$A63))/(SQRT(SUM(OFFSET(Matrix!$H$2:$H$33,0,Similarity!BN$1)))*SQRT(SUM(OFFSET(Matrix!$H$2:$H$33,0,Similarity!$A63)))))</f>
        <v>0</v>
      </c>
      <c r="BO63" s="7">
        <f ca="1">IF(BO$1=$A63,0,SUMPRODUCT(OFFSET(Matrix!$H$2:$H$33,0,Similarity!BO$1),OFFSET(Matrix!$H$2:$H$33,0,Similarity!$A63))/(SQRT(SUM(OFFSET(Matrix!$H$2:$H$33,0,Similarity!BO$1)))*SQRT(SUM(OFFSET(Matrix!$H$2:$H$33,0,Similarity!$A63)))))</f>
        <v>0</v>
      </c>
      <c r="BP63" s="7">
        <f ca="1">IF(BP$1=$A63,0,SUMPRODUCT(OFFSET(Matrix!$H$2:$H$33,0,Similarity!BP$1),OFFSET(Matrix!$H$2:$H$33,0,Similarity!$A63))/(SQRT(SUM(OFFSET(Matrix!$H$2:$H$33,0,Similarity!BP$1)))*SQRT(SUM(OFFSET(Matrix!$H$2:$H$33,0,Similarity!$A63)))))</f>
        <v>0</v>
      </c>
      <c r="BQ63" s="7">
        <f ca="1">IF(BQ$1=$A63,0,SUMPRODUCT(OFFSET(Matrix!$H$2:$H$33,0,Similarity!BQ$1),OFFSET(Matrix!$H$2:$H$33,0,Similarity!$A63))/(SQRT(SUM(OFFSET(Matrix!$H$2:$H$33,0,Similarity!BQ$1)))*SQRT(SUM(OFFSET(Matrix!$H$2:$H$33,0,Similarity!$A63)))))</f>
        <v>0</v>
      </c>
      <c r="BR63" s="7">
        <f ca="1">IF(BR$1=$A63,0,SUMPRODUCT(OFFSET(Matrix!$H$2:$H$33,0,Similarity!BR$1),OFFSET(Matrix!$H$2:$H$33,0,Similarity!$A63))/(SQRT(SUM(OFFSET(Matrix!$H$2:$H$33,0,Similarity!BR$1)))*SQRT(SUM(OFFSET(Matrix!$H$2:$H$33,0,Similarity!$A63)))))</f>
        <v>0</v>
      </c>
      <c r="BS63" s="7">
        <f ca="1">IF(BS$1=$A63,0,SUMPRODUCT(OFFSET(Matrix!$H$2:$H$33,0,Similarity!BS$1),OFFSET(Matrix!$H$2:$H$33,0,Similarity!$A63))/(SQRT(SUM(OFFSET(Matrix!$H$2:$H$33,0,Similarity!BS$1)))*SQRT(SUM(OFFSET(Matrix!$H$2:$H$33,0,Similarity!$A63)))))</f>
        <v>0.35355339059327373</v>
      </c>
      <c r="BT63" s="7">
        <f ca="1">IF(BT$1=$A63,0,SUMPRODUCT(OFFSET(Matrix!$H$2:$H$33,0,Similarity!BT$1),OFFSET(Matrix!$H$2:$H$33,0,Similarity!$A63))/(SQRT(SUM(OFFSET(Matrix!$H$2:$H$33,0,Similarity!BT$1)))*SQRT(SUM(OFFSET(Matrix!$H$2:$H$33,0,Similarity!$A63)))))</f>
        <v>0</v>
      </c>
      <c r="BU63" s="7">
        <f ca="1">IF(BU$1=$A63,0,SUMPRODUCT(OFFSET(Matrix!$H$2:$H$33,0,Similarity!BU$1),OFFSET(Matrix!$H$2:$H$33,0,Similarity!$A63))/(SQRT(SUM(OFFSET(Matrix!$H$2:$H$33,0,Similarity!BU$1)))*SQRT(SUM(OFFSET(Matrix!$H$2:$H$33,0,Similarity!$A63)))))</f>
        <v>0</v>
      </c>
      <c r="BV63" s="7">
        <f ca="1">IF(BV$1=$A63,0,SUMPRODUCT(OFFSET(Matrix!$H$2:$H$33,0,Similarity!BV$1),OFFSET(Matrix!$H$2:$H$33,0,Similarity!$A63))/(SQRT(SUM(OFFSET(Matrix!$H$2:$H$33,0,Similarity!BV$1)))*SQRT(SUM(OFFSET(Matrix!$H$2:$H$33,0,Similarity!$A63)))))</f>
        <v>0</v>
      </c>
      <c r="BW63" s="7">
        <f ca="1">IF(BW$1=$A63,0,SUMPRODUCT(OFFSET(Matrix!$H$2:$H$33,0,Similarity!BW$1),OFFSET(Matrix!$H$2:$H$33,0,Similarity!$A63))/(SQRT(SUM(OFFSET(Matrix!$H$2:$H$33,0,Similarity!BW$1)))*SQRT(SUM(OFFSET(Matrix!$H$2:$H$33,0,Similarity!$A63)))))</f>
        <v>0</v>
      </c>
      <c r="BX63" s="7">
        <f ca="1">IF(BX$1=$A63,0,SUMPRODUCT(OFFSET(Matrix!$H$2:$H$33,0,Similarity!BX$1),OFFSET(Matrix!$H$2:$H$33,0,Similarity!$A63))/(SQRT(SUM(OFFSET(Matrix!$H$2:$H$33,0,Similarity!BX$1)))*SQRT(SUM(OFFSET(Matrix!$H$2:$H$33,0,Similarity!$A63)))))</f>
        <v>0</v>
      </c>
      <c r="BY63" s="7">
        <f ca="1">IF(BY$1=$A63,0,SUMPRODUCT(OFFSET(Matrix!$H$2:$H$33,0,Similarity!BY$1),OFFSET(Matrix!$H$2:$H$33,0,Similarity!$A63))/(SQRT(SUM(OFFSET(Matrix!$H$2:$H$33,0,Similarity!BY$1)))*SQRT(SUM(OFFSET(Matrix!$H$2:$H$33,0,Similarity!$A63)))))</f>
        <v>0.70710678118654746</v>
      </c>
      <c r="BZ63" s="7">
        <f ca="1">IF(BZ$1=$A63,0,SUMPRODUCT(OFFSET(Matrix!$H$2:$H$33,0,Similarity!BZ$1),OFFSET(Matrix!$H$2:$H$33,0,Similarity!$A63))/(SQRT(SUM(OFFSET(Matrix!$H$2:$H$33,0,Similarity!BZ$1)))*SQRT(SUM(OFFSET(Matrix!$H$2:$H$33,0,Similarity!$A63)))))</f>
        <v>0</v>
      </c>
      <c r="CA63" s="7">
        <f ca="1">IF(CA$1=$A63,0,SUMPRODUCT(OFFSET(Matrix!$H$2:$H$33,0,Similarity!CA$1),OFFSET(Matrix!$H$2:$H$33,0,Similarity!$A63))/(SQRT(SUM(OFFSET(Matrix!$H$2:$H$33,0,Similarity!CA$1)))*SQRT(SUM(OFFSET(Matrix!$H$2:$H$33,0,Similarity!$A63)))))</f>
        <v>0</v>
      </c>
      <c r="CB63" s="7">
        <f ca="1">IF(CB$1=$A63,0,SUMPRODUCT(OFFSET(Matrix!$H$2:$H$33,0,Similarity!CB$1),OFFSET(Matrix!$H$2:$H$33,0,Similarity!$A63))/(SQRT(SUM(OFFSET(Matrix!$H$2:$H$33,0,Similarity!CB$1)))*SQRT(SUM(OFFSET(Matrix!$H$2:$H$33,0,Similarity!$A63)))))</f>
        <v>0.28867513459481292</v>
      </c>
      <c r="CC63" s="7">
        <f ca="1">IF(CC$1=$A63,0,SUMPRODUCT(OFFSET(Matrix!$H$2:$H$33,0,Similarity!CC$1),OFFSET(Matrix!$H$2:$H$33,0,Similarity!$A63))/(SQRT(SUM(OFFSET(Matrix!$H$2:$H$33,0,Similarity!CC$1)))*SQRT(SUM(OFFSET(Matrix!$H$2:$H$33,0,Similarity!$A63)))))</f>
        <v>0</v>
      </c>
      <c r="CD63" s="7">
        <f ca="1">IF(CD$1=$A63,0,SUMPRODUCT(OFFSET(Matrix!$H$2:$H$33,0,Similarity!CD$1),OFFSET(Matrix!$H$2:$H$33,0,Similarity!$A63))/(SQRT(SUM(OFFSET(Matrix!$H$2:$H$33,0,Similarity!CD$1)))*SQRT(SUM(OFFSET(Matrix!$H$2:$H$33,0,Similarity!$A63)))))</f>
        <v>0</v>
      </c>
      <c r="CE63" s="7">
        <f ca="1">IF(CE$1=$A63,0,SUMPRODUCT(OFFSET(Matrix!$H$2:$H$33,0,Similarity!CE$1),OFFSET(Matrix!$H$2:$H$33,0,Similarity!$A63))/(SQRT(SUM(OFFSET(Matrix!$H$2:$H$33,0,Similarity!CE$1)))*SQRT(SUM(OFFSET(Matrix!$H$2:$H$33,0,Similarity!$A63)))))</f>
        <v>0</v>
      </c>
      <c r="CF63" s="7">
        <f ca="1">IF(CF$1=$A63,0,SUMPRODUCT(OFFSET(Matrix!$H$2:$H$33,0,Similarity!CF$1),OFFSET(Matrix!$H$2:$H$33,0,Similarity!$A63))/(SQRT(SUM(OFFSET(Matrix!$H$2:$H$33,0,Similarity!CF$1)))*SQRT(SUM(OFFSET(Matrix!$H$2:$H$33,0,Similarity!$A63)))))</f>
        <v>0</v>
      </c>
      <c r="CG63" s="7">
        <f ca="1">IF(CG$1=$A63,0,SUMPRODUCT(OFFSET(Matrix!$H$2:$H$33,0,Similarity!CG$1),OFFSET(Matrix!$H$2:$H$33,0,Similarity!$A63))/(SQRT(SUM(OFFSET(Matrix!$H$2:$H$33,0,Similarity!CG$1)))*SQRT(SUM(OFFSET(Matrix!$H$2:$H$33,0,Similarity!$A63)))))</f>
        <v>0</v>
      </c>
      <c r="CH63" s="7">
        <f ca="1">IF(CH$1=$A63,0,SUMPRODUCT(OFFSET(Matrix!$H$2:$H$33,0,Similarity!CH$1),OFFSET(Matrix!$H$2:$H$33,0,Similarity!$A63))/(SQRT(SUM(OFFSET(Matrix!$H$2:$H$33,0,Similarity!CH$1)))*SQRT(SUM(OFFSET(Matrix!$H$2:$H$33,0,Similarity!$A63)))))</f>
        <v>0</v>
      </c>
      <c r="CI63" s="7">
        <f ca="1">IF(CI$1=$A63,0,SUMPRODUCT(OFFSET(Matrix!$H$2:$H$33,0,Similarity!CI$1),OFFSET(Matrix!$H$2:$H$33,0,Similarity!$A63))/(SQRT(SUM(OFFSET(Matrix!$H$2:$H$33,0,Similarity!CI$1)))*SQRT(SUM(OFFSET(Matrix!$H$2:$H$33,0,Similarity!$A63)))))</f>
        <v>0</v>
      </c>
      <c r="CJ63" s="7">
        <f ca="1">IF(CJ$1=$A63,0,SUMPRODUCT(OFFSET(Matrix!$H$2:$H$33,0,Similarity!CJ$1),OFFSET(Matrix!$H$2:$H$33,0,Similarity!$A63))/(SQRT(SUM(OFFSET(Matrix!$H$2:$H$33,0,Similarity!CJ$1)))*SQRT(SUM(OFFSET(Matrix!$H$2:$H$33,0,Similarity!$A63)))))</f>
        <v>0</v>
      </c>
      <c r="CK63" s="7">
        <f ca="1">IF(CK$1=$A63,0,SUMPRODUCT(OFFSET(Matrix!$H$2:$H$33,0,Similarity!CK$1),OFFSET(Matrix!$H$2:$H$33,0,Similarity!$A63))/(SQRT(SUM(OFFSET(Matrix!$H$2:$H$33,0,Similarity!CK$1)))*SQRT(SUM(OFFSET(Matrix!$H$2:$H$33,0,Similarity!$A63)))))</f>
        <v>0</v>
      </c>
      <c r="CL63" s="7">
        <f ca="1">IF(CL$1=$A63,0,SUMPRODUCT(OFFSET(Matrix!$H$2:$H$33,0,Similarity!CL$1),OFFSET(Matrix!$H$2:$H$33,0,Similarity!$A63))/(SQRT(SUM(OFFSET(Matrix!$H$2:$H$33,0,Similarity!CL$1)))*SQRT(SUM(OFFSET(Matrix!$H$2:$H$33,0,Similarity!$A63)))))</f>
        <v>0</v>
      </c>
      <c r="CM63" s="7">
        <f ca="1">IF(CM$1=$A63,0,SUMPRODUCT(OFFSET(Matrix!$H$2:$H$33,0,Similarity!CM$1),OFFSET(Matrix!$H$2:$H$33,0,Similarity!$A63))/(SQRT(SUM(OFFSET(Matrix!$H$2:$H$33,0,Similarity!CM$1)))*SQRT(SUM(OFFSET(Matrix!$H$2:$H$33,0,Similarity!$A63)))))</f>
        <v>0</v>
      </c>
      <c r="CN63" s="7">
        <f ca="1">IF(CN$1=$A63,0,SUMPRODUCT(OFFSET(Matrix!$H$2:$H$33,0,Similarity!CN$1),OFFSET(Matrix!$H$2:$H$33,0,Similarity!$A63))/(SQRT(SUM(OFFSET(Matrix!$H$2:$H$33,0,Similarity!CN$1)))*SQRT(SUM(OFFSET(Matrix!$H$2:$H$33,0,Similarity!$A63)))))</f>
        <v>0</v>
      </c>
      <c r="CO63" s="7">
        <f ca="1">IF(CO$1=$A63,0,SUMPRODUCT(OFFSET(Matrix!$H$2:$H$33,0,Similarity!CO$1),OFFSET(Matrix!$H$2:$H$33,0,Similarity!$A63))/(SQRT(SUM(OFFSET(Matrix!$H$2:$H$33,0,Similarity!CO$1)))*SQRT(SUM(OFFSET(Matrix!$H$2:$H$33,0,Similarity!$A63)))))</f>
        <v>0.35355339059327373</v>
      </c>
      <c r="CP63" s="7">
        <f ca="1">IF(CP$1=$A63,0,SUMPRODUCT(OFFSET(Matrix!$H$2:$H$33,0,Similarity!CP$1),OFFSET(Matrix!$H$2:$H$33,0,Similarity!$A63))/(SQRT(SUM(OFFSET(Matrix!$H$2:$H$33,0,Similarity!CP$1)))*SQRT(SUM(OFFSET(Matrix!$H$2:$H$33,0,Similarity!$A63)))))</f>
        <v>0</v>
      </c>
      <c r="CQ63" s="7">
        <f ca="1">IF(CQ$1=$A63,0,SUMPRODUCT(OFFSET(Matrix!$H$2:$H$33,0,Similarity!CQ$1),OFFSET(Matrix!$H$2:$H$33,0,Similarity!$A63))/(SQRT(SUM(OFFSET(Matrix!$H$2:$H$33,0,Similarity!CQ$1)))*SQRT(SUM(OFFSET(Matrix!$H$2:$H$33,0,Similarity!$A63)))))</f>
        <v>0</v>
      </c>
      <c r="CR63" s="7">
        <f ca="1">IF(CR$1=$A63,0,SUMPRODUCT(OFFSET(Matrix!$H$2:$H$33,0,Similarity!CR$1),OFFSET(Matrix!$H$2:$H$33,0,Similarity!$A63))/(SQRT(SUM(OFFSET(Matrix!$H$2:$H$33,0,Similarity!CR$1)))*SQRT(SUM(OFFSET(Matrix!$H$2:$H$33,0,Similarity!$A63)))))</f>
        <v>0</v>
      </c>
      <c r="CS63" s="7">
        <f ca="1">IF(CS$1=$A63,0,SUMPRODUCT(OFFSET(Matrix!$H$2:$H$33,0,Similarity!CS$1),OFFSET(Matrix!$H$2:$H$33,0,Similarity!$A63))/(SQRT(SUM(OFFSET(Matrix!$H$2:$H$33,0,Similarity!CS$1)))*SQRT(SUM(OFFSET(Matrix!$H$2:$H$33,0,Similarity!$A63)))))</f>
        <v>0</v>
      </c>
      <c r="CT63" s="7">
        <f ca="1">IF(CT$1=$A63,0,SUMPRODUCT(OFFSET(Matrix!$H$2:$H$33,0,Similarity!CT$1),OFFSET(Matrix!$H$2:$H$33,0,Similarity!$A63))/(SQRT(SUM(OFFSET(Matrix!$H$2:$H$33,0,Similarity!CT$1)))*SQRT(SUM(OFFSET(Matrix!$H$2:$H$33,0,Similarity!$A63)))))</f>
        <v>0.40824829046386296</v>
      </c>
      <c r="CU63" s="7">
        <f ca="1">IF(CU$1=$A63,0,SUMPRODUCT(OFFSET(Matrix!$H$2:$H$33,0,Similarity!CU$1),OFFSET(Matrix!$H$2:$H$33,0,Similarity!$A63))/(SQRT(SUM(OFFSET(Matrix!$H$2:$H$33,0,Similarity!CU$1)))*SQRT(SUM(OFFSET(Matrix!$H$2:$H$33,0,Similarity!$A63)))))</f>
        <v>0</v>
      </c>
      <c r="CV63" s="7">
        <f ca="1">IF(CV$1=$A63,0,SUMPRODUCT(OFFSET(Matrix!$H$2:$H$33,0,Similarity!CV$1),OFFSET(Matrix!$H$2:$H$33,0,Similarity!$A63))/(SQRT(SUM(OFFSET(Matrix!$H$2:$H$33,0,Similarity!CV$1)))*SQRT(SUM(OFFSET(Matrix!$H$2:$H$33,0,Similarity!$A63)))))</f>
        <v>0.35355339059327373</v>
      </c>
      <c r="CW63" s="7">
        <f ca="1">IF(CW$1=$A63,0,SUMPRODUCT(OFFSET(Matrix!$H$2:$H$33,0,Similarity!CW$1),OFFSET(Matrix!$H$2:$H$33,0,Similarity!$A63))/(SQRT(SUM(OFFSET(Matrix!$H$2:$H$33,0,Similarity!CW$1)))*SQRT(SUM(OFFSET(Matrix!$H$2:$H$33,0,Similarity!$A63)))))</f>
        <v>0</v>
      </c>
      <c r="CX63" s="7">
        <f ca="1">IF(CX$1=$A63,0,SUMPRODUCT(OFFSET(Matrix!$H$2:$H$33,0,Similarity!CX$1),OFFSET(Matrix!$H$2:$H$33,0,Similarity!$A63))/(SQRT(SUM(OFFSET(Matrix!$H$2:$H$33,0,Similarity!CX$1)))*SQRT(SUM(OFFSET(Matrix!$H$2:$H$33,0,Similarity!$A63)))))</f>
        <v>0.28867513459481292</v>
      </c>
    </row>
    <row r="64" spans="1:102">
      <c r="A64">
        <v>61</v>
      </c>
      <c r="B64" s="2" t="s">
        <v>84</v>
      </c>
      <c r="C64" s="7">
        <f ca="1">IF(C$1=$A64,0,SUMPRODUCT(OFFSET(Matrix!$H$2:$H$33,0,Similarity!C$1),OFFSET(Matrix!$H$2:$H$33,0,Similarity!$A64))/(SQRT(SUM(OFFSET(Matrix!$H$2:$H$33,0,Similarity!C$1)))*SQRT(SUM(OFFSET(Matrix!$H$2:$H$33,0,Similarity!$A64)))))</f>
        <v>0</v>
      </c>
      <c r="D64" s="7">
        <f ca="1">IF(D$1=$A64,0,SUMPRODUCT(OFFSET(Matrix!$H$2:$H$33,0,Similarity!D$1),OFFSET(Matrix!$H$2:$H$33,0,Similarity!$A64))/(SQRT(SUM(OFFSET(Matrix!$H$2:$H$33,0,Similarity!D$1)))*SQRT(SUM(OFFSET(Matrix!$H$2:$H$33,0,Similarity!$A64)))))</f>
        <v>0</v>
      </c>
      <c r="E64" s="7">
        <f ca="1">IF(E$1=$A64,0,SUMPRODUCT(OFFSET(Matrix!$H$2:$H$33,0,Similarity!E$1),OFFSET(Matrix!$H$2:$H$33,0,Similarity!$A64))/(SQRT(SUM(OFFSET(Matrix!$H$2:$H$33,0,Similarity!E$1)))*SQRT(SUM(OFFSET(Matrix!$H$2:$H$33,0,Similarity!$A64)))))</f>
        <v>0</v>
      </c>
      <c r="F64" s="7">
        <f ca="1">IF(F$1=$A64,0,SUMPRODUCT(OFFSET(Matrix!$H$2:$H$33,0,Similarity!F$1),OFFSET(Matrix!$H$2:$H$33,0,Similarity!$A64))/(SQRT(SUM(OFFSET(Matrix!$H$2:$H$33,0,Similarity!F$1)))*SQRT(SUM(OFFSET(Matrix!$H$2:$H$33,0,Similarity!$A64)))))</f>
        <v>0</v>
      </c>
      <c r="G64" s="7">
        <f ca="1">IF(G$1=$A64,0,SUMPRODUCT(OFFSET(Matrix!$H$2:$H$33,0,Similarity!G$1),OFFSET(Matrix!$H$2:$H$33,0,Similarity!$A64))/(SQRT(SUM(OFFSET(Matrix!$H$2:$H$33,0,Similarity!G$1)))*SQRT(SUM(OFFSET(Matrix!$H$2:$H$33,0,Similarity!$A64)))))</f>
        <v>0</v>
      </c>
      <c r="H64" s="7">
        <f ca="1">IF(H$1=$A64,0,SUMPRODUCT(OFFSET(Matrix!$H$2:$H$33,0,Similarity!H$1),OFFSET(Matrix!$H$2:$H$33,0,Similarity!$A64))/(SQRT(SUM(OFFSET(Matrix!$H$2:$H$33,0,Similarity!H$1)))*SQRT(SUM(OFFSET(Matrix!$H$2:$H$33,0,Similarity!$A64)))))</f>
        <v>0</v>
      </c>
      <c r="I64" s="7">
        <f ca="1">IF(I$1=$A64,0,SUMPRODUCT(OFFSET(Matrix!$H$2:$H$33,0,Similarity!I$1),OFFSET(Matrix!$H$2:$H$33,0,Similarity!$A64))/(SQRT(SUM(OFFSET(Matrix!$H$2:$H$33,0,Similarity!I$1)))*SQRT(SUM(OFFSET(Matrix!$H$2:$H$33,0,Similarity!$A64)))))</f>
        <v>0</v>
      </c>
      <c r="J64" s="7">
        <f ca="1">IF(J$1=$A64,0,SUMPRODUCT(OFFSET(Matrix!$H$2:$H$33,0,Similarity!J$1),OFFSET(Matrix!$H$2:$H$33,0,Similarity!$A64))/(SQRT(SUM(OFFSET(Matrix!$H$2:$H$33,0,Similarity!J$1)))*SQRT(SUM(OFFSET(Matrix!$H$2:$H$33,0,Similarity!$A64)))))</f>
        <v>0.70710678118654746</v>
      </c>
      <c r="K64" s="7">
        <f ca="1">IF(K$1=$A64,0,SUMPRODUCT(OFFSET(Matrix!$H$2:$H$33,0,Similarity!K$1),OFFSET(Matrix!$H$2:$H$33,0,Similarity!$A64))/(SQRT(SUM(OFFSET(Matrix!$H$2:$H$33,0,Similarity!K$1)))*SQRT(SUM(OFFSET(Matrix!$H$2:$H$33,0,Similarity!$A64)))))</f>
        <v>0.5</v>
      </c>
      <c r="L64" s="7">
        <f ca="1">IF(L$1=$A64,0,SUMPRODUCT(OFFSET(Matrix!$H$2:$H$33,0,Similarity!L$1),OFFSET(Matrix!$H$2:$H$33,0,Similarity!$A64))/(SQRT(SUM(OFFSET(Matrix!$H$2:$H$33,0,Similarity!L$1)))*SQRT(SUM(OFFSET(Matrix!$H$2:$H$33,0,Similarity!$A64)))))</f>
        <v>0</v>
      </c>
      <c r="M64" s="7">
        <f ca="1">IF(M$1=$A64,0,SUMPRODUCT(OFFSET(Matrix!$H$2:$H$33,0,Similarity!M$1),OFFSET(Matrix!$H$2:$H$33,0,Similarity!$A64))/(SQRT(SUM(OFFSET(Matrix!$H$2:$H$33,0,Similarity!M$1)))*SQRT(SUM(OFFSET(Matrix!$H$2:$H$33,0,Similarity!$A64)))))</f>
        <v>0</v>
      </c>
      <c r="N64" s="7">
        <f ca="1">IF(N$1=$A64,0,SUMPRODUCT(OFFSET(Matrix!$H$2:$H$33,0,Similarity!N$1),OFFSET(Matrix!$H$2:$H$33,0,Similarity!$A64))/(SQRT(SUM(OFFSET(Matrix!$H$2:$H$33,0,Similarity!N$1)))*SQRT(SUM(OFFSET(Matrix!$H$2:$H$33,0,Similarity!$A64)))))</f>
        <v>0</v>
      </c>
      <c r="O64" s="7">
        <f ca="1">IF(O$1=$A64,0,SUMPRODUCT(OFFSET(Matrix!$H$2:$H$33,0,Similarity!O$1),OFFSET(Matrix!$H$2:$H$33,0,Similarity!$A64))/(SQRT(SUM(OFFSET(Matrix!$H$2:$H$33,0,Similarity!O$1)))*SQRT(SUM(OFFSET(Matrix!$H$2:$H$33,0,Similarity!$A64)))))</f>
        <v>0</v>
      </c>
      <c r="P64" s="7">
        <f ca="1">IF(P$1=$A64,0,SUMPRODUCT(OFFSET(Matrix!$H$2:$H$33,0,Similarity!P$1),OFFSET(Matrix!$H$2:$H$33,0,Similarity!$A64))/(SQRT(SUM(OFFSET(Matrix!$H$2:$H$33,0,Similarity!P$1)))*SQRT(SUM(OFFSET(Matrix!$H$2:$H$33,0,Similarity!$A64)))))</f>
        <v>0</v>
      </c>
      <c r="Q64" s="7">
        <f ca="1">IF(Q$1=$A64,0,SUMPRODUCT(OFFSET(Matrix!$H$2:$H$33,0,Similarity!Q$1),OFFSET(Matrix!$H$2:$H$33,0,Similarity!$A64))/(SQRT(SUM(OFFSET(Matrix!$H$2:$H$33,0,Similarity!Q$1)))*SQRT(SUM(OFFSET(Matrix!$H$2:$H$33,0,Similarity!$A64)))))</f>
        <v>0</v>
      </c>
      <c r="R64" s="7">
        <f ca="1">IF(R$1=$A64,0,SUMPRODUCT(OFFSET(Matrix!$H$2:$H$33,0,Similarity!R$1),OFFSET(Matrix!$H$2:$H$33,0,Similarity!$A64))/(SQRT(SUM(OFFSET(Matrix!$H$2:$H$33,0,Similarity!R$1)))*SQRT(SUM(OFFSET(Matrix!$H$2:$H$33,0,Similarity!$A64)))))</f>
        <v>0</v>
      </c>
      <c r="S64" s="7">
        <f ca="1">IF(S$1=$A64,0,SUMPRODUCT(OFFSET(Matrix!$H$2:$H$33,0,Similarity!S$1),OFFSET(Matrix!$H$2:$H$33,0,Similarity!$A64))/(SQRT(SUM(OFFSET(Matrix!$H$2:$H$33,0,Similarity!S$1)))*SQRT(SUM(OFFSET(Matrix!$H$2:$H$33,0,Similarity!$A64)))))</f>
        <v>0</v>
      </c>
      <c r="T64" s="7">
        <f ca="1">IF(T$1=$A64,0,SUMPRODUCT(OFFSET(Matrix!$H$2:$H$33,0,Similarity!T$1),OFFSET(Matrix!$H$2:$H$33,0,Similarity!$A64))/(SQRT(SUM(OFFSET(Matrix!$H$2:$H$33,0,Similarity!T$1)))*SQRT(SUM(OFFSET(Matrix!$H$2:$H$33,0,Similarity!$A64)))))</f>
        <v>0</v>
      </c>
      <c r="U64" s="7">
        <f ca="1">IF(U$1=$A64,0,SUMPRODUCT(OFFSET(Matrix!$H$2:$H$33,0,Similarity!U$1),OFFSET(Matrix!$H$2:$H$33,0,Similarity!$A64))/(SQRT(SUM(OFFSET(Matrix!$H$2:$H$33,0,Similarity!U$1)))*SQRT(SUM(OFFSET(Matrix!$H$2:$H$33,0,Similarity!$A64)))))</f>
        <v>0</v>
      </c>
      <c r="V64" s="7">
        <f ca="1">IF(V$1=$A64,0,SUMPRODUCT(OFFSET(Matrix!$H$2:$H$33,0,Similarity!V$1),OFFSET(Matrix!$H$2:$H$33,0,Similarity!$A64))/(SQRT(SUM(OFFSET(Matrix!$H$2:$H$33,0,Similarity!V$1)))*SQRT(SUM(OFFSET(Matrix!$H$2:$H$33,0,Similarity!$A64)))))</f>
        <v>0</v>
      </c>
      <c r="W64" s="7">
        <f ca="1">IF(W$1=$A64,0,SUMPRODUCT(OFFSET(Matrix!$H$2:$H$33,0,Similarity!W$1),OFFSET(Matrix!$H$2:$H$33,0,Similarity!$A64))/(SQRT(SUM(OFFSET(Matrix!$H$2:$H$33,0,Similarity!W$1)))*SQRT(SUM(OFFSET(Matrix!$H$2:$H$33,0,Similarity!$A64)))))</f>
        <v>0.5</v>
      </c>
      <c r="X64" s="7">
        <f ca="1">IF(X$1=$A64,0,SUMPRODUCT(OFFSET(Matrix!$H$2:$H$33,0,Similarity!X$1),OFFSET(Matrix!$H$2:$H$33,0,Similarity!$A64))/(SQRT(SUM(OFFSET(Matrix!$H$2:$H$33,0,Similarity!X$1)))*SQRT(SUM(OFFSET(Matrix!$H$2:$H$33,0,Similarity!$A64)))))</f>
        <v>0.70710678118654746</v>
      </c>
      <c r="Y64" s="7">
        <f ca="1">IF(Y$1=$A64,0,SUMPRODUCT(OFFSET(Matrix!$H$2:$H$33,0,Similarity!Y$1),OFFSET(Matrix!$H$2:$H$33,0,Similarity!$A64))/(SQRT(SUM(OFFSET(Matrix!$H$2:$H$33,0,Similarity!Y$1)))*SQRT(SUM(OFFSET(Matrix!$H$2:$H$33,0,Similarity!$A64)))))</f>
        <v>0</v>
      </c>
      <c r="Z64" s="7">
        <f ca="1">IF(Z$1=$A64,0,SUMPRODUCT(OFFSET(Matrix!$H$2:$H$33,0,Similarity!Z$1),OFFSET(Matrix!$H$2:$H$33,0,Similarity!$A64))/(SQRT(SUM(OFFSET(Matrix!$H$2:$H$33,0,Similarity!Z$1)))*SQRT(SUM(OFFSET(Matrix!$H$2:$H$33,0,Similarity!$A64)))))</f>
        <v>0</v>
      </c>
      <c r="AA64" s="7">
        <f ca="1">IF(AA$1=$A64,0,SUMPRODUCT(OFFSET(Matrix!$H$2:$H$33,0,Similarity!AA$1),OFFSET(Matrix!$H$2:$H$33,0,Similarity!$A64))/(SQRT(SUM(OFFSET(Matrix!$H$2:$H$33,0,Similarity!AA$1)))*SQRT(SUM(OFFSET(Matrix!$H$2:$H$33,0,Similarity!$A64)))))</f>
        <v>0</v>
      </c>
      <c r="AB64" s="7">
        <f ca="1">IF(AB$1=$A64,0,SUMPRODUCT(OFFSET(Matrix!$H$2:$H$33,0,Similarity!AB$1),OFFSET(Matrix!$H$2:$H$33,0,Similarity!$A64))/(SQRT(SUM(OFFSET(Matrix!$H$2:$H$33,0,Similarity!AB$1)))*SQRT(SUM(OFFSET(Matrix!$H$2:$H$33,0,Similarity!$A64)))))</f>
        <v>0</v>
      </c>
      <c r="AC64" s="7">
        <f ca="1">IF(AC$1=$A64,0,SUMPRODUCT(OFFSET(Matrix!$H$2:$H$33,0,Similarity!AC$1),OFFSET(Matrix!$H$2:$H$33,0,Similarity!$A64))/(SQRT(SUM(OFFSET(Matrix!$H$2:$H$33,0,Similarity!AC$1)))*SQRT(SUM(OFFSET(Matrix!$H$2:$H$33,0,Similarity!$A64)))))</f>
        <v>0</v>
      </c>
      <c r="AD64" s="7">
        <f ca="1">IF(AD$1=$A64,0,SUMPRODUCT(OFFSET(Matrix!$H$2:$H$33,0,Similarity!AD$1),OFFSET(Matrix!$H$2:$H$33,0,Similarity!$A64))/(SQRT(SUM(OFFSET(Matrix!$H$2:$H$33,0,Similarity!AD$1)))*SQRT(SUM(OFFSET(Matrix!$H$2:$H$33,0,Similarity!$A64)))))</f>
        <v>0</v>
      </c>
      <c r="AE64" s="7">
        <f ca="1">IF(AE$1=$A64,0,SUMPRODUCT(OFFSET(Matrix!$H$2:$H$33,0,Similarity!AE$1),OFFSET(Matrix!$H$2:$H$33,0,Similarity!$A64))/(SQRT(SUM(OFFSET(Matrix!$H$2:$H$33,0,Similarity!AE$1)))*SQRT(SUM(OFFSET(Matrix!$H$2:$H$33,0,Similarity!$A64)))))</f>
        <v>0</v>
      </c>
      <c r="AF64" s="7">
        <f ca="1">IF(AF$1=$A64,0,SUMPRODUCT(OFFSET(Matrix!$H$2:$H$33,0,Similarity!AF$1),OFFSET(Matrix!$H$2:$H$33,0,Similarity!$A64))/(SQRT(SUM(OFFSET(Matrix!$H$2:$H$33,0,Similarity!AF$1)))*SQRT(SUM(OFFSET(Matrix!$H$2:$H$33,0,Similarity!$A64)))))</f>
        <v>0</v>
      </c>
      <c r="AG64" s="7">
        <f ca="1">IF(AG$1=$A64,0,SUMPRODUCT(OFFSET(Matrix!$H$2:$H$33,0,Similarity!AG$1),OFFSET(Matrix!$H$2:$H$33,0,Similarity!$A64))/(SQRT(SUM(OFFSET(Matrix!$H$2:$H$33,0,Similarity!AG$1)))*SQRT(SUM(OFFSET(Matrix!$H$2:$H$33,0,Similarity!$A64)))))</f>
        <v>0</v>
      </c>
      <c r="AH64" s="7">
        <f ca="1">IF(AH$1=$A64,0,SUMPRODUCT(OFFSET(Matrix!$H$2:$H$33,0,Similarity!AH$1),OFFSET(Matrix!$H$2:$H$33,0,Similarity!$A64))/(SQRT(SUM(OFFSET(Matrix!$H$2:$H$33,0,Similarity!AH$1)))*SQRT(SUM(OFFSET(Matrix!$H$2:$H$33,0,Similarity!$A64)))))</f>
        <v>0.5</v>
      </c>
      <c r="AI64" s="7">
        <f ca="1">IF(AI$1=$A64,0,SUMPRODUCT(OFFSET(Matrix!$H$2:$H$33,0,Similarity!AI$1),OFFSET(Matrix!$H$2:$H$33,0,Similarity!$A64))/(SQRT(SUM(OFFSET(Matrix!$H$2:$H$33,0,Similarity!AI$1)))*SQRT(SUM(OFFSET(Matrix!$H$2:$H$33,0,Similarity!$A64)))))</f>
        <v>0</v>
      </c>
      <c r="AJ64" s="7">
        <f ca="1">IF(AJ$1=$A64,0,SUMPRODUCT(OFFSET(Matrix!$H$2:$H$33,0,Similarity!AJ$1),OFFSET(Matrix!$H$2:$H$33,0,Similarity!$A64))/(SQRT(SUM(OFFSET(Matrix!$H$2:$H$33,0,Similarity!AJ$1)))*SQRT(SUM(OFFSET(Matrix!$H$2:$H$33,0,Similarity!$A64)))))</f>
        <v>0</v>
      </c>
      <c r="AK64" s="7">
        <f ca="1">IF(AK$1=$A64,0,SUMPRODUCT(OFFSET(Matrix!$H$2:$H$33,0,Similarity!AK$1),OFFSET(Matrix!$H$2:$H$33,0,Similarity!$A64))/(SQRT(SUM(OFFSET(Matrix!$H$2:$H$33,0,Similarity!AK$1)))*SQRT(SUM(OFFSET(Matrix!$H$2:$H$33,0,Similarity!$A64)))))</f>
        <v>0</v>
      </c>
      <c r="AL64" s="7">
        <f ca="1">IF(AL$1=$A64,0,SUMPRODUCT(OFFSET(Matrix!$H$2:$H$33,0,Similarity!AL$1),OFFSET(Matrix!$H$2:$H$33,0,Similarity!$A64))/(SQRT(SUM(OFFSET(Matrix!$H$2:$H$33,0,Similarity!AL$1)))*SQRT(SUM(OFFSET(Matrix!$H$2:$H$33,0,Similarity!$A64)))))</f>
        <v>0.5</v>
      </c>
      <c r="AM64" s="7">
        <f ca="1">IF(AM$1=$A64,0,SUMPRODUCT(OFFSET(Matrix!$H$2:$H$33,0,Similarity!AM$1),OFFSET(Matrix!$H$2:$H$33,0,Similarity!$A64))/(SQRT(SUM(OFFSET(Matrix!$H$2:$H$33,0,Similarity!AM$1)))*SQRT(SUM(OFFSET(Matrix!$H$2:$H$33,0,Similarity!$A64)))))</f>
        <v>0</v>
      </c>
      <c r="AN64" s="7">
        <f ca="1">IF(AN$1=$A64,0,SUMPRODUCT(OFFSET(Matrix!$H$2:$H$33,0,Similarity!AN$1),OFFSET(Matrix!$H$2:$H$33,0,Similarity!$A64))/(SQRT(SUM(OFFSET(Matrix!$H$2:$H$33,0,Similarity!AN$1)))*SQRT(SUM(OFFSET(Matrix!$H$2:$H$33,0,Similarity!$A64)))))</f>
        <v>0.44721359549995793</v>
      </c>
      <c r="AO64" s="7">
        <f ca="1">IF(AO$1=$A64,0,SUMPRODUCT(OFFSET(Matrix!$H$2:$H$33,0,Similarity!AO$1),OFFSET(Matrix!$H$2:$H$33,0,Similarity!$A64))/(SQRT(SUM(OFFSET(Matrix!$H$2:$H$33,0,Similarity!AO$1)))*SQRT(SUM(OFFSET(Matrix!$H$2:$H$33,0,Similarity!$A64)))))</f>
        <v>0</v>
      </c>
      <c r="AP64" s="7">
        <f ca="1">IF(AP$1=$A64,0,SUMPRODUCT(OFFSET(Matrix!$H$2:$H$33,0,Similarity!AP$1),OFFSET(Matrix!$H$2:$H$33,0,Similarity!$A64))/(SQRT(SUM(OFFSET(Matrix!$H$2:$H$33,0,Similarity!AP$1)))*SQRT(SUM(OFFSET(Matrix!$H$2:$H$33,0,Similarity!$A64)))))</f>
        <v>0.44721359549995793</v>
      </c>
      <c r="AQ64" s="7">
        <f ca="1">IF(AQ$1=$A64,0,SUMPRODUCT(OFFSET(Matrix!$H$2:$H$33,0,Similarity!AQ$1),OFFSET(Matrix!$H$2:$H$33,0,Similarity!$A64))/(SQRT(SUM(OFFSET(Matrix!$H$2:$H$33,0,Similarity!AQ$1)))*SQRT(SUM(OFFSET(Matrix!$H$2:$H$33,0,Similarity!$A64)))))</f>
        <v>0</v>
      </c>
      <c r="AR64" s="7">
        <f ca="1">IF(AR$1=$A64,0,SUMPRODUCT(OFFSET(Matrix!$H$2:$H$33,0,Similarity!AR$1),OFFSET(Matrix!$H$2:$H$33,0,Similarity!$A64))/(SQRT(SUM(OFFSET(Matrix!$H$2:$H$33,0,Similarity!AR$1)))*SQRT(SUM(OFFSET(Matrix!$H$2:$H$33,0,Similarity!$A64)))))</f>
        <v>0</v>
      </c>
      <c r="AS64" s="7">
        <f ca="1">IF(AS$1=$A64,0,SUMPRODUCT(OFFSET(Matrix!$H$2:$H$33,0,Similarity!AS$1),OFFSET(Matrix!$H$2:$H$33,0,Similarity!$A64))/(SQRT(SUM(OFFSET(Matrix!$H$2:$H$33,0,Similarity!AS$1)))*SQRT(SUM(OFFSET(Matrix!$H$2:$H$33,0,Similarity!$A64)))))</f>
        <v>1</v>
      </c>
      <c r="AT64" s="7">
        <f ca="1">IF(AT$1=$A64,0,SUMPRODUCT(OFFSET(Matrix!$H$2:$H$33,0,Similarity!AT$1),OFFSET(Matrix!$H$2:$H$33,0,Similarity!$A64))/(SQRT(SUM(OFFSET(Matrix!$H$2:$H$33,0,Similarity!AT$1)))*SQRT(SUM(OFFSET(Matrix!$H$2:$H$33,0,Similarity!$A64)))))</f>
        <v>0</v>
      </c>
      <c r="AU64" s="7">
        <f ca="1">IF(AU$1=$A64,0,SUMPRODUCT(OFFSET(Matrix!$H$2:$H$33,0,Similarity!AU$1),OFFSET(Matrix!$H$2:$H$33,0,Similarity!$A64))/(SQRT(SUM(OFFSET(Matrix!$H$2:$H$33,0,Similarity!AU$1)))*SQRT(SUM(OFFSET(Matrix!$H$2:$H$33,0,Similarity!$A64)))))</f>
        <v>0</v>
      </c>
      <c r="AV64" s="7">
        <f ca="1">IF(AV$1=$A64,0,SUMPRODUCT(OFFSET(Matrix!$H$2:$H$33,0,Similarity!AV$1),OFFSET(Matrix!$H$2:$H$33,0,Similarity!$A64))/(SQRT(SUM(OFFSET(Matrix!$H$2:$H$33,0,Similarity!AV$1)))*SQRT(SUM(OFFSET(Matrix!$H$2:$H$33,0,Similarity!$A64)))))</f>
        <v>0</v>
      </c>
      <c r="AW64" s="7">
        <f ca="1">IF(AW$1=$A64,0,SUMPRODUCT(OFFSET(Matrix!$H$2:$H$33,0,Similarity!AW$1),OFFSET(Matrix!$H$2:$H$33,0,Similarity!$A64))/(SQRT(SUM(OFFSET(Matrix!$H$2:$H$33,0,Similarity!AW$1)))*SQRT(SUM(OFFSET(Matrix!$H$2:$H$33,0,Similarity!$A64)))))</f>
        <v>0.57735026918962584</v>
      </c>
      <c r="AX64" s="7">
        <f ca="1">IF(AX$1=$A64,0,SUMPRODUCT(OFFSET(Matrix!$H$2:$H$33,0,Similarity!AX$1),OFFSET(Matrix!$H$2:$H$33,0,Similarity!$A64))/(SQRT(SUM(OFFSET(Matrix!$H$2:$H$33,0,Similarity!AX$1)))*SQRT(SUM(OFFSET(Matrix!$H$2:$H$33,0,Similarity!$A64)))))</f>
        <v>0</v>
      </c>
      <c r="AY64" s="7">
        <f ca="1">IF(AY$1=$A64,0,SUMPRODUCT(OFFSET(Matrix!$H$2:$H$33,0,Similarity!AY$1),OFFSET(Matrix!$H$2:$H$33,0,Similarity!$A64))/(SQRT(SUM(OFFSET(Matrix!$H$2:$H$33,0,Similarity!AY$1)))*SQRT(SUM(OFFSET(Matrix!$H$2:$H$33,0,Similarity!$A64)))))</f>
        <v>0</v>
      </c>
      <c r="AZ64" s="7">
        <f ca="1">IF(AZ$1=$A64,0,SUMPRODUCT(OFFSET(Matrix!$H$2:$H$33,0,Similarity!AZ$1),OFFSET(Matrix!$H$2:$H$33,0,Similarity!$A64))/(SQRT(SUM(OFFSET(Matrix!$H$2:$H$33,0,Similarity!AZ$1)))*SQRT(SUM(OFFSET(Matrix!$H$2:$H$33,0,Similarity!$A64)))))</f>
        <v>0</v>
      </c>
      <c r="BA64" s="7">
        <f ca="1">IF(BA$1=$A64,0,SUMPRODUCT(OFFSET(Matrix!$H$2:$H$33,0,Similarity!BA$1),OFFSET(Matrix!$H$2:$H$33,0,Similarity!$A64))/(SQRT(SUM(OFFSET(Matrix!$H$2:$H$33,0,Similarity!BA$1)))*SQRT(SUM(OFFSET(Matrix!$H$2:$H$33,0,Similarity!$A64)))))</f>
        <v>0</v>
      </c>
      <c r="BB64" s="7">
        <f ca="1">IF(BB$1=$A64,0,SUMPRODUCT(OFFSET(Matrix!$H$2:$H$33,0,Similarity!BB$1),OFFSET(Matrix!$H$2:$H$33,0,Similarity!$A64))/(SQRT(SUM(OFFSET(Matrix!$H$2:$H$33,0,Similarity!BB$1)))*SQRT(SUM(OFFSET(Matrix!$H$2:$H$33,0,Similarity!$A64)))))</f>
        <v>0</v>
      </c>
      <c r="BC64" s="7">
        <f ca="1">IF(BC$1=$A64,0,SUMPRODUCT(OFFSET(Matrix!$H$2:$H$33,0,Similarity!BC$1),OFFSET(Matrix!$H$2:$H$33,0,Similarity!$A64))/(SQRT(SUM(OFFSET(Matrix!$H$2:$H$33,0,Similarity!BC$1)))*SQRT(SUM(OFFSET(Matrix!$H$2:$H$33,0,Similarity!$A64)))))</f>
        <v>0</v>
      </c>
      <c r="BD64" s="7">
        <f ca="1">IF(BD$1=$A64,0,SUMPRODUCT(OFFSET(Matrix!$H$2:$H$33,0,Similarity!BD$1),OFFSET(Matrix!$H$2:$H$33,0,Similarity!$A64))/(SQRT(SUM(OFFSET(Matrix!$H$2:$H$33,0,Similarity!BD$1)))*SQRT(SUM(OFFSET(Matrix!$H$2:$H$33,0,Similarity!$A64)))))</f>
        <v>0</v>
      </c>
      <c r="BE64" s="7">
        <f ca="1">IF(BE$1=$A64,0,SUMPRODUCT(OFFSET(Matrix!$H$2:$H$33,0,Similarity!BE$1),OFFSET(Matrix!$H$2:$H$33,0,Similarity!$A64))/(SQRT(SUM(OFFSET(Matrix!$H$2:$H$33,0,Similarity!BE$1)))*SQRT(SUM(OFFSET(Matrix!$H$2:$H$33,0,Similarity!$A64)))))</f>
        <v>0.40824829046386307</v>
      </c>
      <c r="BF64" s="7">
        <f ca="1">IF(BF$1=$A64,0,SUMPRODUCT(OFFSET(Matrix!$H$2:$H$33,0,Similarity!BF$1),OFFSET(Matrix!$H$2:$H$33,0,Similarity!$A64))/(SQRT(SUM(OFFSET(Matrix!$H$2:$H$33,0,Similarity!BF$1)))*SQRT(SUM(OFFSET(Matrix!$H$2:$H$33,0,Similarity!$A64)))))</f>
        <v>0.70710678118654746</v>
      </c>
      <c r="BG64" s="7">
        <f ca="1">IF(BG$1=$A64,0,SUMPRODUCT(OFFSET(Matrix!$H$2:$H$33,0,Similarity!BG$1),OFFSET(Matrix!$H$2:$H$33,0,Similarity!$A64))/(SQRT(SUM(OFFSET(Matrix!$H$2:$H$33,0,Similarity!BG$1)))*SQRT(SUM(OFFSET(Matrix!$H$2:$H$33,0,Similarity!$A64)))))</f>
        <v>0</v>
      </c>
      <c r="BH64" s="7">
        <f ca="1">IF(BH$1=$A64,0,SUMPRODUCT(OFFSET(Matrix!$H$2:$H$33,0,Similarity!BH$1),OFFSET(Matrix!$H$2:$H$33,0,Similarity!$A64))/(SQRT(SUM(OFFSET(Matrix!$H$2:$H$33,0,Similarity!BH$1)))*SQRT(SUM(OFFSET(Matrix!$H$2:$H$33,0,Similarity!$A64)))))</f>
        <v>0</v>
      </c>
      <c r="BI64" s="7">
        <f ca="1">IF(BI$1=$A64,0,SUMPRODUCT(OFFSET(Matrix!$H$2:$H$33,0,Similarity!BI$1),OFFSET(Matrix!$H$2:$H$33,0,Similarity!$A64))/(SQRT(SUM(OFFSET(Matrix!$H$2:$H$33,0,Similarity!BI$1)))*SQRT(SUM(OFFSET(Matrix!$H$2:$H$33,0,Similarity!$A64)))))</f>
        <v>0</v>
      </c>
      <c r="BJ64" s="7">
        <f ca="1">IF(BJ$1=$A64,0,SUMPRODUCT(OFFSET(Matrix!$H$2:$H$33,0,Similarity!BJ$1),OFFSET(Matrix!$H$2:$H$33,0,Similarity!$A64))/(SQRT(SUM(OFFSET(Matrix!$H$2:$H$33,0,Similarity!BJ$1)))*SQRT(SUM(OFFSET(Matrix!$H$2:$H$33,0,Similarity!$A64)))))</f>
        <v>0.5</v>
      </c>
      <c r="BK64" s="7">
        <f ca="1">IF(BK$1=$A64,0,SUMPRODUCT(OFFSET(Matrix!$H$2:$H$33,0,Similarity!BK$1),OFFSET(Matrix!$H$2:$H$33,0,Similarity!$A64))/(SQRT(SUM(OFFSET(Matrix!$H$2:$H$33,0,Similarity!BK$1)))*SQRT(SUM(OFFSET(Matrix!$H$2:$H$33,0,Similarity!$A64)))))</f>
        <v>0</v>
      </c>
      <c r="BL64" s="7">
        <f ca="1">IF(BL$1=$A64,0,SUMPRODUCT(OFFSET(Matrix!$H$2:$H$33,0,Similarity!BL$1),OFFSET(Matrix!$H$2:$H$33,0,Similarity!$A64))/(SQRT(SUM(OFFSET(Matrix!$H$2:$H$33,0,Similarity!BL$1)))*SQRT(SUM(OFFSET(Matrix!$H$2:$H$33,0,Similarity!$A64)))))</f>
        <v>0</v>
      </c>
      <c r="BM64" s="7">
        <f ca="1">IF(BM$1=$A64,0,SUMPRODUCT(OFFSET(Matrix!$H$2:$H$33,0,Similarity!BM$1),OFFSET(Matrix!$H$2:$H$33,0,Similarity!$A64))/(SQRT(SUM(OFFSET(Matrix!$H$2:$H$33,0,Similarity!BM$1)))*SQRT(SUM(OFFSET(Matrix!$H$2:$H$33,0,Similarity!$A64)))))</f>
        <v>0</v>
      </c>
      <c r="BN64" s="7">
        <f ca="1">IF(BN$1=$A64,0,SUMPRODUCT(OFFSET(Matrix!$H$2:$H$33,0,Similarity!BN$1),OFFSET(Matrix!$H$2:$H$33,0,Similarity!$A64))/(SQRT(SUM(OFFSET(Matrix!$H$2:$H$33,0,Similarity!BN$1)))*SQRT(SUM(OFFSET(Matrix!$H$2:$H$33,0,Similarity!$A64)))))</f>
        <v>0</v>
      </c>
      <c r="BO64" s="7">
        <f ca="1">IF(BO$1=$A64,0,SUMPRODUCT(OFFSET(Matrix!$H$2:$H$33,0,Similarity!BO$1),OFFSET(Matrix!$H$2:$H$33,0,Similarity!$A64))/(SQRT(SUM(OFFSET(Matrix!$H$2:$H$33,0,Similarity!BO$1)))*SQRT(SUM(OFFSET(Matrix!$H$2:$H$33,0,Similarity!$A64)))))</f>
        <v>0.5</v>
      </c>
      <c r="BP64" s="7">
        <f ca="1">IF(BP$1=$A64,0,SUMPRODUCT(OFFSET(Matrix!$H$2:$H$33,0,Similarity!BP$1),OFFSET(Matrix!$H$2:$H$33,0,Similarity!$A64))/(SQRT(SUM(OFFSET(Matrix!$H$2:$H$33,0,Similarity!BP$1)))*SQRT(SUM(OFFSET(Matrix!$H$2:$H$33,0,Similarity!$A64)))))</f>
        <v>0</v>
      </c>
      <c r="BQ64" s="7">
        <f ca="1">IF(BQ$1=$A64,0,SUMPRODUCT(OFFSET(Matrix!$H$2:$H$33,0,Similarity!BQ$1),OFFSET(Matrix!$H$2:$H$33,0,Similarity!$A64))/(SQRT(SUM(OFFSET(Matrix!$H$2:$H$33,0,Similarity!BQ$1)))*SQRT(SUM(OFFSET(Matrix!$H$2:$H$33,0,Similarity!$A64)))))</f>
        <v>0</v>
      </c>
      <c r="BR64" s="7">
        <f ca="1">IF(BR$1=$A64,0,SUMPRODUCT(OFFSET(Matrix!$H$2:$H$33,0,Similarity!BR$1),OFFSET(Matrix!$H$2:$H$33,0,Similarity!$A64))/(SQRT(SUM(OFFSET(Matrix!$H$2:$H$33,0,Similarity!BR$1)))*SQRT(SUM(OFFSET(Matrix!$H$2:$H$33,0,Similarity!$A64)))))</f>
        <v>0</v>
      </c>
      <c r="BS64" s="7">
        <f ca="1">IF(BS$1=$A64,0,SUMPRODUCT(OFFSET(Matrix!$H$2:$H$33,0,Similarity!BS$1),OFFSET(Matrix!$H$2:$H$33,0,Similarity!$A64))/(SQRT(SUM(OFFSET(Matrix!$H$2:$H$33,0,Similarity!BS$1)))*SQRT(SUM(OFFSET(Matrix!$H$2:$H$33,0,Similarity!$A64)))))</f>
        <v>0</v>
      </c>
      <c r="BT64" s="7">
        <f ca="1">IF(BT$1=$A64,0,SUMPRODUCT(OFFSET(Matrix!$H$2:$H$33,0,Similarity!BT$1),OFFSET(Matrix!$H$2:$H$33,0,Similarity!$A64))/(SQRT(SUM(OFFSET(Matrix!$H$2:$H$33,0,Similarity!BT$1)))*SQRT(SUM(OFFSET(Matrix!$H$2:$H$33,0,Similarity!$A64)))))</f>
        <v>0</v>
      </c>
      <c r="BU64" s="7">
        <f ca="1">IF(BU$1=$A64,0,SUMPRODUCT(OFFSET(Matrix!$H$2:$H$33,0,Similarity!BU$1),OFFSET(Matrix!$H$2:$H$33,0,Similarity!$A64))/(SQRT(SUM(OFFSET(Matrix!$H$2:$H$33,0,Similarity!BU$1)))*SQRT(SUM(OFFSET(Matrix!$H$2:$H$33,0,Similarity!$A64)))))</f>
        <v>0</v>
      </c>
      <c r="BV64" s="7">
        <f ca="1">IF(BV$1=$A64,0,SUMPRODUCT(OFFSET(Matrix!$H$2:$H$33,0,Similarity!BV$1),OFFSET(Matrix!$H$2:$H$33,0,Similarity!$A64))/(SQRT(SUM(OFFSET(Matrix!$H$2:$H$33,0,Similarity!BV$1)))*SQRT(SUM(OFFSET(Matrix!$H$2:$H$33,0,Similarity!$A64)))))</f>
        <v>0</v>
      </c>
      <c r="BW64" s="7">
        <f ca="1">IF(BW$1=$A64,0,SUMPRODUCT(OFFSET(Matrix!$H$2:$H$33,0,Similarity!BW$1),OFFSET(Matrix!$H$2:$H$33,0,Similarity!$A64))/(SQRT(SUM(OFFSET(Matrix!$H$2:$H$33,0,Similarity!BW$1)))*SQRT(SUM(OFFSET(Matrix!$H$2:$H$33,0,Similarity!$A64)))))</f>
        <v>0</v>
      </c>
      <c r="BX64" s="7">
        <f ca="1">IF(BX$1=$A64,0,SUMPRODUCT(OFFSET(Matrix!$H$2:$H$33,0,Similarity!BX$1),OFFSET(Matrix!$H$2:$H$33,0,Similarity!$A64))/(SQRT(SUM(OFFSET(Matrix!$H$2:$H$33,0,Similarity!BX$1)))*SQRT(SUM(OFFSET(Matrix!$H$2:$H$33,0,Similarity!$A64)))))</f>
        <v>0</v>
      </c>
      <c r="BY64" s="7">
        <f ca="1">IF(BY$1=$A64,0,SUMPRODUCT(OFFSET(Matrix!$H$2:$H$33,0,Similarity!BY$1),OFFSET(Matrix!$H$2:$H$33,0,Similarity!$A64))/(SQRT(SUM(OFFSET(Matrix!$H$2:$H$33,0,Similarity!BY$1)))*SQRT(SUM(OFFSET(Matrix!$H$2:$H$33,0,Similarity!$A64)))))</f>
        <v>0</v>
      </c>
      <c r="BZ64" s="7">
        <f ca="1">IF(BZ$1=$A64,0,SUMPRODUCT(OFFSET(Matrix!$H$2:$H$33,0,Similarity!BZ$1),OFFSET(Matrix!$H$2:$H$33,0,Similarity!$A64))/(SQRT(SUM(OFFSET(Matrix!$H$2:$H$33,0,Similarity!BZ$1)))*SQRT(SUM(OFFSET(Matrix!$H$2:$H$33,0,Similarity!$A64)))))</f>
        <v>0</v>
      </c>
      <c r="CA64" s="7">
        <f ca="1">IF(CA$1=$A64,0,SUMPRODUCT(OFFSET(Matrix!$H$2:$H$33,0,Similarity!CA$1),OFFSET(Matrix!$H$2:$H$33,0,Similarity!$A64))/(SQRT(SUM(OFFSET(Matrix!$H$2:$H$33,0,Similarity!CA$1)))*SQRT(SUM(OFFSET(Matrix!$H$2:$H$33,0,Similarity!$A64)))))</f>
        <v>0</v>
      </c>
      <c r="CB64" s="7">
        <f ca="1">IF(CB$1=$A64,0,SUMPRODUCT(OFFSET(Matrix!$H$2:$H$33,0,Similarity!CB$1),OFFSET(Matrix!$H$2:$H$33,0,Similarity!$A64))/(SQRT(SUM(OFFSET(Matrix!$H$2:$H$33,0,Similarity!CB$1)))*SQRT(SUM(OFFSET(Matrix!$H$2:$H$33,0,Similarity!$A64)))))</f>
        <v>0.40824829046386307</v>
      </c>
      <c r="CC64" s="7">
        <f ca="1">IF(CC$1=$A64,0,SUMPRODUCT(OFFSET(Matrix!$H$2:$H$33,0,Similarity!CC$1),OFFSET(Matrix!$H$2:$H$33,0,Similarity!$A64))/(SQRT(SUM(OFFSET(Matrix!$H$2:$H$33,0,Similarity!CC$1)))*SQRT(SUM(OFFSET(Matrix!$H$2:$H$33,0,Similarity!$A64)))))</f>
        <v>0</v>
      </c>
      <c r="CD64" s="7">
        <f ca="1">IF(CD$1=$A64,0,SUMPRODUCT(OFFSET(Matrix!$H$2:$H$33,0,Similarity!CD$1),OFFSET(Matrix!$H$2:$H$33,0,Similarity!$A64))/(SQRT(SUM(OFFSET(Matrix!$H$2:$H$33,0,Similarity!CD$1)))*SQRT(SUM(OFFSET(Matrix!$H$2:$H$33,0,Similarity!$A64)))))</f>
        <v>0</v>
      </c>
      <c r="CE64" s="7">
        <f ca="1">IF(CE$1=$A64,0,SUMPRODUCT(OFFSET(Matrix!$H$2:$H$33,0,Similarity!CE$1),OFFSET(Matrix!$H$2:$H$33,0,Similarity!$A64))/(SQRT(SUM(OFFSET(Matrix!$H$2:$H$33,0,Similarity!CE$1)))*SQRT(SUM(OFFSET(Matrix!$H$2:$H$33,0,Similarity!$A64)))))</f>
        <v>0</v>
      </c>
      <c r="CF64" s="7">
        <f ca="1">IF(CF$1=$A64,0,SUMPRODUCT(OFFSET(Matrix!$H$2:$H$33,0,Similarity!CF$1),OFFSET(Matrix!$H$2:$H$33,0,Similarity!$A64))/(SQRT(SUM(OFFSET(Matrix!$H$2:$H$33,0,Similarity!CF$1)))*SQRT(SUM(OFFSET(Matrix!$H$2:$H$33,0,Similarity!$A64)))))</f>
        <v>0</v>
      </c>
      <c r="CG64" s="7">
        <f ca="1">IF(CG$1=$A64,0,SUMPRODUCT(OFFSET(Matrix!$H$2:$H$33,0,Similarity!CG$1),OFFSET(Matrix!$H$2:$H$33,0,Similarity!$A64))/(SQRT(SUM(OFFSET(Matrix!$H$2:$H$33,0,Similarity!CG$1)))*SQRT(SUM(OFFSET(Matrix!$H$2:$H$33,0,Similarity!$A64)))))</f>
        <v>0</v>
      </c>
      <c r="CH64" s="7">
        <f ca="1">IF(CH$1=$A64,0,SUMPRODUCT(OFFSET(Matrix!$H$2:$H$33,0,Similarity!CH$1),OFFSET(Matrix!$H$2:$H$33,0,Similarity!$A64))/(SQRT(SUM(OFFSET(Matrix!$H$2:$H$33,0,Similarity!CH$1)))*SQRT(SUM(OFFSET(Matrix!$H$2:$H$33,0,Similarity!$A64)))))</f>
        <v>0</v>
      </c>
      <c r="CI64" s="7">
        <f ca="1">IF(CI$1=$A64,0,SUMPRODUCT(OFFSET(Matrix!$H$2:$H$33,0,Similarity!CI$1),OFFSET(Matrix!$H$2:$H$33,0,Similarity!$A64))/(SQRT(SUM(OFFSET(Matrix!$H$2:$H$33,0,Similarity!CI$1)))*SQRT(SUM(OFFSET(Matrix!$H$2:$H$33,0,Similarity!$A64)))))</f>
        <v>0.57735026918962584</v>
      </c>
      <c r="CJ64" s="7">
        <f ca="1">IF(CJ$1=$A64,0,SUMPRODUCT(OFFSET(Matrix!$H$2:$H$33,0,Similarity!CJ$1),OFFSET(Matrix!$H$2:$H$33,0,Similarity!$A64))/(SQRT(SUM(OFFSET(Matrix!$H$2:$H$33,0,Similarity!CJ$1)))*SQRT(SUM(OFFSET(Matrix!$H$2:$H$33,0,Similarity!$A64)))))</f>
        <v>0.57735026918962584</v>
      </c>
      <c r="CK64" s="7">
        <f ca="1">IF(CK$1=$A64,0,SUMPRODUCT(OFFSET(Matrix!$H$2:$H$33,0,Similarity!CK$1),OFFSET(Matrix!$H$2:$H$33,0,Similarity!$A64))/(SQRT(SUM(OFFSET(Matrix!$H$2:$H$33,0,Similarity!CK$1)))*SQRT(SUM(OFFSET(Matrix!$H$2:$H$33,0,Similarity!$A64)))))</f>
        <v>0</v>
      </c>
      <c r="CL64" s="7">
        <f ca="1">IF(CL$1=$A64,0,SUMPRODUCT(OFFSET(Matrix!$H$2:$H$33,0,Similarity!CL$1),OFFSET(Matrix!$H$2:$H$33,0,Similarity!$A64))/(SQRT(SUM(OFFSET(Matrix!$H$2:$H$33,0,Similarity!CL$1)))*SQRT(SUM(OFFSET(Matrix!$H$2:$H$33,0,Similarity!$A64)))))</f>
        <v>0</v>
      </c>
      <c r="CM64" s="7">
        <f ca="1">IF(CM$1=$A64,0,SUMPRODUCT(OFFSET(Matrix!$H$2:$H$33,0,Similarity!CM$1),OFFSET(Matrix!$H$2:$H$33,0,Similarity!$A64))/(SQRT(SUM(OFFSET(Matrix!$H$2:$H$33,0,Similarity!CM$1)))*SQRT(SUM(OFFSET(Matrix!$H$2:$H$33,0,Similarity!$A64)))))</f>
        <v>0</v>
      </c>
      <c r="CN64" s="7">
        <f ca="1">IF(CN$1=$A64,0,SUMPRODUCT(OFFSET(Matrix!$H$2:$H$33,0,Similarity!CN$1),OFFSET(Matrix!$H$2:$H$33,0,Similarity!$A64))/(SQRT(SUM(OFFSET(Matrix!$H$2:$H$33,0,Similarity!CN$1)))*SQRT(SUM(OFFSET(Matrix!$H$2:$H$33,0,Similarity!$A64)))))</f>
        <v>1</v>
      </c>
      <c r="CO64" s="7">
        <f ca="1">IF(CO$1=$A64,0,SUMPRODUCT(OFFSET(Matrix!$H$2:$H$33,0,Similarity!CO$1),OFFSET(Matrix!$H$2:$H$33,0,Similarity!$A64))/(SQRT(SUM(OFFSET(Matrix!$H$2:$H$33,0,Similarity!CO$1)))*SQRT(SUM(OFFSET(Matrix!$H$2:$H$33,0,Similarity!$A64)))))</f>
        <v>0</v>
      </c>
      <c r="CP64" s="7">
        <f ca="1">IF(CP$1=$A64,0,SUMPRODUCT(OFFSET(Matrix!$H$2:$H$33,0,Similarity!CP$1),OFFSET(Matrix!$H$2:$H$33,0,Similarity!$A64))/(SQRT(SUM(OFFSET(Matrix!$H$2:$H$33,0,Similarity!CP$1)))*SQRT(SUM(OFFSET(Matrix!$H$2:$H$33,0,Similarity!$A64)))))</f>
        <v>0</v>
      </c>
      <c r="CQ64" s="7">
        <f ca="1">IF(CQ$1=$A64,0,SUMPRODUCT(OFFSET(Matrix!$H$2:$H$33,0,Similarity!CQ$1),OFFSET(Matrix!$H$2:$H$33,0,Similarity!$A64))/(SQRT(SUM(OFFSET(Matrix!$H$2:$H$33,0,Similarity!CQ$1)))*SQRT(SUM(OFFSET(Matrix!$H$2:$H$33,0,Similarity!$A64)))))</f>
        <v>0</v>
      </c>
      <c r="CR64" s="7">
        <f ca="1">IF(CR$1=$A64,0,SUMPRODUCT(OFFSET(Matrix!$H$2:$H$33,0,Similarity!CR$1),OFFSET(Matrix!$H$2:$H$33,0,Similarity!$A64))/(SQRT(SUM(OFFSET(Matrix!$H$2:$H$33,0,Similarity!CR$1)))*SQRT(SUM(OFFSET(Matrix!$H$2:$H$33,0,Similarity!$A64)))))</f>
        <v>0</v>
      </c>
      <c r="CS64" s="7">
        <f ca="1">IF(CS$1=$A64,0,SUMPRODUCT(OFFSET(Matrix!$H$2:$H$33,0,Similarity!CS$1),OFFSET(Matrix!$H$2:$H$33,0,Similarity!$A64))/(SQRT(SUM(OFFSET(Matrix!$H$2:$H$33,0,Similarity!CS$1)))*SQRT(SUM(OFFSET(Matrix!$H$2:$H$33,0,Similarity!$A64)))))</f>
        <v>0</v>
      </c>
      <c r="CT64" s="7">
        <f ca="1">IF(CT$1=$A64,0,SUMPRODUCT(OFFSET(Matrix!$H$2:$H$33,0,Similarity!CT$1),OFFSET(Matrix!$H$2:$H$33,0,Similarity!$A64))/(SQRT(SUM(OFFSET(Matrix!$H$2:$H$33,0,Similarity!CT$1)))*SQRT(SUM(OFFSET(Matrix!$H$2:$H$33,0,Similarity!$A64)))))</f>
        <v>0</v>
      </c>
      <c r="CU64" s="7">
        <f ca="1">IF(CU$1=$A64,0,SUMPRODUCT(OFFSET(Matrix!$H$2:$H$33,0,Similarity!CU$1),OFFSET(Matrix!$H$2:$H$33,0,Similarity!$A64))/(SQRT(SUM(OFFSET(Matrix!$H$2:$H$33,0,Similarity!CU$1)))*SQRT(SUM(OFFSET(Matrix!$H$2:$H$33,0,Similarity!$A64)))))</f>
        <v>0.70710678118654746</v>
      </c>
      <c r="CV64" s="7">
        <f ca="1">IF(CV$1=$A64,0,SUMPRODUCT(OFFSET(Matrix!$H$2:$H$33,0,Similarity!CV$1),OFFSET(Matrix!$H$2:$H$33,0,Similarity!$A64))/(SQRT(SUM(OFFSET(Matrix!$H$2:$H$33,0,Similarity!CV$1)))*SQRT(SUM(OFFSET(Matrix!$H$2:$H$33,0,Similarity!$A64)))))</f>
        <v>0</v>
      </c>
      <c r="CW64" s="7">
        <f ca="1">IF(CW$1=$A64,0,SUMPRODUCT(OFFSET(Matrix!$H$2:$H$33,0,Similarity!CW$1),OFFSET(Matrix!$H$2:$H$33,0,Similarity!$A64))/(SQRT(SUM(OFFSET(Matrix!$H$2:$H$33,0,Similarity!CW$1)))*SQRT(SUM(OFFSET(Matrix!$H$2:$H$33,0,Similarity!$A64)))))</f>
        <v>0</v>
      </c>
      <c r="CX64" s="7">
        <f ca="1">IF(CX$1=$A64,0,SUMPRODUCT(OFFSET(Matrix!$H$2:$H$33,0,Similarity!CX$1),OFFSET(Matrix!$H$2:$H$33,0,Similarity!$A64))/(SQRT(SUM(OFFSET(Matrix!$H$2:$H$33,0,Similarity!CX$1)))*SQRT(SUM(OFFSET(Matrix!$H$2:$H$33,0,Similarity!$A64)))))</f>
        <v>0</v>
      </c>
    </row>
    <row r="65" spans="1:102">
      <c r="A65">
        <v>62</v>
      </c>
      <c r="B65" s="2" t="s">
        <v>43</v>
      </c>
      <c r="C65" s="7">
        <f ca="1">IF(C$1=$A65,0,SUMPRODUCT(OFFSET(Matrix!$H$2:$H$33,0,Similarity!C$1),OFFSET(Matrix!$H$2:$H$33,0,Similarity!$A65))/(SQRT(SUM(OFFSET(Matrix!$H$2:$H$33,0,Similarity!C$1)))*SQRT(SUM(OFFSET(Matrix!$H$2:$H$33,0,Similarity!$A65)))))</f>
        <v>0.2581988897471611</v>
      </c>
      <c r="D65" s="7">
        <f ca="1">IF(D$1=$A65,0,SUMPRODUCT(OFFSET(Matrix!$H$2:$H$33,0,Similarity!D$1),OFFSET(Matrix!$H$2:$H$33,0,Similarity!$A65))/(SQRT(SUM(OFFSET(Matrix!$H$2:$H$33,0,Similarity!D$1)))*SQRT(SUM(OFFSET(Matrix!$H$2:$H$33,0,Similarity!$A65)))))</f>
        <v>0</v>
      </c>
      <c r="E65" s="7">
        <f ca="1">IF(E$1=$A65,0,SUMPRODUCT(OFFSET(Matrix!$H$2:$H$33,0,Similarity!E$1),OFFSET(Matrix!$H$2:$H$33,0,Similarity!$A65))/(SQRT(SUM(OFFSET(Matrix!$H$2:$H$33,0,Similarity!E$1)))*SQRT(SUM(OFFSET(Matrix!$H$2:$H$33,0,Similarity!$A65)))))</f>
        <v>0</v>
      </c>
      <c r="F65" s="7">
        <f ca="1">IF(F$1=$A65,0,SUMPRODUCT(OFFSET(Matrix!$H$2:$H$33,0,Similarity!F$1),OFFSET(Matrix!$H$2:$H$33,0,Similarity!$A65))/(SQRT(SUM(OFFSET(Matrix!$H$2:$H$33,0,Similarity!F$1)))*SQRT(SUM(OFFSET(Matrix!$H$2:$H$33,0,Similarity!$A65)))))</f>
        <v>0</v>
      </c>
      <c r="G65" s="7">
        <f ca="1">IF(G$1=$A65,0,SUMPRODUCT(OFFSET(Matrix!$H$2:$H$33,0,Similarity!G$1),OFFSET(Matrix!$H$2:$H$33,0,Similarity!$A65))/(SQRT(SUM(OFFSET(Matrix!$H$2:$H$33,0,Similarity!G$1)))*SQRT(SUM(OFFSET(Matrix!$H$2:$H$33,0,Similarity!$A65)))))</f>
        <v>0.22360679774997896</v>
      </c>
      <c r="H65" s="7">
        <f ca="1">IF(H$1=$A65,0,SUMPRODUCT(OFFSET(Matrix!$H$2:$H$33,0,Similarity!H$1),OFFSET(Matrix!$H$2:$H$33,0,Similarity!$A65))/(SQRT(SUM(OFFSET(Matrix!$H$2:$H$33,0,Similarity!H$1)))*SQRT(SUM(OFFSET(Matrix!$H$2:$H$33,0,Similarity!$A65)))))</f>
        <v>0.22360679774997896</v>
      </c>
      <c r="I65" s="7">
        <f ca="1">IF(I$1=$A65,0,SUMPRODUCT(OFFSET(Matrix!$H$2:$H$33,0,Similarity!I$1),OFFSET(Matrix!$H$2:$H$33,0,Similarity!$A65))/(SQRT(SUM(OFFSET(Matrix!$H$2:$H$33,0,Similarity!I$1)))*SQRT(SUM(OFFSET(Matrix!$H$2:$H$33,0,Similarity!$A65)))))</f>
        <v>0</v>
      </c>
      <c r="J65" s="7">
        <f ca="1">IF(J$1=$A65,0,SUMPRODUCT(OFFSET(Matrix!$H$2:$H$33,0,Similarity!J$1),OFFSET(Matrix!$H$2:$H$33,0,Similarity!$A65))/(SQRT(SUM(OFFSET(Matrix!$H$2:$H$33,0,Similarity!J$1)))*SQRT(SUM(OFFSET(Matrix!$H$2:$H$33,0,Similarity!$A65)))))</f>
        <v>0.31622776601683794</v>
      </c>
      <c r="K65" s="7">
        <f ca="1">IF(K$1=$A65,0,SUMPRODUCT(OFFSET(Matrix!$H$2:$H$33,0,Similarity!K$1),OFFSET(Matrix!$H$2:$H$33,0,Similarity!$A65))/(SQRT(SUM(OFFSET(Matrix!$H$2:$H$33,0,Similarity!K$1)))*SQRT(SUM(OFFSET(Matrix!$H$2:$H$33,0,Similarity!$A65)))))</f>
        <v>0.22360679774997896</v>
      </c>
      <c r="L65" s="7">
        <f ca="1">IF(L$1=$A65,0,SUMPRODUCT(OFFSET(Matrix!$H$2:$H$33,0,Similarity!L$1),OFFSET(Matrix!$H$2:$H$33,0,Similarity!$A65))/(SQRT(SUM(OFFSET(Matrix!$H$2:$H$33,0,Similarity!L$1)))*SQRT(SUM(OFFSET(Matrix!$H$2:$H$33,0,Similarity!$A65)))))</f>
        <v>0.2581988897471611</v>
      </c>
      <c r="M65" s="7">
        <f ca="1">IF(M$1=$A65,0,SUMPRODUCT(OFFSET(Matrix!$H$2:$H$33,0,Similarity!M$1),OFFSET(Matrix!$H$2:$H$33,0,Similarity!$A65))/(SQRT(SUM(OFFSET(Matrix!$H$2:$H$33,0,Similarity!M$1)))*SQRT(SUM(OFFSET(Matrix!$H$2:$H$33,0,Similarity!$A65)))))</f>
        <v>0</v>
      </c>
      <c r="N65" s="7">
        <f ca="1">IF(N$1=$A65,0,SUMPRODUCT(OFFSET(Matrix!$H$2:$H$33,0,Similarity!N$1),OFFSET(Matrix!$H$2:$H$33,0,Similarity!$A65))/(SQRT(SUM(OFFSET(Matrix!$H$2:$H$33,0,Similarity!N$1)))*SQRT(SUM(OFFSET(Matrix!$H$2:$H$33,0,Similarity!$A65)))))</f>
        <v>0</v>
      </c>
      <c r="O65" s="7">
        <f ca="1">IF(O$1=$A65,0,SUMPRODUCT(OFFSET(Matrix!$H$2:$H$33,0,Similarity!O$1),OFFSET(Matrix!$H$2:$H$33,0,Similarity!$A65))/(SQRT(SUM(OFFSET(Matrix!$H$2:$H$33,0,Similarity!O$1)))*SQRT(SUM(OFFSET(Matrix!$H$2:$H$33,0,Similarity!$A65)))))</f>
        <v>0.22360679774997896</v>
      </c>
      <c r="P65" s="7">
        <f ca="1">IF(P$1=$A65,0,SUMPRODUCT(OFFSET(Matrix!$H$2:$H$33,0,Similarity!P$1),OFFSET(Matrix!$H$2:$H$33,0,Similarity!$A65))/(SQRT(SUM(OFFSET(Matrix!$H$2:$H$33,0,Similarity!P$1)))*SQRT(SUM(OFFSET(Matrix!$H$2:$H$33,0,Similarity!$A65)))))</f>
        <v>0.44721359549995793</v>
      </c>
      <c r="Q65" s="7">
        <f ca="1">IF(Q$1=$A65,0,SUMPRODUCT(OFFSET(Matrix!$H$2:$H$33,0,Similarity!Q$1),OFFSET(Matrix!$H$2:$H$33,0,Similarity!$A65))/(SQRT(SUM(OFFSET(Matrix!$H$2:$H$33,0,Similarity!Q$1)))*SQRT(SUM(OFFSET(Matrix!$H$2:$H$33,0,Similarity!$A65)))))</f>
        <v>0.31622776601683794</v>
      </c>
      <c r="R65" s="7">
        <f ca="1">IF(R$1=$A65,0,SUMPRODUCT(OFFSET(Matrix!$H$2:$H$33,0,Similarity!R$1),OFFSET(Matrix!$H$2:$H$33,0,Similarity!$A65))/(SQRT(SUM(OFFSET(Matrix!$H$2:$H$33,0,Similarity!R$1)))*SQRT(SUM(OFFSET(Matrix!$H$2:$H$33,0,Similarity!$A65)))))</f>
        <v>0</v>
      </c>
      <c r="S65" s="7">
        <f ca="1">IF(S$1=$A65,0,SUMPRODUCT(OFFSET(Matrix!$H$2:$H$33,0,Similarity!S$1),OFFSET(Matrix!$H$2:$H$33,0,Similarity!$A65))/(SQRT(SUM(OFFSET(Matrix!$H$2:$H$33,0,Similarity!S$1)))*SQRT(SUM(OFFSET(Matrix!$H$2:$H$33,0,Similarity!$A65)))))</f>
        <v>0.44721359549995793</v>
      </c>
      <c r="T65" s="7">
        <f ca="1">IF(T$1=$A65,0,SUMPRODUCT(OFFSET(Matrix!$H$2:$H$33,0,Similarity!T$1),OFFSET(Matrix!$H$2:$H$33,0,Similarity!$A65))/(SQRT(SUM(OFFSET(Matrix!$H$2:$H$33,0,Similarity!T$1)))*SQRT(SUM(OFFSET(Matrix!$H$2:$H$33,0,Similarity!$A65)))))</f>
        <v>0</v>
      </c>
      <c r="U65" s="7">
        <f ca="1">IF(U$1=$A65,0,SUMPRODUCT(OFFSET(Matrix!$H$2:$H$33,0,Similarity!U$1),OFFSET(Matrix!$H$2:$H$33,0,Similarity!$A65))/(SQRT(SUM(OFFSET(Matrix!$H$2:$H$33,0,Similarity!U$1)))*SQRT(SUM(OFFSET(Matrix!$H$2:$H$33,0,Similarity!$A65)))))</f>
        <v>0.31622776601683794</v>
      </c>
      <c r="V65" s="7">
        <f ca="1">IF(V$1=$A65,0,SUMPRODUCT(OFFSET(Matrix!$H$2:$H$33,0,Similarity!V$1),OFFSET(Matrix!$H$2:$H$33,0,Similarity!$A65))/(SQRT(SUM(OFFSET(Matrix!$H$2:$H$33,0,Similarity!V$1)))*SQRT(SUM(OFFSET(Matrix!$H$2:$H$33,0,Similarity!$A65)))))</f>
        <v>0</v>
      </c>
      <c r="W65" s="7">
        <f ca="1">IF(W$1=$A65,0,SUMPRODUCT(OFFSET(Matrix!$H$2:$H$33,0,Similarity!W$1),OFFSET(Matrix!$H$2:$H$33,0,Similarity!$A65))/(SQRT(SUM(OFFSET(Matrix!$H$2:$H$33,0,Similarity!W$1)))*SQRT(SUM(OFFSET(Matrix!$H$2:$H$33,0,Similarity!$A65)))))</f>
        <v>0.22360679774997896</v>
      </c>
      <c r="X65" s="7">
        <f ca="1">IF(X$1=$A65,0,SUMPRODUCT(OFFSET(Matrix!$H$2:$H$33,0,Similarity!X$1),OFFSET(Matrix!$H$2:$H$33,0,Similarity!$A65))/(SQRT(SUM(OFFSET(Matrix!$H$2:$H$33,0,Similarity!X$1)))*SQRT(SUM(OFFSET(Matrix!$H$2:$H$33,0,Similarity!$A65)))))</f>
        <v>0</v>
      </c>
      <c r="Y65" s="7">
        <f ca="1">IF(Y$1=$A65,0,SUMPRODUCT(OFFSET(Matrix!$H$2:$H$33,0,Similarity!Y$1),OFFSET(Matrix!$H$2:$H$33,0,Similarity!$A65))/(SQRT(SUM(OFFSET(Matrix!$H$2:$H$33,0,Similarity!Y$1)))*SQRT(SUM(OFFSET(Matrix!$H$2:$H$33,0,Similarity!$A65)))))</f>
        <v>0</v>
      </c>
      <c r="Z65" s="7">
        <f ca="1">IF(Z$1=$A65,0,SUMPRODUCT(OFFSET(Matrix!$H$2:$H$33,0,Similarity!Z$1),OFFSET(Matrix!$H$2:$H$33,0,Similarity!$A65))/(SQRT(SUM(OFFSET(Matrix!$H$2:$H$33,0,Similarity!Z$1)))*SQRT(SUM(OFFSET(Matrix!$H$2:$H$33,0,Similarity!$A65)))))</f>
        <v>0.33806170189140655</v>
      </c>
      <c r="AA65" s="7">
        <f ca="1">IF(AA$1=$A65,0,SUMPRODUCT(OFFSET(Matrix!$H$2:$H$33,0,Similarity!AA$1),OFFSET(Matrix!$H$2:$H$33,0,Similarity!$A65))/(SQRT(SUM(OFFSET(Matrix!$H$2:$H$33,0,Similarity!AA$1)))*SQRT(SUM(OFFSET(Matrix!$H$2:$H$33,0,Similarity!$A65)))))</f>
        <v>0</v>
      </c>
      <c r="AB65" s="7">
        <f ca="1">IF(AB$1=$A65,0,SUMPRODUCT(OFFSET(Matrix!$H$2:$H$33,0,Similarity!AB$1),OFFSET(Matrix!$H$2:$H$33,0,Similarity!$A65))/(SQRT(SUM(OFFSET(Matrix!$H$2:$H$33,0,Similarity!AB$1)))*SQRT(SUM(OFFSET(Matrix!$H$2:$H$33,0,Similarity!$A65)))))</f>
        <v>0</v>
      </c>
      <c r="AC65" s="7">
        <f ca="1">IF(AC$1=$A65,0,SUMPRODUCT(OFFSET(Matrix!$H$2:$H$33,0,Similarity!AC$1),OFFSET(Matrix!$H$2:$H$33,0,Similarity!$A65))/(SQRT(SUM(OFFSET(Matrix!$H$2:$H$33,0,Similarity!AC$1)))*SQRT(SUM(OFFSET(Matrix!$H$2:$H$33,0,Similarity!$A65)))))</f>
        <v>0</v>
      </c>
      <c r="AD65" s="7">
        <f ca="1">IF(AD$1=$A65,0,SUMPRODUCT(OFFSET(Matrix!$H$2:$H$33,0,Similarity!AD$1),OFFSET(Matrix!$H$2:$H$33,0,Similarity!$A65))/(SQRT(SUM(OFFSET(Matrix!$H$2:$H$33,0,Similarity!AD$1)))*SQRT(SUM(OFFSET(Matrix!$H$2:$H$33,0,Similarity!$A65)))))</f>
        <v>0.44721359549995793</v>
      </c>
      <c r="AE65" s="7">
        <f ca="1">IF(AE$1=$A65,0,SUMPRODUCT(OFFSET(Matrix!$H$2:$H$33,0,Similarity!AE$1),OFFSET(Matrix!$H$2:$H$33,0,Similarity!$A65))/(SQRT(SUM(OFFSET(Matrix!$H$2:$H$33,0,Similarity!AE$1)))*SQRT(SUM(OFFSET(Matrix!$H$2:$H$33,0,Similarity!$A65)))))</f>
        <v>0.31622776601683794</v>
      </c>
      <c r="AF65" s="7">
        <f ca="1">IF(AF$1=$A65,0,SUMPRODUCT(OFFSET(Matrix!$H$2:$H$33,0,Similarity!AF$1),OFFSET(Matrix!$H$2:$H$33,0,Similarity!$A65))/(SQRT(SUM(OFFSET(Matrix!$H$2:$H$33,0,Similarity!AF$1)))*SQRT(SUM(OFFSET(Matrix!$H$2:$H$33,0,Similarity!$A65)))))</f>
        <v>0.2581988897471611</v>
      </c>
      <c r="AG65" s="7">
        <f ca="1">IF(AG$1=$A65,0,SUMPRODUCT(OFFSET(Matrix!$H$2:$H$33,0,Similarity!AG$1),OFFSET(Matrix!$H$2:$H$33,0,Similarity!$A65))/(SQRT(SUM(OFFSET(Matrix!$H$2:$H$33,0,Similarity!AG$1)))*SQRT(SUM(OFFSET(Matrix!$H$2:$H$33,0,Similarity!$A65)))))</f>
        <v>0</v>
      </c>
      <c r="AH65" s="7">
        <f ca="1">IF(AH$1=$A65,0,SUMPRODUCT(OFFSET(Matrix!$H$2:$H$33,0,Similarity!AH$1),OFFSET(Matrix!$H$2:$H$33,0,Similarity!$A65))/(SQRT(SUM(OFFSET(Matrix!$H$2:$H$33,0,Similarity!AH$1)))*SQRT(SUM(OFFSET(Matrix!$H$2:$H$33,0,Similarity!$A65)))))</f>
        <v>0</v>
      </c>
      <c r="AI65" s="7">
        <f ca="1">IF(AI$1=$A65,0,SUMPRODUCT(OFFSET(Matrix!$H$2:$H$33,0,Similarity!AI$1),OFFSET(Matrix!$H$2:$H$33,0,Similarity!$A65))/(SQRT(SUM(OFFSET(Matrix!$H$2:$H$33,0,Similarity!AI$1)))*SQRT(SUM(OFFSET(Matrix!$H$2:$H$33,0,Similarity!$A65)))))</f>
        <v>0.31622776601683794</v>
      </c>
      <c r="AJ65" s="7">
        <f ca="1">IF(AJ$1=$A65,0,SUMPRODUCT(OFFSET(Matrix!$H$2:$H$33,0,Similarity!AJ$1),OFFSET(Matrix!$H$2:$H$33,0,Similarity!$A65))/(SQRT(SUM(OFFSET(Matrix!$H$2:$H$33,0,Similarity!AJ$1)))*SQRT(SUM(OFFSET(Matrix!$H$2:$H$33,0,Similarity!$A65)))))</f>
        <v>0</v>
      </c>
      <c r="AK65" s="7">
        <f ca="1">IF(AK$1=$A65,0,SUMPRODUCT(OFFSET(Matrix!$H$2:$H$33,0,Similarity!AK$1),OFFSET(Matrix!$H$2:$H$33,0,Similarity!$A65))/(SQRT(SUM(OFFSET(Matrix!$H$2:$H$33,0,Similarity!AK$1)))*SQRT(SUM(OFFSET(Matrix!$H$2:$H$33,0,Similarity!$A65)))))</f>
        <v>0.31622776601683794</v>
      </c>
      <c r="AL65" s="7">
        <f ca="1">IF(AL$1=$A65,0,SUMPRODUCT(OFFSET(Matrix!$H$2:$H$33,0,Similarity!AL$1),OFFSET(Matrix!$H$2:$H$33,0,Similarity!$A65))/(SQRT(SUM(OFFSET(Matrix!$H$2:$H$33,0,Similarity!AL$1)))*SQRT(SUM(OFFSET(Matrix!$H$2:$H$33,0,Similarity!$A65)))))</f>
        <v>0</v>
      </c>
      <c r="AM65" s="7">
        <f ca="1">IF(AM$1=$A65,0,SUMPRODUCT(OFFSET(Matrix!$H$2:$H$33,0,Similarity!AM$1),OFFSET(Matrix!$H$2:$H$33,0,Similarity!$A65))/(SQRT(SUM(OFFSET(Matrix!$H$2:$H$33,0,Similarity!AM$1)))*SQRT(SUM(OFFSET(Matrix!$H$2:$H$33,0,Similarity!$A65)))))</f>
        <v>0.2581988897471611</v>
      </c>
      <c r="AN65" s="7">
        <f ca="1">IF(AN$1=$A65,0,SUMPRODUCT(OFFSET(Matrix!$H$2:$H$33,0,Similarity!AN$1),OFFSET(Matrix!$H$2:$H$33,0,Similarity!$A65))/(SQRT(SUM(OFFSET(Matrix!$H$2:$H$33,0,Similarity!AN$1)))*SQRT(SUM(OFFSET(Matrix!$H$2:$H$33,0,Similarity!$A65)))))</f>
        <v>0.19999999999999996</v>
      </c>
      <c r="AO65" s="7">
        <f ca="1">IF(AO$1=$A65,0,SUMPRODUCT(OFFSET(Matrix!$H$2:$H$33,0,Similarity!AO$1),OFFSET(Matrix!$H$2:$H$33,0,Similarity!$A65))/(SQRT(SUM(OFFSET(Matrix!$H$2:$H$33,0,Similarity!AO$1)))*SQRT(SUM(OFFSET(Matrix!$H$2:$H$33,0,Similarity!$A65)))))</f>
        <v>0.19999999999999996</v>
      </c>
      <c r="AP65" s="7">
        <f ca="1">IF(AP$1=$A65,0,SUMPRODUCT(OFFSET(Matrix!$H$2:$H$33,0,Similarity!AP$1),OFFSET(Matrix!$H$2:$H$33,0,Similarity!$A65))/(SQRT(SUM(OFFSET(Matrix!$H$2:$H$33,0,Similarity!AP$1)))*SQRT(SUM(OFFSET(Matrix!$H$2:$H$33,0,Similarity!$A65)))))</f>
        <v>0</v>
      </c>
      <c r="AQ65" s="7">
        <f ca="1">IF(AQ$1=$A65,0,SUMPRODUCT(OFFSET(Matrix!$H$2:$H$33,0,Similarity!AQ$1),OFFSET(Matrix!$H$2:$H$33,0,Similarity!$A65))/(SQRT(SUM(OFFSET(Matrix!$H$2:$H$33,0,Similarity!AQ$1)))*SQRT(SUM(OFFSET(Matrix!$H$2:$H$33,0,Similarity!$A65)))))</f>
        <v>0</v>
      </c>
      <c r="AR65" s="7">
        <f ca="1">IF(AR$1=$A65,0,SUMPRODUCT(OFFSET(Matrix!$H$2:$H$33,0,Similarity!AR$1),OFFSET(Matrix!$H$2:$H$33,0,Similarity!$A65))/(SQRT(SUM(OFFSET(Matrix!$H$2:$H$33,0,Similarity!AR$1)))*SQRT(SUM(OFFSET(Matrix!$H$2:$H$33,0,Similarity!$A65)))))</f>
        <v>0</v>
      </c>
      <c r="AS65" s="7">
        <f ca="1">IF(AS$1=$A65,0,SUMPRODUCT(OFFSET(Matrix!$H$2:$H$33,0,Similarity!AS$1),OFFSET(Matrix!$H$2:$H$33,0,Similarity!$A65))/(SQRT(SUM(OFFSET(Matrix!$H$2:$H$33,0,Similarity!AS$1)))*SQRT(SUM(OFFSET(Matrix!$H$2:$H$33,0,Similarity!$A65)))))</f>
        <v>0</v>
      </c>
      <c r="AT65" s="7">
        <f ca="1">IF(AT$1=$A65,0,SUMPRODUCT(OFFSET(Matrix!$H$2:$H$33,0,Similarity!AT$1),OFFSET(Matrix!$H$2:$H$33,0,Similarity!$A65))/(SQRT(SUM(OFFSET(Matrix!$H$2:$H$33,0,Similarity!AT$1)))*SQRT(SUM(OFFSET(Matrix!$H$2:$H$33,0,Similarity!$A65)))))</f>
        <v>0.44721359549995793</v>
      </c>
      <c r="AU65" s="7">
        <f ca="1">IF(AU$1=$A65,0,SUMPRODUCT(OFFSET(Matrix!$H$2:$H$33,0,Similarity!AU$1),OFFSET(Matrix!$H$2:$H$33,0,Similarity!$A65))/(SQRT(SUM(OFFSET(Matrix!$H$2:$H$33,0,Similarity!AU$1)))*SQRT(SUM(OFFSET(Matrix!$H$2:$H$33,0,Similarity!$A65)))))</f>
        <v>0.22360679774997896</v>
      </c>
      <c r="AV65" s="7">
        <f ca="1">IF(AV$1=$A65,0,SUMPRODUCT(OFFSET(Matrix!$H$2:$H$33,0,Similarity!AV$1),OFFSET(Matrix!$H$2:$H$33,0,Similarity!$A65))/(SQRT(SUM(OFFSET(Matrix!$H$2:$H$33,0,Similarity!AV$1)))*SQRT(SUM(OFFSET(Matrix!$H$2:$H$33,0,Similarity!$A65)))))</f>
        <v>0</v>
      </c>
      <c r="AW65" s="7">
        <f ca="1">IF(AW$1=$A65,0,SUMPRODUCT(OFFSET(Matrix!$H$2:$H$33,0,Similarity!AW$1),OFFSET(Matrix!$H$2:$H$33,0,Similarity!$A65))/(SQRT(SUM(OFFSET(Matrix!$H$2:$H$33,0,Similarity!AW$1)))*SQRT(SUM(OFFSET(Matrix!$H$2:$H$33,0,Similarity!$A65)))))</f>
        <v>0</v>
      </c>
      <c r="AX65" s="7">
        <f ca="1">IF(AX$1=$A65,0,SUMPRODUCT(OFFSET(Matrix!$H$2:$H$33,0,Similarity!AX$1),OFFSET(Matrix!$H$2:$H$33,0,Similarity!$A65))/(SQRT(SUM(OFFSET(Matrix!$H$2:$H$33,0,Similarity!AX$1)))*SQRT(SUM(OFFSET(Matrix!$H$2:$H$33,0,Similarity!$A65)))))</f>
        <v>0</v>
      </c>
      <c r="AY65" s="7">
        <f ca="1">IF(AY$1=$A65,0,SUMPRODUCT(OFFSET(Matrix!$H$2:$H$33,0,Similarity!AY$1),OFFSET(Matrix!$H$2:$H$33,0,Similarity!$A65))/(SQRT(SUM(OFFSET(Matrix!$H$2:$H$33,0,Similarity!AY$1)))*SQRT(SUM(OFFSET(Matrix!$H$2:$H$33,0,Similarity!$A65)))))</f>
        <v>0.39999999999999991</v>
      </c>
      <c r="AZ65" s="7">
        <f ca="1">IF(AZ$1=$A65,0,SUMPRODUCT(OFFSET(Matrix!$H$2:$H$33,0,Similarity!AZ$1),OFFSET(Matrix!$H$2:$H$33,0,Similarity!$A65))/(SQRT(SUM(OFFSET(Matrix!$H$2:$H$33,0,Similarity!AZ$1)))*SQRT(SUM(OFFSET(Matrix!$H$2:$H$33,0,Similarity!$A65)))))</f>
        <v>0.2581988897471611</v>
      </c>
      <c r="BA65" s="7">
        <f ca="1">IF(BA$1=$A65,0,SUMPRODUCT(OFFSET(Matrix!$H$2:$H$33,0,Similarity!BA$1),OFFSET(Matrix!$H$2:$H$33,0,Similarity!$A65))/(SQRT(SUM(OFFSET(Matrix!$H$2:$H$33,0,Similarity!BA$1)))*SQRT(SUM(OFFSET(Matrix!$H$2:$H$33,0,Similarity!$A65)))))</f>
        <v>0</v>
      </c>
      <c r="BB65" s="7">
        <f ca="1">IF(BB$1=$A65,0,SUMPRODUCT(OFFSET(Matrix!$H$2:$H$33,0,Similarity!BB$1),OFFSET(Matrix!$H$2:$H$33,0,Similarity!$A65))/(SQRT(SUM(OFFSET(Matrix!$H$2:$H$33,0,Similarity!BB$1)))*SQRT(SUM(OFFSET(Matrix!$H$2:$H$33,0,Similarity!$A65)))))</f>
        <v>0.16903085094570328</v>
      </c>
      <c r="BC65" s="7">
        <f ca="1">IF(BC$1=$A65,0,SUMPRODUCT(OFFSET(Matrix!$H$2:$H$33,0,Similarity!BC$1),OFFSET(Matrix!$H$2:$H$33,0,Similarity!$A65))/(SQRT(SUM(OFFSET(Matrix!$H$2:$H$33,0,Similarity!BC$1)))*SQRT(SUM(OFFSET(Matrix!$H$2:$H$33,0,Similarity!$A65)))))</f>
        <v>0</v>
      </c>
      <c r="BD65" s="7">
        <f ca="1">IF(BD$1=$A65,0,SUMPRODUCT(OFFSET(Matrix!$H$2:$H$33,0,Similarity!BD$1),OFFSET(Matrix!$H$2:$H$33,0,Similarity!$A65))/(SQRT(SUM(OFFSET(Matrix!$H$2:$H$33,0,Similarity!BD$1)))*SQRT(SUM(OFFSET(Matrix!$H$2:$H$33,0,Similarity!$A65)))))</f>
        <v>0</v>
      </c>
      <c r="BE65" s="7">
        <f ca="1">IF(BE$1=$A65,0,SUMPRODUCT(OFFSET(Matrix!$H$2:$H$33,0,Similarity!BE$1),OFFSET(Matrix!$H$2:$H$33,0,Similarity!$A65))/(SQRT(SUM(OFFSET(Matrix!$H$2:$H$33,0,Similarity!BE$1)))*SQRT(SUM(OFFSET(Matrix!$H$2:$H$33,0,Similarity!$A65)))))</f>
        <v>0.18257418583505536</v>
      </c>
      <c r="BF65" s="7">
        <f ca="1">IF(BF$1=$A65,0,SUMPRODUCT(OFFSET(Matrix!$H$2:$H$33,0,Similarity!BF$1),OFFSET(Matrix!$H$2:$H$33,0,Similarity!$A65))/(SQRT(SUM(OFFSET(Matrix!$H$2:$H$33,0,Similarity!BF$1)))*SQRT(SUM(OFFSET(Matrix!$H$2:$H$33,0,Similarity!$A65)))))</f>
        <v>0.31622776601683794</v>
      </c>
      <c r="BG65" s="7">
        <f ca="1">IF(BG$1=$A65,0,SUMPRODUCT(OFFSET(Matrix!$H$2:$H$33,0,Similarity!BG$1),OFFSET(Matrix!$H$2:$H$33,0,Similarity!$A65))/(SQRT(SUM(OFFSET(Matrix!$H$2:$H$33,0,Similarity!BG$1)))*SQRT(SUM(OFFSET(Matrix!$H$2:$H$33,0,Similarity!$A65)))))</f>
        <v>0</v>
      </c>
      <c r="BH65" s="7">
        <f ca="1">IF(BH$1=$A65,0,SUMPRODUCT(OFFSET(Matrix!$H$2:$H$33,0,Similarity!BH$1),OFFSET(Matrix!$H$2:$H$33,0,Similarity!$A65))/(SQRT(SUM(OFFSET(Matrix!$H$2:$H$33,0,Similarity!BH$1)))*SQRT(SUM(OFFSET(Matrix!$H$2:$H$33,0,Similarity!$A65)))))</f>
        <v>0</v>
      </c>
      <c r="BI65" s="7">
        <f ca="1">IF(BI$1=$A65,0,SUMPRODUCT(OFFSET(Matrix!$H$2:$H$33,0,Similarity!BI$1),OFFSET(Matrix!$H$2:$H$33,0,Similarity!$A65))/(SQRT(SUM(OFFSET(Matrix!$H$2:$H$33,0,Similarity!BI$1)))*SQRT(SUM(OFFSET(Matrix!$H$2:$H$33,0,Similarity!$A65)))))</f>
        <v>0</v>
      </c>
      <c r="BJ65" s="7">
        <f ca="1">IF(BJ$1=$A65,0,SUMPRODUCT(OFFSET(Matrix!$H$2:$H$33,0,Similarity!BJ$1),OFFSET(Matrix!$H$2:$H$33,0,Similarity!$A65))/(SQRT(SUM(OFFSET(Matrix!$H$2:$H$33,0,Similarity!BJ$1)))*SQRT(SUM(OFFSET(Matrix!$H$2:$H$33,0,Similarity!$A65)))))</f>
        <v>0.22360679774997896</v>
      </c>
      <c r="BK65" s="7">
        <f ca="1">IF(BK$1=$A65,0,SUMPRODUCT(OFFSET(Matrix!$H$2:$H$33,0,Similarity!BK$1),OFFSET(Matrix!$H$2:$H$33,0,Similarity!$A65))/(SQRT(SUM(OFFSET(Matrix!$H$2:$H$33,0,Similarity!BK$1)))*SQRT(SUM(OFFSET(Matrix!$H$2:$H$33,0,Similarity!$A65)))))</f>
        <v>0.31622776601683794</v>
      </c>
      <c r="BL65" s="7">
        <f ca="1">IF(BL$1=$A65,0,SUMPRODUCT(OFFSET(Matrix!$H$2:$H$33,0,Similarity!BL$1),OFFSET(Matrix!$H$2:$H$33,0,Similarity!$A65))/(SQRT(SUM(OFFSET(Matrix!$H$2:$H$33,0,Similarity!BL$1)))*SQRT(SUM(OFFSET(Matrix!$H$2:$H$33,0,Similarity!$A65)))))</f>
        <v>0</v>
      </c>
      <c r="BM65" s="7">
        <f ca="1">IF(BM$1=$A65,0,SUMPRODUCT(OFFSET(Matrix!$H$2:$H$33,0,Similarity!BM$1),OFFSET(Matrix!$H$2:$H$33,0,Similarity!$A65))/(SQRT(SUM(OFFSET(Matrix!$H$2:$H$33,0,Similarity!BM$1)))*SQRT(SUM(OFFSET(Matrix!$H$2:$H$33,0,Similarity!$A65)))))</f>
        <v>0</v>
      </c>
      <c r="BN65" s="7">
        <f ca="1">IF(BN$1=$A65,0,SUMPRODUCT(OFFSET(Matrix!$H$2:$H$33,0,Similarity!BN$1),OFFSET(Matrix!$H$2:$H$33,0,Similarity!$A65))/(SQRT(SUM(OFFSET(Matrix!$H$2:$H$33,0,Similarity!BN$1)))*SQRT(SUM(OFFSET(Matrix!$H$2:$H$33,0,Similarity!$A65)))))</f>
        <v>0</v>
      </c>
      <c r="BO65" s="7">
        <f ca="1">IF(BO$1=$A65,0,SUMPRODUCT(OFFSET(Matrix!$H$2:$H$33,0,Similarity!BO$1),OFFSET(Matrix!$H$2:$H$33,0,Similarity!$A65))/(SQRT(SUM(OFFSET(Matrix!$H$2:$H$33,0,Similarity!BO$1)))*SQRT(SUM(OFFSET(Matrix!$H$2:$H$33,0,Similarity!$A65)))))</f>
        <v>0.22360679774997896</v>
      </c>
      <c r="BP65" s="7">
        <f ca="1">IF(BP$1=$A65,0,SUMPRODUCT(OFFSET(Matrix!$H$2:$H$33,0,Similarity!BP$1),OFFSET(Matrix!$H$2:$H$33,0,Similarity!$A65))/(SQRT(SUM(OFFSET(Matrix!$H$2:$H$33,0,Similarity!BP$1)))*SQRT(SUM(OFFSET(Matrix!$H$2:$H$33,0,Similarity!$A65)))))</f>
        <v>0</v>
      </c>
      <c r="BQ65" s="7">
        <f ca="1">IF(BQ$1=$A65,0,SUMPRODUCT(OFFSET(Matrix!$H$2:$H$33,0,Similarity!BQ$1),OFFSET(Matrix!$H$2:$H$33,0,Similarity!$A65))/(SQRT(SUM(OFFSET(Matrix!$H$2:$H$33,0,Similarity!BQ$1)))*SQRT(SUM(OFFSET(Matrix!$H$2:$H$33,0,Similarity!$A65)))))</f>
        <v>0</v>
      </c>
      <c r="BR65" s="7">
        <f ca="1">IF(BR$1=$A65,0,SUMPRODUCT(OFFSET(Matrix!$H$2:$H$33,0,Similarity!BR$1),OFFSET(Matrix!$H$2:$H$33,0,Similarity!$A65))/(SQRT(SUM(OFFSET(Matrix!$H$2:$H$33,0,Similarity!BR$1)))*SQRT(SUM(OFFSET(Matrix!$H$2:$H$33,0,Similarity!$A65)))))</f>
        <v>0</v>
      </c>
      <c r="BS65" s="7">
        <f ca="1">IF(BS$1=$A65,0,SUMPRODUCT(OFFSET(Matrix!$H$2:$H$33,0,Similarity!BS$1),OFFSET(Matrix!$H$2:$H$33,0,Similarity!$A65))/(SQRT(SUM(OFFSET(Matrix!$H$2:$H$33,0,Similarity!BS$1)))*SQRT(SUM(OFFSET(Matrix!$H$2:$H$33,0,Similarity!$A65)))))</f>
        <v>0.22360679774997896</v>
      </c>
      <c r="BT65" s="7">
        <f ca="1">IF(BT$1=$A65,0,SUMPRODUCT(OFFSET(Matrix!$H$2:$H$33,0,Similarity!BT$1),OFFSET(Matrix!$H$2:$H$33,0,Similarity!$A65))/(SQRT(SUM(OFFSET(Matrix!$H$2:$H$33,0,Similarity!BT$1)))*SQRT(SUM(OFFSET(Matrix!$H$2:$H$33,0,Similarity!$A65)))))</f>
        <v>0</v>
      </c>
      <c r="BU65" s="7">
        <f ca="1">IF(BU$1=$A65,0,SUMPRODUCT(OFFSET(Matrix!$H$2:$H$33,0,Similarity!BU$1),OFFSET(Matrix!$H$2:$H$33,0,Similarity!$A65))/(SQRT(SUM(OFFSET(Matrix!$H$2:$H$33,0,Similarity!BU$1)))*SQRT(SUM(OFFSET(Matrix!$H$2:$H$33,0,Similarity!$A65)))))</f>
        <v>0</v>
      </c>
      <c r="BV65" s="7">
        <f ca="1">IF(BV$1=$A65,0,SUMPRODUCT(OFFSET(Matrix!$H$2:$H$33,0,Similarity!BV$1),OFFSET(Matrix!$H$2:$H$33,0,Similarity!$A65))/(SQRT(SUM(OFFSET(Matrix!$H$2:$H$33,0,Similarity!BV$1)))*SQRT(SUM(OFFSET(Matrix!$H$2:$H$33,0,Similarity!$A65)))))</f>
        <v>0</v>
      </c>
      <c r="BW65" s="7">
        <f ca="1">IF(BW$1=$A65,0,SUMPRODUCT(OFFSET(Matrix!$H$2:$H$33,0,Similarity!BW$1),OFFSET(Matrix!$H$2:$H$33,0,Similarity!$A65))/(SQRT(SUM(OFFSET(Matrix!$H$2:$H$33,0,Similarity!BW$1)))*SQRT(SUM(OFFSET(Matrix!$H$2:$H$33,0,Similarity!$A65)))))</f>
        <v>0</v>
      </c>
      <c r="BX65" s="7">
        <f ca="1">IF(BX$1=$A65,0,SUMPRODUCT(OFFSET(Matrix!$H$2:$H$33,0,Similarity!BX$1),OFFSET(Matrix!$H$2:$H$33,0,Similarity!$A65))/(SQRT(SUM(OFFSET(Matrix!$H$2:$H$33,0,Similarity!BX$1)))*SQRT(SUM(OFFSET(Matrix!$H$2:$H$33,0,Similarity!$A65)))))</f>
        <v>0</v>
      </c>
      <c r="BY65" s="7">
        <f ca="1">IF(BY$1=$A65,0,SUMPRODUCT(OFFSET(Matrix!$H$2:$H$33,0,Similarity!BY$1),OFFSET(Matrix!$H$2:$H$33,0,Similarity!$A65))/(SQRT(SUM(OFFSET(Matrix!$H$2:$H$33,0,Similarity!BY$1)))*SQRT(SUM(OFFSET(Matrix!$H$2:$H$33,0,Similarity!$A65)))))</f>
        <v>0.44721359549995793</v>
      </c>
      <c r="BZ65" s="7">
        <f ca="1">IF(BZ$1=$A65,0,SUMPRODUCT(OFFSET(Matrix!$H$2:$H$33,0,Similarity!BZ$1),OFFSET(Matrix!$H$2:$H$33,0,Similarity!$A65))/(SQRT(SUM(OFFSET(Matrix!$H$2:$H$33,0,Similarity!BZ$1)))*SQRT(SUM(OFFSET(Matrix!$H$2:$H$33,0,Similarity!$A65)))))</f>
        <v>0.31622776601683794</v>
      </c>
      <c r="CA65" s="7">
        <f ca="1">IF(CA$1=$A65,0,SUMPRODUCT(OFFSET(Matrix!$H$2:$H$33,0,Similarity!CA$1),OFFSET(Matrix!$H$2:$H$33,0,Similarity!$A65))/(SQRT(SUM(OFFSET(Matrix!$H$2:$H$33,0,Similarity!CA$1)))*SQRT(SUM(OFFSET(Matrix!$H$2:$H$33,0,Similarity!$A65)))))</f>
        <v>0</v>
      </c>
      <c r="CB65" s="7">
        <f ca="1">IF(CB$1=$A65,0,SUMPRODUCT(OFFSET(Matrix!$H$2:$H$33,0,Similarity!CB$1),OFFSET(Matrix!$H$2:$H$33,0,Similarity!$A65))/(SQRT(SUM(OFFSET(Matrix!$H$2:$H$33,0,Similarity!CB$1)))*SQRT(SUM(OFFSET(Matrix!$H$2:$H$33,0,Similarity!$A65)))))</f>
        <v>0</v>
      </c>
      <c r="CC65" s="7">
        <f ca="1">IF(CC$1=$A65,0,SUMPRODUCT(OFFSET(Matrix!$H$2:$H$33,0,Similarity!CC$1),OFFSET(Matrix!$H$2:$H$33,0,Similarity!$A65))/(SQRT(SUM(OFFSET(Matrix!$H$2:$H$33,0,Similarity!CC$1)))*SQRT(SUM(OFFSET(Matrix!$H$2:$H$33,0,Similarity!$A65)))))</f>
        <v>0</v>
      </c>
      <c r="CD65" s="7">
        <f ca="1">IF(CD$1=$A65,0,SUMPRODUCT(OFFSET(Matrix!$H$2:$H$33,0,Similarity!CD$1),OFFSET(Matrix!$H$2:$H$33,0,Similarity!$A65))/(SQRT(SUM(OFFSET(Matrix!$H$2:$H$33,0,Similarity!CD$1)))*SQRT(SUM(OFFSET(Matrix!$H$2:$H$33,0,Similarity!$A65)))))</f>
        <v>0</v>
      </c>
      <c r="CE65" s="7">
        <f ca="1">IF(CE$1=$A65,0,SUMPRODUCT(OFFSET(Matrix!$H$2:$H$33,0,Similarity!CE$1),OFFSET(Matrix!$H$2:$H$33,0,Similarity!$A65))/(SQRT(SUM(OFFSET(Matrix!$H$2:$H$33,0,Similarity!CE$1)))*SQRT(SUM(OFFSET(Matrix!$H$2:$H$33,0,Similarity!$A65)))))</f>
        <v>0.16903085094570328</v>
      </c>
      <c r="CF65" s="7">
        <f ca="1">IF(CF$1=$A65,0,SUMPRODUCT(OFFSET(Matrix!$H$2:$H$33,0,Similarity!CF$1),OFFSET(Matrix!$H$2:$H$33,0,Similarity!$A65))/(SQRT(SUM(OFFSET(Matrix!$H$2:$H$33,0,Similarity!CF$1)))*SQRT(SUM(OFFSET(Matrix!$H$2:$H$33,0,Similarity!$A65)))))</f>
        <v>0.29814239699997197</v>
      </c>
      <c r="CG65" s="7">
        <f ca="1">IF(CG$1=$A65,0,SUMPRODUCT(OFFSET(Matrix!$H$2:$H$33,0,Similarity!CG$1),OFFSET(Matrix!$H$2:$H$33,0,Similarity!$A65))/(SQRT(SUM(OFFSET(Matrix!$H$2:$H$33,0,Similarity!CG$1)))*SQRT(SUM(OFFSET(Matrix!$H$2:$H$33,0,Similarity!$A65)))))</f>
        <v>0</v>
      </c>
      <c r="CH65" s="7">
        <f ca="1">IF(CH$1=$A65,0,SUMPRODUCT(OFFSET(Matrix!$H$2:$H$33,0,Similarity!CH$1),OFFSET(Matrix!$H$2:$H$33,0,Similarity!$A65))/(SQRT(SUM(OFFSET(Matrix!$H$2:$H$33,0,Similarity!CH$1)))*SQRT(SUM(OFFSET(Matrix!$H$2:$H$33,0,Similarity!$A65)))))</f>
        <v>0</v>
      </c>
      <c r="CI65" s="7">
        <f ca="1">IF(CI$1=$A65,0,SUMPRODUCT(OFFSET(Matrix!$H$2:$H$33,0,Similarity!CI$1),OFFSET(Matrix!$H$2:$H$33,0,Similarity!$A65))/(SQRT(SUM(OFFSET(Matrix!$H$2:$H$33,0,Similarity!CI$1)))*SQRT(SUM(OFFSET(Matrix!$H$2:$H$33,0,Similarity!$A65)))))</f>
        <v>0.2581988897471611</v>
      </c>
      <c r="CJ65" s="7">
        <f ca="1">IF(CJ$1=$A65,0,SUMPRODUCT(OFFSET(Matrix!$H$2:$H$33,0,Similarity!CJ$1),OFFSET(Matrix!$H$2:$H$33,0,Similarity!$A65))/(SQRT(SUM(OFFSET(Matrix!$H$2:$H$33,0,Similarity!CJ$1)))*SQRT(SUM(OFFSET(Matrix!$H$2:$H$33,0,Similarity!$A65)))))</f>
        <v>0</v>
      </c>
      <c r="CK65" s="7">
        <f ca="1">IF(CK$1=$A65,0,SUMPRODUCT(OFFSET(Matrix!$H$2:$H$33,0,Similarity!CK$1),OFFSET(Matrix!$H$2:$H$33,0,Similarity!$A65))/(SQRT(SUM(OFFSET(Matrix!$H$2:$H$33,0,Similarity!CK$1)))*SQRT(SUM(OFFSET(Matrix!$H$2:$H$33,0,Similarity!$A65)))))</f>
        <v>0.22360679774997896</v>
      </c>
      <c r="CL65" s="7">
        <f ca="1">IF(CL$1=$A65,0,SUMPRODUCT(OFFSET(Matrix!$H$2:$H$33,0,Similarity!CL$1),OFFSET(Matrix!$H$2:$H$33,0,Similarity!$A65))/(SQRT(SUM(OFFSET(Matrix!$H$2:$H$33,0,Similarity!CL$1)))*SQRT(SUM(OFFSET(Matrix!$H$2:$H$33,0,Similarity!$A65)))))</f>
        <v>0.18257418583505536</v>
      </c>
      <c r="CM65" s="7">
        <f ca="1">IF(CM$1=$A65,0,SUMPRODUCT(OFFSET(Matrix!$H$2:$H$33,0,Similarity!CM$1),OFFSET(Matrix!$H$2:$H$33,0,Similarity!$A65))/(SQRT(SUM(OFFSET(Matrix!$H$2:$H$33,0,Similarity!CM$1)))*SQRT(SUM(OFFSET(Matrix!$H$2:$H$33,0,Similarity!$A65)))))</f>
        <v>0.22360679774997896</v>
      </c>
      <c r="CN65" s="7">
        <f ca="1">IF(CN$1=$A65,0,SUMPRODUCT(OFFSET(Matrix!$H$2:$H$33,0,Similarity!CN$1),OFFSET(Matrix!$H$2:$H$33,0,Similarity!$A65))/(SQRT(SUM(OFFSET(Matrix!$H$2:$H$33,0,Similarity!CN$1)))*SQRT(SUM(OFFSET(Matrix!$H$2:$H$33,0,Similarity!$A65)))))</f>
        <v>0</v>
      </c>
      <c r="CO65" s="7">
        <f ca="1">IF(CO$1=$A65,0,SUMPRODUCT(OFFSET(Matrix!$H$2:$H$33,0,Similarity!CO$1),OFFSET(Matrix!$H$2:$H$33,0,Similarity!$A65))/(SQRT(SUM(OFFSET(Matrix!$H$2:$H$33,0,Similarity!CO$1)))*SQRT(SUM(OFFSET(Matrix!$H$2:$H$33,0,Similarity!$A65)))))</f>
        <v>0.22360679774997896</v>
      </c>
      <c r="CP65" s="7">
        <f ca="1">IF(CP$1=$A65,0,SUMPRODUCT(OFFSET(Matrix!$H$2:$H$33,0,Similarity!CP$1),OFFSET(Matrix!$H$2:$H$33,0,Similarity!$A65))/(SQRT(SUM(OFFSET(Matrix!$H$2:$H$33,0,Similarity!CP$1)))*SQRT(SUM(OFFSET(Matrix!$H$2:$H$33,0,Similarity!$A65)))))</f>
        <v>0.31622776601683794</v>
      </c>
      <c r="CQ65" s="7">
        <f ca="1">IF(CQ$1=$A65,0,SUMPRODUCT(OFFSET(Matrix!$H$2:$H$33,0,Similarity!CQ$1),OFFSET(Matrix!$H$2:$H$33,0,Similarity!$A65))/(SQRT(SUM(OFFSET(Matrix!$H$2:$H$33,0,Similarity!CQ$1)))*SQRT(SUM(OFFSET(Matrix!$H$2:$H$33,0,Similarity!$A65)))))</f>
        <v>0</v>
      </c>
      <c r="CR65" s="7">
        <f ca="1">IF(CR$1=$A65,0,SUMPRODUCT(OFFSET(Matrix!$H$2:$H$33,0,Similarity!CR$1),OFFSET(Matrix!$H$2:$H$33,0,Similarity!$A65))/(SQRT(SUM(OFFSET(Matrix!$H$2:$H$33,0,Similarity!CR$1)))*SQRT(SUM(OFFSET(Matrix!$H$2:$H$33,0,Similarity!$A65)))))</f>
        <v>0.31622776601683794</v>
      </c>
      <c r="CS65" s="7">
        <f ca="1">IF(CS$1=$A65,0,SUMPRODUCT(OFFSET(Matrix!$H$2:$H$33,0,Similarity!CS$1),OFFSET(Matrix!$H$2:$H$33,0,Similarity!$A65))/(SQRT(SUM(OFFSET(Matrix!$H$2:$H$33,0,Similarity!CS$1)))*SQRT(SUM(OFFSET(Matrix!$H$2:$H$33,0,Similarity!$A65)))))</f>
        <v>0</v>
      </c>
      <c r="CT65" s="7">
        <f ca="1">IF(CT$1=$A65,0,SUMPRODUCT(OFFSET(Matrix!$H$2:$H$33,0,Similarity!CT$1),OFFSET(Matrix!$H$2:$H$33,0,Similarity!$A65))/(SQRT(SUM(OFFSET(Matrix!$H$2:$H$33,0,Similarity!CT$1)))*SQRT(SUM(OFFSET(Matrix!$H$2:$H$33,0,Similarity!$A65)))))</f>
        <v>0.2581988897471611</v>
      </c>
      <c r="CU65" s="7">
        <f ca="1">IF(CU$1=$A65,0,SUMPRODUCT(OFFSET(Matrix!$H$2:$H$33,0,Similarity!CU$1),OFFSET(Matrix!$H$2:$H$33,0,Similarity!$A65))/(SQRT(SUM(OFFSET(Matrix!$H$2:$H$33,0,Similarity!CU$1)))*SQRT(SUM(OFFSET(Matrix!$H$2:$H$33,0,Similarity!$A65)))))</f>
        <v>0</v>
      </c>
      <c r="CV65" s="7">
        <f ca="1">IF(CV$1=$A65,0,SUMPRODUCT(OFFSET(Matrix!$H$2:$H$33,0,Similarity!CV$1),OFFSET(Matrix!$H$2:$H$33,0,Similarity!$A65))/(SQRT(SUM(OFFSET(Matrix!$H$2:$H$33,0,Similarity!CV$1)))*SQRT(SUM(OFFSET(Matrix!$H$2:$H$33,0,Similarity!$A65)))))</f>
        <v>0.22360679774997896</v>
      </c>
      <c r="CW65" s="7">
        <f ca="1">IF(CW$1=$A65,0,SUMPRODUCT(OFFSET(Matrix!$H$2:$H$33,0,Similarity!CW$1),OFFSET(Matrix!$H$2:$H$33,0,Similarity!$A65))/(SQRT(SUM(OFFSET(Matrix!$H$2:$H$33,0,Similarity!CW$1)))*SQRT(SUM(OFFSET(Matrix!$H$2:$H$33,0,Similarity!$A65)))))</f>
        <v>0</v>
      </c>
      <c r="CX65" s="7">
        <f ca="1">IF(CX$1=$A65,0,SUMPRODUCT(OFFSET(Matrix!$H$2:$H$33,0,Similarity!CX$1),OFFSET(Matrix!$H$2:$H$33,0,Similarity!$A65))/(SQRT(SUM(OFFSET(Matrix!$H$2:$H$33,0,Similarity!CX$1)))*SQRT(SUM(OFFSET(Matrix!$H$2:$H$33,0,Similarity!$A65)))))</f>
        <v>0.18257418583505536</v>
      </c>
    </row>
    <row r="66" spans="1:102">
      <c r="A66">
        <v>63</v>
      </c>
      <c r="B66" s="2" t="s">
        <v>100</v>
      </c>
      <c r="C66" s="7">
        <f ca="1">IF(C$1=$A66,0,SUMPRODUCT(OFFSET(Matrix!$H$2:$H$33,0,Similarity!C$1),OFFSET(Matrix!$H$2:$H$33,0,Similarity!$A66))/(SQRT(SUM(OFFSET(Matrix!$H$2:$H$33,0,Similarity!C$1)))*SQRT(SUM(OFFSET(Matrix!$H$2:$H$33,0,Similarity!$A66)))))</f>
        <v>0.81649658092772592</v>
      </c>
      <c r="D66" s="7">
        <f ca="1">IF(D$1=$A66,0,SUMPRODUCT(OFFSET(Matrix!$H$2:$H$33,0,Similarity!D$1),OFFSET(Matrix!$H$2:$H$33,0,Similarity!$A66))/(SQRT(SUM(OFFSET(Matrix!$H$2:$H$33,0,Similarity!D$1)))*SQRT(SUM(OFFSET(Matrix!$H$2:$H$33,0,Similarity!$A66)))))</f>
        <v>0</v>
      </c>
      <c r="E66" s="7">
        <f ca="1">IF(E$1=$A66,0,SUMPRODUCT(OFFSET(Matrix!$H$2:$H$33,0,Similarity!E$1),OFFSET(Matrix!$H$2:$H$33,0,Similarity!$A66))/(SQRT(SUM(OFFSET(Matrix!$H$2:$H$33,0,Similarity!E$1)))*SQRT(SUM(OFFSET(Matrix!$H$2:$H$33,0,Similarity!$A66)))))</f>
        <v>0</v>
      </c>
      <c r="F66" s="7">
        <f ca="1">IF(F$1=$A66,0,SUMPRODUCT(OFFSET(Matrix!$H$2:$H$33,0,Similarity!F$1),OFFSET(Matrix!$H$2:$H$33,0,Similarity!$A66))/(SQRT(SUM(OFFSET(Matrix!$H$2:$H$33,0,Similarity!F$1)))*SQRT(SUM(OFFSET(Matrix!$H$2:$H$33,0,Similarity!$A66)))))</f>
        <v>0.49999999999999989</v>
      </c>
      <c r="G66" s="7">
        <f ca="1">IF(G$1=$A66,0,SUMPRODUCT(OFFSET(Matrix!$H$2:$H$33,0,Similarity!G$1),OFFSET(Matrix!$H$2:$H$33,0,Similarity!$A66))/(SQRT(SUM(OFFSET(Matrix!$H$2:$H$33,0,Similarity!G$1)))*SQRT(SUM(OFFSET(Matrix!$H$2:$H$33,0,Similarity!$A66)))))</f>
        <v>0</v>
      </c>
      <c r="H66" s="7">
        <f ca="1">IF(H$1=$A66,0,SUMPRODUCT(OFFSET(Matrix!$H$2:$H$33,0,Similarity!H$1),OFFSET(Matrix!$H$2:$H$33,0,Similarity!$A66))/(SQRT(SUM(OFFSET(Matrix!$H$2:$H$33,0,Similarity!H$1)))*SQRT(SUM(OFFSET(Matrix!$H$2:$H$33,0,Similarity!$A66)))))</f>
        <v>0</v>
      </c>
      <c r="I66" s="7">
        <f ca="1">IF(I$1=$A66,0,SUMPRODUCT(OFFSET(Matrix!$H$2:$H$33,0,Similarity!I$1),OFFSET(Matrix!$H$2:$H$33,0,Similarity!$A66))/(SQRT(SUM(OFFSET(Matrix!$H$2:$H$33,0,Similarity!I$1)))*SQRT(SUM(OFFSET(Matrix!$H$2:$H$33,0,Similarity!$A66)))))</f>
        <v>0</v>
      </c>
      <c r="J66" s="7">
        <f ca="1">IF(J$1=$A66,0,SUMPRODUCT(OFFSET(Matrix!$H$2:$H$33,0,Similarity!J$1),OFFSET(Matrix!$H$2:$H$33,0,Similarity!$A66))/(SQRT(SUM(OFFSET(Matrix!$H$2:$H$33,0,Similarity!J$1)))*SQRT(SUM(OFFSET(Matrix!$H$2:$H$33,0,Similarity!$A66)))))</f>
        <v>0</v>
      </c>
      <c r="K66" s="7">
        <f ca="1">IF(K$1=$A66,0,SUMPRODUCT(OFFSET(Matrix!$H$2:$H$33,0,Similarity!K$1),OFFSET(Matrix!$H$2:$H$33,0,Similarity!$A66))/(SQRT(SUM(OFFSET(Matrix!$H$2:$H$33,0,Similarity!K$1)))*SQRT(SUM(OFFSET(Matrix!$H$2:$H$33,0,Similarity!$A66)))))</f>
        <v>0</v>
      </c>
      <c r="L66" s="7">
        <f ca="1">IF(L$1=$A66,0,SUMPRODUCT(OFFSET(Matrix!$H$2:$H$33,0,Similarity!L$1),OFFSET(Matrix!$H$2:$H$33,0,Similarity!$A66))/(SQRT(SUM(OFFSET(Matrix!$H$2:$H$33,0,Similarity!L$1)))*SQRT(SUM(OFFSET(Matrix!$H$2:$H$33,0,Similarity!$A66)))))</f>
        <v>0.40824829046386296</v>
      </c>
      <c r="M66" s="7">
        <f ca="1">IF(M$1=$A66,0,SUMPRODUCT(OFFSET(Matrix!$H$2:$H$33,0,Similarity!M$1),OFFSET(Matrix!$H$2:$H$33,0,Similarity!$A66))/(SQRT(SUM(OFFSET(Matrix!$H$2:$H$33,0,Similarity!M$1)))*SQRT(SUM(OFFSET(Matrix!$H$2:$H$33,0,Similarity!$A66)))))</f>
        <v>0.31622776601683794</v>
      </c>
      <c r="N66" s="7">
        <f ca="1">IF(N$1=$A66,0,SUMPRODUCT(OFFSET(Matrix!$H$2:$H$33,0,Similarity!N$1),OFFSET(Matrix!$H$2:$H$33,0,Similarity!$A66))/(SQRT(SUM(OFFSET(Matrix!$H$2:$H$33,0,Similarity!N$1)))*SQRT(SUM(OFFSET(Matrix!$H$2:$H$33,0,Similarity!$A66)))))</f>
        <v>0</v>
      </c>
      <c r="O66" s="7">
        <f ca="1">IF(O$1=$A66,0,SUMPRODUCT(OFFSET(Matrix!$H$2:$H$33,0,Similarity!O$1),OFFSET(Matrix!$H$2:$H$33,0,Similarity!$A66))/(SQRT(SUM(OFFSET(Matrix!$H$2:$H$33,0,Similarity!O$1)))*SQRT(SUM(OFFSET(Matrix!$H$2:$H$33,0,Similarity!$A66)))))</f>
        <v>0.35355339059327373</v>
      </c>
      <c r="P66" s="7">
        <f ca="1">IF(P$1=$A66,0,SUMPRODUCT(OFFSET(Matrix!$H$2:$H$33,0,Similarity!P$1),OFFSET(Matrix!$H$2:$H$33,0,Similarity!$A66))/(SQRT(SUM(OFFSET(Matrix!$H$2:$H$33,0,Similarity!P$1)))*SQRT(SUM(OFFSET(Matrix!$H$2:$H$33,0,Similarity!$A66)))))</f>
        <v>0</v>
      </c>
      <c r="Q66" s="7">
        <f ca="1">IF(Q$1=$A66,0,SUMPRODUCT(OFFSET(Matrix!$H$2:$H$33,0,Similarity!Q$1),OFFSET(Matrix!$H$2:$H$33,0,Similarity!$A66))/(SQRT(SUM(OFFSET(Matrix!$H$2:$H$33,0,Similarity!Q$1)))*SQRT(SUM(OFFSET(Matrix!$H$2:$H$33,0,Similarity!$A66)))))</f>
        <v>0.49999999999999989</v>
      </c>
      <c r="R66" s="7">
        <f ca="1">IF(R$1=$A66,0,SUMPRODUCT(OFFSET(Matrix!$H$2:$H$33,0,Similarity!R$1),OFFSET(Matrix!$H$2:$H$33,0,Similarity!$A66))/(SQRT(SUM(OFFSET(Matrix!$H$2:$H$33,0,Similarity!R$1)))*SQRT(SUM(OFFSET(Matrix!$H$2:$H$33,0,Similarity!$A66)))))</f>
        <v>0</v>
      </c>
      <c r="S66" s="7">
        <f ca="1">IF(S$1=$A66,0,SUMPRODUCT(OFFSET(Matrix!$H$2:$H$33,0,Similarity!S$1),OFFSET(Matrix!$H$2:$H$33,0,Similarity!$A66))/(SQRT(SUM(OFFSET(Matrix!$H$2:$H$33,0,Similarity!S$1)))*SQRT(SUM(OFFSET(Matrix!$H$2:$H$33,0,Similarity!$A66)))))</f>
        <v>0</v>
      </c>
      <c r="T66" s="7">
        <f ca="1">IF(T$1=$A66,0,SUMPRODUCT(OFFSET(Matrix!$H$2:$H$33,0,Similarity!T$1),OFFSET(Matrix!$H$2:$H$33,0,Similarity!$A66))/(SQRT(SUM(OFFSET(Matrix!$H$2:$H$33,0,Similarity!T$1)))*SQRT(SUM(OFFSET(Matrix!$H$2:$H$33,0,Similarity!$A66)))))</f>
        <v>0</v>
      </c>
      <c r="U66" s="7">
        <f ca="1">IF(U$1=$A66,0,SUMPRODUCT(OFFSET(Matrix!$H$2:$H$33,0,Similarity!U$1),OFFSET(Matrix!$H$2:$H$33,0,Similarity!$A66))/(SQRT(SUM(OFFSET(Matrix!$H$2:$H$33,0,Similarity!U$1)))*SQRT(SUM(OFFSET(Matrix!$H$2:$H$33,0,Similarity!$A66)))))</f>
        <v>0.49999999999999989</v>
      </c>
      <c r="V66" s="7">
        <f ca="1">IF(V$1=$A66,0,SUMPRODUCT(OFFSET(Matrix!$H$2:$H$33,0,Similarity!V$1),OFFSET(Matrix!$H$2:$H$33,0,Similarity!$A66))/(SQRT(SUM(OFFSET(Matrix!$H$2:$H$33,0,Similarity!V$1)))*SQRT(SUM(OFFSET(Matrix!$H$2:$H$33,0,Similarity!$A66)))))</f>
        <v>0</v>
      </c>
      <c r="W66" s="7">
        <f ca="1">IF(W$1=$A66,0,SUMPRODUCT(OFFSET(Matrix!$H$2:$H$33,0,Similarity!W$1),OFFSET(Matrix!$H$2:$H$33,0,Similarity!$A66))/(SQRT(SUM(OFFSET(Matrix!$H$2:$H$33,0,Similarity!W$1)))*SQRT(SUM(OFFSET(Matrix!$H$2:$H$33,0,Similarity!$A66)))))</f>
        <v>0.35355339059327373</v>
      </c>
      <c r="X66" s="7">
        <f ca="1">IF(X$1=$A66,0,SUMPRODUCT(OFFSET(Matrix!$H$2:$H$33,0,Similarity!X$1),OFFSET(Matrix!$H$2:$H$33,0,Similarity!$A66))/(SQRT(SUM(OFFSET(Matrix!$H$2:$H$33,0,Similarity!X$1)))*SQRT(SUM(OFFSET(Matrix!$H$2:$H$33,0,Similarity!$A66)))))</f>
        <v>0</v>
      </c>
      <c r="Y66" s="7">
        <f ca="1">IF(Y$1=$A66,0,SUMPRODUCT(OFFSET(Matrix!$H$2:$H$33,0,Similarity!Y$1),OFFSET(Matrix!$H$2:$H$33,0,Similarity!$A66))/(SQRT(SUM(OFFSET(Matrix!$H$2:$H$33,0,Similarity!Y$1)))*SQRT(SUM(OFFSET(Matrix!$H$2:$H$33,0,Similarity!$A66)))))</f>
        <v>0</v>
      </c>
      <c r="Z66" s="7">
        <f ca="1">IF(Z$1=$A66,0,SUMPRODUCT(OFFSET(Matrix!$H$2:$H$33,0,Similarity!Z$1),OFFSET(Matrix!$H$2:$H$33,0,Similarity!$A66))/(SQRT(SUM(OFFSET(Matrix!$H$2:$H$33,0,Similarity!Z$1)))*SQRT(SUM(OFFSET(Matrix!$H$2:$H$33,0,Similarity!$A66)))))</f>
        <v>0.26726124191242434</v>
      </c>
      <c r="AA66" s="7">
        <f ca="1">IF(AA$1=$A66,0,SUMPRODUCT(OFFSET(Matrix!$H$2:$H$33,0,Similarity!AA$1),OFFSET(Matrix!$H$2:$H$33,0,Similarity!$A66))/(SQRT(SUM(OFFSET(Matrix!$H$2:$H$33,0,Similarity!AA$1)))*SQRT(SUM(OFFSET(Matrix!$H$2:$H$33,0,Similarity!$A66)))))</f>
        <v>0</v>
      </c>
      <c r="AB66" s="7">
        <f ca="1">IF(AB$1=$A66,0,SUMPRODUCT(OFFSET(Matrix!$H$2:$H$33,0,Similarity!AB$1),OFFSET(Matrix!$H$2:$H$33,0,Similarity!$A66))/(SQRT(SUM(OFFSET(Matrix!$H$2:$H$33,0,Similarity!AB$1)))*SQRT(SUM(OFFSET(Matrix!$H$2:$H$33,0,Similarity!$A66)))))</f>
        <v>0</v>
      </c>
      <c r="AC66" s="7">
        <f ca="1">IF(AC$1=$A66,0,SUMPRODUCT(OFFSET(Matrix!$H$2:$H$33,0,Similarity!AC$1),OFFSET(Matrix!$H$2:$H$33,0,Similarity!$A66))/(SQRT(SUM(OFFSET(Matrix!$H$2:$H$33,0,Similarity!AC$1)))*SQRT(SUM(OFFSET(Matrix!$H$2:$H$33,0,Similarity!$A66)))))</f>
        <v>0</v>
      </c>
      <c r="AD66" s="7">
        <f ca="1">IF(AD$1=$A66,0,SUMPRODUCT(OFFSET(Matrix!$H$2:$H$33,0,Similarity!AD$1),OFFSET(Matrix!$H$2:$H$33,0,Similarity!$A66))/(SQRT(SUM(OFFSET(Matrix!$H$2:$H$33,0,Similarity!AD$1)))*SQRT(SUM(OFFSET(Matrix!$H$2:$H$33,0,Similarity!$A66)))))</f>
        <v>0</v>
      </c>
      <c r="AE66" s="7">
        <f ca="1">IF(AE$1=$A66,0,SUMPRODUCT(OFFSET(Matrix!$H$2:$H$33,0,Similarity!AE$1),OFFSET(Matrix!$H$2:$H$33,0,Similarity!$A66))/(SQRT(SUM(OFFSET(Matrix!$H$2:$H$33,0,Similarity!AE$1)))*SQRT(SUM(OFFSET(Matrix!$H$2:$H$33,0,Similarity!$A66)))))</f>
        <v>0</v>
      </c>
      <c r="AF66" s="7">
        <f ca="1">IF(AF$1=$A66,0,SUMPRODUCT(OFFSET(Matrix!$H$2:$H$33,0,Similarity!AF$1),OFFSET(Matrix!$H$2:$H$33,0,Similarity!$A66))/(SQRT(SUM(OFFSET(Matrix!$H$2:$H$33,0,Similarity!AF$1)))*SQRT(SUM(OFFSET(Matrix!$H$2:$H$33,0,Similarity!$A66)))))</f>
        <v>0</v>
      </c>
      <c r="AG66" s="7">
        <f ca="1">IF(AG$1=$A66,0,SUMPRODUCT(OFFSET(Matrix!$H$2:$H$33,0,Similarity!AG$1),OFFSET(Matrix!$H$2:$H$33,0,Similarity!$A66))/(SQRT(SUM(OFFSET(Matrix!$H$2:$H$33,0,Similarity!AG$1)))*SQRT(SUM(OFFSET(Matrix!$H$2:$H$33,0,Similarity!$A66)))))</f>
        <v>0</v>
      </c>
      <c r="AH66" s="7">
        <f ca="1">IF(AH$1=$A66,0,SUMPRODUCT(OFFSET(Matrix!$H$2:$H$33,0,Similarity!AH$1),OFFSET(Matrix!$H$2:$H$33,0,Similarity!$A66))/(SQRT(SUM(OFFSET(Matrix!$H$2:$H$33,0,Similarity!AH$1)))*SQRT(SUM(OFFSET(Matrix!$H$2:$H$33,0,Similarity!$A66)))))</f>
        <v>0.35355339059327373</v>
      </c>
      <c r="AI66" s="7">
        <f ca="1">IF(AI$1=$A66,0,SUMPRODUCT(OFFSET(Matrix!$H$2:$H$33,0,Similarity!AI$1),OFFSET(Matrix!$H$2:$H$33,0,Similarity!$A66))/(SQRT(SUM(OFFSET(Matrix!$H$2:$H$33,0,Similarity!AI$1)))*SQRT(SUM(OFFSET(Matrix!$H$2:$H$33,0,Similarity!$A66)))))</f>
        <v>0</v>
      </c>
      <c r="AJ66" s="7">
        <f ca="1">IF(AJ$1=$A66,0,SUMPRODUCT(OFFSET(Matrix!$H$2:$H$33,0,Similarity!AJ$1),OFFSET(Matrix!$H$2:$H$33,0,Similarity!$A66))/(SQRT(SUM(OFFSET(Matrix!$H$2:$H$33,0,Similarity!AJ$1)))*SQRT(SUM(OFFSET(Matrix!$H$2:$H$33,0,Similarity!$A66)))))</f>
        <v>0</v>
      </c>
      <c r="AK66" s="7">
        <f ca="1">IF(AK$1=$A66,0,SUMPRODUCT(OFFSET(Matrix!$H$2:$H$33,0,Similarity!AK$1),OFFSET(Matrix!$H$2:$H$33,0,Similarity!$A66))/(SQRT(SUM(OFFSET(Matrix!$H$2:$H$33,0,Similarity!AK$1)))*SQRT(SUM(OFFSET(Matrix!$H$2:$H$33,0,Similarity!$A66)))))</f>
        <v>0</v>
      </c>
      <c r="AL66" s="7">
        <f ca="1">IF(AL$1=$A66,0,SUMPRODUCT(OFFSET(Matrix!$H$2:$H$33,0,Similarity!AL$1),OFFSET(Matrix!$H$2:$H$33,0,Similarity!$A66))/(SQRT(SUM(OFFSET(Matrix!$H$2:$H$33,0,Similarity!AL$1)))*SQRT(SUM(OFFSET(Matrix!$H$2:$H$33,0,Similarity!$A66)))))</f>
        <v>0.70710678118654746</v>
      </c>
      <c r="AM66" s="7">
        <f ca="1">IF(AM$1=$A66,0,SUMPRODUCT(OFFSET(Matrix!$H$2:$H$33,0,Similarity!AM$1),OFFSET(Matrix!$H$2:$H$33,0,Similarity!$A66))/(SQRT(SUM(OFFSET(Matrix!$H$2:$H$33,0,Similarity!AM$1)))*SQRT(SUM(OFFSET(Matrix!$H$2:$H$33,0,Similarity!$A66)))))</f>
        <v>0</v>
      </c>
      <c r="AN66" s="7">
        <f ca="1">IF(AN$1=$A66,0,SUMPRODUCT(OFFSET(Matrix!$H$2:$H$33,0,Similarity!AN$1),OFFSET(Matrix!$H$2:$H$33,0,Similarity!$A66))/(SQRT(SUM(OFFSET(Matrix!$H$2:$H$33,0,Similarity!AN$1)))*SQRT(SUM(OFFSET(Matrix!$H$2:$H$33,0,Similarity!$A66)))))</f>
        <v>0.31622776601683794</v>
      </c>
      <c r="AO66" s="7">
        <f ca="1">IF(AO$1=$A66,0,SUMPRODUCT(OFFSET(Matrix!$H$2:$H$33,0,Similarity!AO$1),OFFSET(Matrix!$H$2:$H$33,0,Similarity!$A66))/(SQRT(SUM(OFFSET(Matrix!$H$2:$H$33,0,Similarity!AO$1)))*SQRT(SUM(OFFSET(Matrix!$H$2:$H$33,0,Similarity!$A66)))))</f>
        <v>0</v>
      </c>
      <c r="AP66" s="7">
        <f ca="1">IF(AP$1=$A66,0,SUMPRODUCT(OFFSET(Matrix!$H$2:$H$33,0,Similarity!AP$1),OFFSET(Matrix!$H$2:$H$33,0,Similarity!$A66))/(SQRT(SUM(OFFSET(Matrix!$H$2:$H$33,0,Similarity!AP$1)))*SQRT(SUM(OFFSET(Matrix!$H$2:$H$33,0,Similarity!$A66)))))</f>
        <v>0.63245553203367588</v>
      </c>
      <c r="AQ66" s="7">
        <f ca="1">IF(AQ$1=$A66,0,SUMPRODUCT(OFFSET(Matrix!$H$2:$H$33,0,Similarity!AQ$1),OFFSET(Matrix!$H$2:$H$33,0,Similarity!$A66))/(SQRT(SUM(OFFSET(Matrix!$H$2:$H$33,0,Similarity!AQ$1)))*SQRT(SUM(OFFSET(Matrix!$H$2:$H$33,0,Similarity!$A66)))))</f>
        <v>0</v>
      </c>
      <c r="AR66" s="7">
        <f ca="1">IF(AR$1=$A66,0,SUMPRODUCT(OFFSET(Matrix!$H$2:$H$33,0,Similarity!AR$1),OFFSET(Matrix!$H$2:$H$33,0,Similarity!$A66))/(SQRT(SUM(OFFSET(Matrix!$H$2:$H$33,0,Similarity!AR$1)))*SQRT(SUM(OFFSET(Matrix!$H$2:$H$33,0,Similarity!$A66)))))</f>
        <v>0</v>
      </c>
      <c r="AS66" s="7">
        <f ca="1">IF(AS$1=$A66,0,SUMPRODUCT(OFFSET(Matrix!$H$2:$H$33,0,Similarity!AS$1),OFFSET(Matrix!$H$2:$H$33,0,Similarity!$A66))/(SQRT(SUM(OFFSET(Matrix!$H$2:$H$33,0,Similarity!AS$1)))*SQRT(SUM(OFFSET(Matrix!$H$2:$H$33,0,Similarity!$A66)))))</f>
        <v>0</v>
      </c>
      <c r="AT66" s="7">
        <f ca="1">IF(AT$1=$A66,0,SUMPRODUCT(OFFSET(Matrix!$H$2:$H$33,0,Similarity!AT$1),OFFSET(Matrix!$H$2:$H$33,0,Similarity!$A66))/(SQRT(SUM(OFFSET(Matrix!$H$2:$H$33,0,Similarity!AT$1)))*SQRT(SUM(OFFSET(Matrix!$H$2:$H$33,0,Similarity!$A66)))))</f>
        <v>0</v>
      </c>
      <c r="AU66" s="7">
        <f ca="1">IF(AU$1=$A66,0,SUMPRODUCT(OFFSET(Matrix!$H$2:$H$33,0,Similarity!AU$1),OFFSET(Matrix!$H$2:$H$33,0,Similarity!$A66))/(SQRT(SUM(OFFSET(Matrix!$H$2:$H$33,0,Similarity!AU$1)))*SQRT(SUM(OFFSET(Matrix!$H$2:$H$33,0,Similarity!$A66)))))</f>
        <v>0.35355339059327373</v>
      </c>
      <c r="AV66" s="7">
        <f ca="1">IF(AV$1=$A66,0,SUMPRODUCT(OFFSET(Matrix!$H$2:$H$33,0,Similarity!AV$1),OFFSET(Matrix!$H$2:$H$33,0,Similarity!$A66))/(SQRT(SUM(OFFSET(Matrix!$H$2:$H$33,0,Similarity!AV$1)))*SQRT(SUM(OFFSET(Matrix!$H$2:$H$33,0,Similarity!$A66)))))</f>
        <v>0</v>
      </c>
      <c r="AW66" s="7">
        <f ca="1">IF(AW$1=$A66,0,SUMPRODUCT(OFFSET(Matrix!$H$2:$H$33,0,Similarity!AW$1),OFFSET(Matrix!$H$2:$H$33,0,Similarity!$A66))/(SQRT(SUM(OFFSET(Matrix!$H$2:$H$33,0,Similarity!AW$1)))*SQRT(SUM(OFFSET(Matrix!$H$2:$H$33,0,Similarity!$A66)))))</f>
        <v>0.40824829046386296</v>
      </c>
      <c r="AX66" s="7">
        <f ca="1">IF(AX$1=$A66,0,SUMPRODUCT(OFFSET(Matrix!$H$2:$H$33,0,Similarity!AX$1),OFFSET(Matrix!$H$2:$H$33,0,Similarity!$A66))/(SQRT(SUM(OFFSET(Matrix!$H$2:$H$33,0,Similarity!AX$1)))*SQRT(SUM(OFFSET(Matrix!$H$2:$H$33,0,Similarity!$A66)))))</f>
        <v>0</v>
      </c>
      <c r="AY66" s="7">
        <f ca="1">IF(AY$1=$A66,0,SUMPRODUCT(OFFSET(Matrix!$H$2:$H$33,0,Similarity!AY$1),OFFSET(Matrix!$H$2:$H$33,0,Similarity!$A66))/(SQRT(SUM(OFFSET(Matrix!$H$2:$H$33,0,Similarity!AY$1)))*SQRT(SUM(OFFSET(Matrix!$H$2:$H$33,0,Similarity!$A66)))))</f>
        <v>0</v>
      </c>
      <c r="AZ66" s="7">
        <f ca="1">IF(AZ$1=$A66,0,SUMPRODUCT(OFFSET(Matrix!$H$2:$H$33,0,Similarity!AZ$1),OFFSET(Matrix!$H$2:$H$33,0,Similarity!$A66))/(SQRT(SUM(OFFSET(Matrix!$H$2:$H$33,0,Similarity!AZ$1)))*SQRT(SUM(OFFSET(Matrix!$H$2:$H$33,0,Similarity!$A66)))))</f>
        <v>0</v>
      </c>
      <c r="BA66" s="7">
        <f ca="1">IF(BA$1=$A66,0,SUMPRODUCT(OFFSET(Matrix!$H$2:$H$33,0,Similarity!BA$1),OFFSET(Matrix!$H$2:$H$33,0,Similarity!$A66))/(SQRT(SUM(OFFSET(Matrix!$H$2:$H$33,0,Similarity!BA$1)))*SQRT(SUM(OFFSET(Matrix!$H$2:$H$33,0,Similarity!$A66)))))</f>
        <v>0</v>
      </c>
      <c r="BB66" s="7">
        <f ca="1">IF(BB$1=$A66,0,SUMPRODUCT(OFFSET(Matrix!$H$2:$H$33,0,Similarity!BB$1),OFFSET(Matrix!$H$2:$H$33,0,Similarity!$A66))/(SQRT(SUM(OFFSET(Matrix!$H$2:$H$33,0,Similarity!BB$1)))*SQRT(SUM(OFFSET(Matrix!$H$2:$H$33,0,Similarity!$A66)))))</f>
        <v>0</v>
      </c>
      <c r="BC66" s="7">
        <f ca="1">IF(BC$1=$A66,0,SUMPRODUCT(OFFSET(Matrix!$H$2:$H$33,0,Similarity!BC$1),OFFSET(Matrix!$H$2:$H$33,0,Similarity!$A66))/(SQRT(SUM(OFFSET(Matrix!$H$2:$H$33,0,Similarity!BC$1)))*SQRT(SUM(OFFSET(Matrix!$H$2:$H$33,0,Similarity!$A66)))))</f>
        <v>0</v>
      </c>
      <c r="BD66" s="7">
        <f ca="1">IF(BD$1=$A66,0,SUMPRODUCT(OFFSET(Matrix!$H$2:$H$33,0,Similarity!BD$1),OFFSET(Matrix!$H$2:$H$33,0,Similarity!$A66))/(SQRT(SUM(OFFSET(Matrix!$H$2:$H$33,0,Similarity!BD$1)))*SQRT(SUM(OFFSET(Matrix!$H$2:$H$33,0,Similarity!$A66)))))</f>
        <v>0</v>
      </c>
      <c r="BE66" s="7">
        <f ca="1">IF(BE$1=$A66,0,SUMPRODUCT(OFFSET(Matrix!$H$2:$H$33,0,Similarity!BE$1),OFFSET(Matrix!$H$2:$H$33,0,Similarity!$A66))/(SQRT(SUM(OFFSET(Matrix!$H$2:$H$33,0,Similarity!BE$1)))*SQRT(SUM(OFFSET(Matrix!$H$2:$H$33,0,Similarity!$A66)))))</f>
        <v>0</v>
      </c>
      <c r="BF66" s="7">
        <f ca="1">IF(BF$1=$A66,0,SUMPRODUCT(OFFSET(Matrix!$H$2:$H$33,0,Similarity!BF$1),OFFSET(Matrix!$H$2:$H$33,0,Similarity!$A66))/(SQRT(SUM(OFFSET(Matrix!$H$2:$H$33,0,Similarity!BF$1)))*SQRT(SUM(OFFSET(Matrix!$H$2:$H$33,0,Similarity!$A66)))))</f>
        <v>0</v>
      </c>
      <c r="BG66" s="7">
        <f ca="1">IF(BG$1=$A66,0,SUMPRODUCT(OFFSET(Matrix!$H$2:$H$33,0,Similarity!BG$1),OFFSET(Matrix!$H$2:$H$33,0,Similarity!$A66))/(SQRT(SUM(OFFSET(Matrix!$H$2:$H$33,0,Similarity!BG$1)))*SQRT(SUM(OFFSET(Matrix!$H$2:$H$33,0,Similarity!$A66)))))</f>
        <v>0</v>
      </c>
      <c r="BH66" s="7">
        <f ca="1">IF(BH$1=$A66,0,SUMPRODUCT(OFFSET(Matrix!$H$2:$H$33,0,Similarity!BH$1),OFFSET(Matrix!$H$2:$H$33,0,Similarity!$A66))/(SQRT(SUM(OFFSET(Matrix!$H$2:$H$33,0,Similarity!BH$1)))*SQRT(SUM(OFFSET(Matrix!$H$2:$H$33,0,Similarity!$A66)))))</f>
        <v>0</v>
      </c>
      <c r="BI66" s="7">
        <f ca="1">IF(BI$1=$A66,0,SUMPRODUCT(OFFSET(Matrix!$H$2:$H$33,0,Similarity!BI$1),OFFSET(Matrix!$H$2:$H$33,0,Similarity!$A66))/(SQRT(SUM(OFFSET(Matrix!$H$2:$H$33,0,Similarity!BI$1)))*SQRT(SUM(OFFSET(Matrix!$H$2:$H$33,0,Similarity!$A66)))))</f>
        <v>0.99999999999999978</v>
      </c>
      <c r="BJ66" s="7">
        <f ca="1">IF(BJ$1=$A66,0,SUMPRODUCT(OFFSET(Matrix!$H$2:$H$33,0,Similarity!BJ$1),OFFSET(Matrix!$H$2:$H$33,0,Similarity!$A66))/(SQRT(SUM(OFFSET(Matrix!$H$2:$H$33,0,Similarity!BJ$1)))*SQRT(SUM(OFFSET(Matrix!$H$2:$H$33,0,Similarity!$A66)))))</f>
        <v>0</v>
      </c>
      <c r="BK66" s="7">
        <f ca="1">IF(BK$1=$A66,0,SUMPRODUCT(OFFSET(Matrix!$H$2:$H$33,0,Similarity!BK$1),OFFSET(Matrix!$H$2:$H$33,0,Similarity!$A66))/(SQRT(SUM(OFFSET(Matrix!$H$2:$H$33,0,Similarity!BK$1)))*SQRT(SUM(OFFSET(Matrix!$H$2:$H$33,0,Similarity!$A66)))))</f>
        <v>0</v>
      </c>
      <c r="BL66" s="7">
        <f ca="1">IF(BL$1=$A66,0,SUMPRODUCT(OFFSET(Matrix!$H$2:$H$33,0,Similarity!BL$1),OFFSET(Matrix!$H$2:$H$33,0,Similarity!$A66))/(SQRT(SUM(OFFSET(Matrix!$H$2:$H$33,0,Similarity!BL$1)))*SQRT(SUM(OFFSET(Matrix!$H$2:$H$33,0,Similarity!$A66)))))</f>
        <v>0</v>
      </c>
      <c r="BM66" s="7">
        <f ca="1">IF(BM$1=$A66,0,SUMPRODUCT(OFFSET(Matrix!$H$2:$H$33,0,Similarity!BM$1),OFFSET(Matrix!$H$2:$H$33,0,Similarity!$A66))/(SQRT(SUM(OFFSET(Matrix!$H$2:$H$33,0,Similarity!BM$1)))*SQRT(SUM(OFFSET(Matrix!$H$2:$H$33,0,Similarity!$A66)))))</f>
        <v>0</v>
      </c>
      <c r="BN66" s="7">
        <f ca="1">IF(BN$1=$A66,0,SUMPRODUCT(OFFSET(Matrix!$H$2:$H$33,0,Similarity!BN$1),OFFSET(Matrix!$H$2:$H$33,0,Similarity!$A66))/(SQRT(SUM(OFFSET(Matrix!$H$2:$H$33,0,Similarity!BN$1)))*SQRT(SUM(OFFSET(Matrix!$H$2:$H$33,0,Similarity!$A66)))))</f>
        <v>0</v>
      </c>
      <c r="BO66" s="7">
        <f ca="1">IF(BO$1=$A66,0,SUMPRODUCT(OFFSET(Matrix!$H$2:$H$33,0,Similarity!BO$1),OFFSET(Matrix!$H$2:$H$33,0,Similarity!$A66))/(SQRT(SUM(OFFSET(Matrix!$H$2:$H$33,0,Similarity!BO$1)))*SQRT(SUM(OFFSET(Matrix!$H$2:$H$33,0,Similarity!$A66)))))</f>
        <v>0.70710678118654746</v>
      </c>
      <c r="BP66" s="7">
        <f ca="1">IF(BP$1=$A66,0,SUMPRODUCT(OFFSET(Matrix!$H$2:$H$33,0,Similarity!BP$1),OFFSET(Matrix!$H$2:$H$33,0,Similarity!$A66))/(SQRT(SUM(OFFSET(Matrix!$H$2:$H$33,0,Similarity!BP$1)))*SQRT(SUM(OFFSET(Matrix!$H$2:$H$33,0,Similarity!$A66)))))</f>
        <v>0</v>
      </c>
      <c r="BQ66" s="7">
        <f ca="1">IF(BQ$1=$A66,0,SUMPRODUCT(OFFSET(Matrix!$H$2:$H$33,0,Similarity!BQ$1),OFFSET(Matrix!$H$2:$H$33,0,Similarity!$A66))/(SQRT(SUM(OFFSET(Matrix!$H$2:$H$33,0,Similarity!BQ$1)))*SQRT(SUM(OFFSET(Matrix!$H$2:$H$33,0,Similarity!$A66)))))</f>
        <v>0</v>
      </c>
      <c r="BR66" s="7">
        <f ca="1">IF(BR$1=$A66,0,SUMPRODUCT(OFFSET(Matrix!$H$2:$H$33,0,Similarity!BR$1),OFFSET(Matrix!$H$2:$H$33,0,Similarity!$A66))/(SQRT(SUM(OFFSET(Matrix!$H$2:$H$33,0,Similarity!BR$1)))*SQRT(SUM(OFFSET(Matrix!$H$2:$H$33,0,Similarity!$A66)))))</f>
        <v>0</v>
      </c>
      <c r="BS66" s="7">
        <f ca="1">IF(BS$1=$A66,0,SUMPRODUCT(OFFSET(Matrix!$H$2:$H$33,0,Similarity!BS$1),OFFSET(Matrix!$H$2:$H$33,0,Similarity!$A66))/(SQRT(SUM(OFFSET(Matrix!$H$2:$H$33,0,Similarity!BS$1)))*SQRT(SUM(OFFSET(Matrix!$H$2:$H$33,0,Similarity!$A66)))))</f>
        <v>0.35355339059327373</v>
      </c>
      <c r="BT66" s="7">
        <f ca="1">IF(BT$1=$A66,0,SUMPRODUCT(OFFSET(Matrix!$H$2:$H$33,0,Similarity!BT$1),OFFSET(Matrix!$H$2:$H$33,0,Similarity!$A66))/(SQRT(SUM(OFFSET(Matrix!$H$2:$H$33,0,Similarity!BT$1)))*SQRT(SUM(OFFSET(Matrix!$H$2:$H$33,0,Similarity!$A66)))))</f>
        <v>0</v>
      </c>
      <c r="BU66" s="7">
        <f ca="1">IF(BU$1=$A66,0,SUMPRODUCT(OFFSET(Matrix!$H$2:$H$33,0,Similarity!BU$1),OFFSET(Matrix!$H$2:$H$33,0,Similarity!$A66))/(SQRT(SUM(OFFSET(Matrix!$H$2:$H$33,0,Similarity!BU$1)))*SQRT(SUM(OFFSET(Matrix!$H$2:$H$33,0,Similarity!$A66)))))</f>
        <v>0</v>
      </c>
      <c r="BV66" s="7">
        <f ca="1">IF(BV$1=$A66,0,SUMPRODUCT(OFFSET(Matrix!$H$2:$H$33,0,Similarity!BV$1),OFFSET(Matrix!$H$2:$H$33,0,Similarity!$A66))/(SQRT(SUM(OFFSET(Matrix!$H$2:$H$33,0,Similarity!BV$1)))*SQRT(SUM(OFFSET(Matrix!$H$2:$H$33,0,Similarity!$A66)))))</f>
        <v>0</v>
      </c>
      <c r="BW66" s="7">
        <f ca="1">IF(BW$1=$A66,0,SUMPRODUCT(OFFSET(Matrix!$H$2:$H$33,0,Similarity!BW$1),OFFSET(Matrix!$H$2:$H$33,0,Similarity!$A66))/(SQRT(SUM(OFFSET(Matrix!$H$2:$H$33,0,Similarity!BW$1)))*SQRT(SUM(OFFSET(Matrix!$H$2:$H$33,0,Similarity!$A66)))))</f>
        <v>0</v>
      </c>
      <c r="BX66" s="7">
        <f ca="1">IF(BX$1=$A66,0,SUMPRODUCT(OFFSET(Matrix!$H$2:$H$33,0,Similarity!BX$1),OFFSET(Matrix!$H$2:$H$33,0,Similarity!$A66))/(SQRT(SUM(OFFSET(Matrix!$H$2:$H$33,0,Similarity!BX$1)))*SQRT(SUM(OFFSET(Matrix!$H$2:$H$33,0,Similarity!$A66)))))</f>
        <v>0.49999999999999989</v>
      </c>
      <c r="BY66" s="7">
        <f ca="1">IF(BY$1=$A66,0,SUMPRODUCT(OFFSET(Matrix!$H$2:$H$33,0,Similarity!BY$1),OFFSET(Matrix!$H$2:$H$33,0,Similarity!$A66))/(SQRT(SUM(OFFSET(Matrix!$H$2:$H$33,0,Similarity!BY$1)))*SQRT(SUM(OFFSET(Matrix!$H$2:$H$33,0,Similarity!$A66)))))</f>
        <v>0</v>
      </c>
      <c r="BZ66" s="7">
        <f ca="1">IF(BZ$1=$A66,0,SUMPRODUCT(OFFSET(Matrix!$H$2:$H$33,0,Similarity!BZ$1),OFFSET(Matrix!$H$2:$H$33,0,Similarity!$A66))/(SQRT(SUM(OFFSET(Matrix!$H$2:$H$33,0,Similarity!BZ$1)))*SQRT(SUM(OFFSET(Matrix!$H$2:$H$33,0,Similarity!$A66)))))</f>
        <v>0</v>
      </c>
      <c r="CA66" s="7">
        <f ca="1">IF(CA$1=$A66,0,SUMPRODUCT(OFFSET(Matrix!$H$2:$H$33,0,Similarity!CA$1),OFFSET(Matrix!$H$2:$H$33,0,Similarity!$A66))/(SQRT(SUM(OFFSET(Matrix!$H$2:$H$33,0,Similarity!CA$1)))*SQRT(SUM(OFFSET(Matrix!$H$2:$H$33,0,Similarity!$A66)))))</f>
        <v>0</v>
      </c>
      <c r="CB66" s="7">
        <f ca="1">IF(CB$1=$A66,0,SUMPRODUCT(OFFSET(Matrix!$H$2:$H$33,0,Similarity!CB$1),OFFSET(Matrix!$H$2:$H$33,0,Similarity!$A66))/(SQRT(SUM(OFFSET(Matrix!$H$2:$H$33,0,Similarity!CB$1)))*SQRT(SUM(OFFSET(Matrix!$H$2:$H$33,0,Similarity!$A66)))))</f>
        <v>0</v>
      </c>
      <c r="CC66" s="7">
        <f ca="1">IF(CC$1=$A66,0,SUMPRODUCT(OFFSET(Matrix!$H$2:$H$33,0,Similarity!CC$1),OFFSET(Matrix!$H$2:$H$33,0,Similarity!$A66))/(SQRT(SUM(OFFSET(Matrix!$H$2:$H$33,0,Similarity!CC$1)))*SQRT(SUM(OFFSET(Matrix!$H$2:$H$33,0,Similarity!$A66)))))</f>
        <v>0.49999999999999989</v>
      </c>
      <c r="CD66" s="7">
        <f ca="1">IF(CD$1=$A66,0,SUMPRODUCT(OFFSET(Matrix!$H$2:$H$33,0,Similarity!CD$1),OFFSET(Matrix!$H$2:$H$33,0,Similarity!$A66))/(SQRT(SUM(OFFSET(Matrix!$H$2:$H$33,0,Similarity!CD$1)))*SQRT(SUM(OFFSET(Matrix!$H$2:$H$33,0,Similarity!$A66)))))</f>
        <v>0</v>
      </c>
      <c r="CE66" s="7">
        <f ca="1">IF(CE$1=$A66,0,SUMPRODUCT(OFFSET(Matrix!$H$2:$H$33,0,Similarity!CE$1),OFFSET(Matrix!$H$2:$H$33,0,Similarity!$A66))/(SQRT(SUM(OFFSET(Matrix!$H$2:$H$33,0,Similarity!CE$1)))*SQRT(SUM(OFFSET(Matrix!$H$2:$H$33,0,Similarity!$A66)))))</f>
        <v>0</v>
      </c>
      <c r="CF66" s="7">
        <f ca="1">IF(CF$1=$A66,0,SUMPRODUCT(OFFSET(Matrix!$H$2:$H$33,0,Similarity!CF$1),OFFSET(Matrix!$H$2:$H$33,0,Similarity!$A66))/(SQRT(SUM(OFFSET(Matrix!$H$2:$H$33,0,Similarity!CF$1)))*SQRT(SUM(OFFSET(Matrix!$H$2:$H$33,0,Similarity!$A66)))))</f>
        <v>0</v>
      </c>
      <c r="CG66" s="7">
        <f ca="1">IF(CG$1=$A66,0,SUMPRODUCT(OFFSET(Matrix!$H$2:$H$33,0,Similarity!CG$1),OFFSET(Matrix!$H$2:$H$33,0,Similarity!$A66))/(SQRT(SUM(OFFSET(Matrix!$H$2:$H$33,0,Similarity!CG$1)))*SQRT(SUM(OFFSET(Matrix!$H$2:$H$33,0,Similarity!$A66)))))</f>
        <v>0</v>
      </c>
      <c r="CH66" s="7">
        <f ca="1">IF(CH$1=$A66,0,SUMPRODUCT(OFFSET(Matrix!$H$2:$H$33,0,Similarity!CH$1),OFFSET(Matrix!$H$2:$H$33,0,Similarity!$A66))/(SQRT(SUM(OFFSET(Matrix!$H$2:$H$33,0,Similarity!CH$1)))*SQRT(SUM(OFFSET(Matrix!$H$2:$H$33,0,Similarity!$A66)))))</f>
        <v>0</v>
      </c>
      <c r="CI66" s="7">
        <f ca="1">IF(CI$1=$A66,0,SUMPRODUCT(OFFSET(Matrix!$H$2:$H$33,0,Similarity!CI$1),OFFSET(Matrix!$H$2:$H$33,0,Similarity!$A66))/(SQRT(SUM(OFFSET(Matrix!$H$2:$H$33,0,Similarity!CI$1)))*SQRT(SUM(OFFSET(Matrix!$H$2:$H$33,0,Similarity!$A66)))))</f>
        <v>0.40824829046386296</v>
      </c>
      <c r="CJ66" s="7">
        <f ca="1">IF(CJ$1=$A66,0,SUMPRODUCT(OFFSET(Matrix!$H$2:$H$33,0,Similarity!CJ$1),OFFSET(Matrix!$H$2:$H$33,0,Similarity!$A66))/(SQRT(SUM(OFFSET(Matrix!$H$2:$H$33,0,Similarity!CJ$1)))*SQRT(SUM(OFFSET(Matrix!$H$2:$H$33,0,Similarity!$A66)))))</f>
        <v>0.40824829046386296</v>
      </c>
      <c r="CK66" s="7">
        <f ca="1">IF(CK$1=$A66,0,SUMPRODUCT(OFFSET(Matrix!$H$2:$H$33,0,Similarity!CK$1),OFFSET(Matrix!$H$2:$H$33,0,Similarity!$A66))/(SQRT(SUM(OFFSET(Matrix!$H$2:$H$33,0,Similarity!CK$1)))*SQRT(SUM(OFFSET(Matrix!$H$2:$H$33,0,Similarity!$A66)))))</f>
        <v>0.70710678118654746</v>
      </c>
      <c r="CL66" s="7">
        <f ca="1">IF(CL$1=$A66,0,SUMPRODUCT(OFFSET(Matrix!$H$2:$H$33,0,Similarity!CL$1),OFFSET(Matrix!$H$2:$H$33,0,Similarity!$A66))/(SQRT(SUM(OFFSET(Matrix!$H$2:$H$33,0,Similarity!CL$1)))*SQRT(SUM(OFFSET(Matrix!$H$2:$H$33,0,Similarity!$A66)))))</f>
        <v>0</v>
      </c>
      <c r="CM66" s="7">
        <f ca="1">IF(CM$1=$A66,0,SUMPRODUCT(OFFSET(Matrix!$H$2:$H$33,0,Similarity!CM$1),OFFSET(Matrix!$H$2:$H$33,0,Similarity!$A66))/(SQRT(SUM(OFFSET(Matrix!$H$2:$H$33,0,Similarity!CM$1)))*SQRT(SUM(OFFSET(Matrix!$H$2:$H$33,0,Similarity!$A66)))))</f>
        <v>0.35355339059327373</v>
      </c>
      <c r="CN66" s="7">
        <f ca="1">IF(CN$1=$A66,0,SUMPRODUCT(OFFSET(Matrix!$H$2:$H$33,0,Similarity!CN$1),OFFSET(Matrix!$H$2:$H$33,0,Similarity!$A66))/(SQRT(SUM(OFFSET(Matrix!$H$2:$H$33,0,Similarity!CN$1)))*SQRT(SUM(OFFSET(Matrix!$H$2:$H$33,0,Similarity!$A66)))))</f>
        <v>0</v>
      </c>
      <c r="CO66" s="7">
        <f ca="1">IF(CO$1=$A66,0,SUMPRODUCT(OFFSET(Matrix!$H$2:$H$33,0,Similarity!CO$1),OFFSET(Matrix!$H$2:$H$33,0,Similarity!$A66))/(SQRT(SUM(OFFSET(Matrix!$H$2:$H$33,0,Similarity!CO$1)))*SQRT(SUM(OFFSET(Matrix!$H$2:$H$33,0,Similarity!$A66)))))</f>
        <v>0</v>
      </c>
      <c r="CP66" s="7">
        <f ca="1">IF(CP$1=$A66,0,SUMPRODUCT(OFFSET(Matrix!$H$2:$H$33,0,Similarity!CP$1),OFFSET(Matrix!$H$2:$H$33,0,Similarity!$A66))/(SQRT(SUM(OFFSET(Matrix!$H$2:$H$33,0,Similarity!CP$1)))*SQRT(SUM(OFFSET(Matrix!$H$2:$H$33,0,Similarity!$A66)))))</f>
        <v>0.49999999999999989</v>
      </c>
      <c r="CQ66" s="7">
        <f ca="1">IF(CQ$1=$A66,0,SUMPRODUCT(OFFSET(Matrix!$H$2:$H$33,0,Similarity!CQ$1),OFFSET(Matrix!$H$2:$H$33,0,Similarity!$A66))/(SQRT(SUM(OFFSET(Matrix!$H$2:$H$33,0,Similarity!CQ$1)))*SQRT(SUM(OFFSET(Matrix!$H$2:$H$33,0,Similarity!$A66)))))</f>
        <v>0</v>
      </c>
      <c r="CR66" s="7">
        <f ca="1">IF(CR$1=$A66,0,SUMPRODUCT(OFFSET(Matrix!$H$2:$H$33,0,Similarity!CR$1),OFFSET(Matrix!$H$2:$H$33,0,Similarity!$A66))/(SQRT(SUM(OFFSET(Matrix!$H$2:$H$33,0,Similarity!CR$1)))*SQRT(SUM(OFFSET(Matrix!$H$2:$H$33,0,Similarity!$A66)))))</f>
        <v>0</v>
      </c>
      <c r="CS66" s="7">
        <f ca="1">IF(CS$1=$A66,0,SUMPRODUCT(OFFSET(Matrix!$H$2:$H$33,0,Similarity!CS$1),OFFSET(Matrix!$H$2:$H$33,0,Similarity!$A66))/(SQRT(SUM(OFFSET(Matrix!$H$2:$H$33,0,Similarity!CS$1)))*SQRT(SUM(OFFSET(Matrix!$H$2:$H$33,0,Similarity!$A66)))))</f>
        <v>0.35355339059327373</v>
      </c>
      <c r="CT66" s="7">
        <f ca="1">IF(CT$1=$A66,0,SUMPRODUCT(OFFSET(Matrix!$H$2:$H$33,0,Similarity!CT$1),OFFSET(Matrix!$H$2:$H$33,0,Similarity!$A66))/(SQRT(SUM(OFFSET(Matrix!$H$2:$H$33,0,Similarity!CT$1)))*SQRT(SUM(OFFSET(Matrix!$H$2:$H$33,0,Similarity!$A66)))))</f>
        <v>0.40824829046386296</v>
      </c>
      <c r="CU66" s="7">
        <f ca="1">IF(CU$1=$A66,0,SUMPRODUCT(OFFSET(Matrix!$H$2:$H$33,0,Similarity!CU$1),OFFSET(Matrix!$H$2:$H$33,0,Similarity!$A66))/(SQRT(SUM(OFFSET(Matrix!$H$2:$H$33,0,Similarity!CU$1)))*SQRT(SUM(OFFSET(Matrix!$H$2:$H$33,0,Similarity!$A66)))))</f>
        <v>0.49999999999999989</v>
      </c>
      <c r="CV66" s="7">
        <f ca="1">IF(CV$1=$A66,0,SUMPRODUCT(OFFSET(Matrix!$H$2:$H$33,0,Similarity!CV$1),OFFSET(Matrix!$H$2:$H$33,0,Similarity!$A66))/(SQRT(SUM(OFFSET(Matrix!$H$2:$H$33,0,Similarity!CV$1)))*SQRT(SUM(OFFSET(Matrix!$H$2:$H$33,0,Similarity!$A66)))))</f>
        <v>0</v>
      </c>
      <c r="CW66" s="7">
        <f ca="1">IF(CW$1=$A66,0,SUMPRODUCT(OFFSET(Matrix!$H$2:$H$33,0,Similarity!CW$1),OFFSET(Matrix!$H$2:$H$33,0,Similarity!$A66))/(SQRT(SUM(OFFSET(Matrix!$H$2:$H$33,0,Similarity!CW$1)))*SQRT(SUM(OFFSET(Matrix!$H$2:$H$33,0,Similarity!$A66)))))</f>
        <v>0</v>
      </c>
      <c r="CX66" s="7">
        <f ca="1">IF(CX$1=$A66,0,SUMPRODUCT(OFFSET(Matrix!$H$2:$H$33,0,Similarity!CX$1),OFFSET(Matrix!$H$2:$H$33,0,Similarity!$A66))/(SQRT(SUM(OFFSET(Matrix!$H$2:$H$33,0,Similarity!CX$1)))*SQRT(SUM(OFFSET(Matrix!$H$2:$H$33,0,Similarity!$A66)))))</f>
        <v>0</v>
      </c>
    </row>
    <row r="67" spans="1:102">
      <c r="A67">
        <v>64</v>
      </c>
      <c r="B67" s="2" t="s">
        <v>86</v>
      </c>
      <c r="C67" s="7">
        <f ca="1">IF(C$1=$A67,0,SUMPRODUCT(OFFSET(Matrix!$H$2:$H$33,0,Similarity!C$1),OFFSET(Matrix!$H$2:$H$33,0,Similarity!$A67))/(SQRT(SUM(OFFSET(Matrix!$H$2:$H$33,0,Similarity!C$1)))*SQRT(SUM(OFFSET(Matrix!$H$2:$H$33,0,Similarity!$A67)))))</f>
        <v>0.86602540378443871</v>
      </c>
      <c r="D67" s="7">
        <f ca="1">IF(D$1=$A67,0,SUMPRODUCT(OFFSET(Matrix!$H$2:$H$33,0,Similarity!D$1),OFFSET(Matrix!$H$2:$H$33,0,Similarity!$A67))/(SQRT(SUM(OFFSET(Matrix!$H$2:$H$33,0,Similarity!D$1)))*SQRT(SUM(OFFSET(Matrix!$H$2:$H$33,0,Similarity!$A67)))))</f>
        <v>0</v>
      </c>
      <c r="E67" s="7">
        <f ca="1">IF(E$1=$A67,0,SUMPRODUCT(OFFSET(Matrix!$H$2:$H$33,0,Similarity!E$1),OFFSET(Matrix!$H$2:$H$33,0,Similarity!$A67))/(SQRT(SUM(OFFSET(Matrix!$H$2:$H$33,0,Similarity!E$1)))*SQRT(SUM(OFFSET(Matrix!$H$2:$H$33,0,Similarity!$A67)))))</f>
        <v>0</v>
      </c>
      <c r="F67" s="7">
        <f ca="1">IF(F$1=$A67,0,SUMPRODUCT(OFFSET(Matrix!$H$2:$H$33,0,Similarity!F$1),OFFSET(Matrix!$H$2:$H$33,0,Similarity!$A67))/(SQRT(SUM(OFFSET(Matrix!$H$2:$H$33,0,Similarity!F$1)))*SQRT(SUM(OFFSET(Matrix!$H$2:$H$33,0,Similarity!$A67)))))</f>
        <v>0.35355339059327373</v>
      </c>
      <c r="G67" s="7">
        <f ca="1">IF(G$1=$A67,0,SUMPRODUCT(OFFSET(Matrix!$H$2:$H$33,0,Similarity!G$1),OFFSET(Matrix!$H$2:$H$33,0,Similarity!$A67))/(SQRT(SUM(OFFSET(Matrix!$H$2:$H$33,0,Similarity!G$1)))*SQRT(SUM(OFFSET(Matrix!$H$2:$H$33,0,Similarity!$A67)))))</f>
        <v>0</v>
      </c>
      <c r="H67" s="7">
        <f ca="1">IF(H$1=$A67,0,SUMPRODUCT(OFFSET(Matrix!$H$2:$H$33,0,Similarity!H$1),OFFSET(Matrix!$H$2:$H$33,0,Similarity!$A67))/(SQRT(SUM(OFFSET(Matrix!$H$2:$H$33,0,Similarity!H$1)))*SQRT(SUM(OFFSET(Matrix!$H$2:$H$33,0,Similarity!$A67)))))</f>
        <v>0</v>
      </c>
      <c r="I67" s="7">
        <f ca="1">IF(I$1=$A67,0,SUMPRODUCT(OFFSET(Matrix!$H$2:$H$33,0,Similarity!I$1),OFFSET(Matrix!$H$2:$H$33,0,Similarity!$A67))/(SQRT(SUM(OFFSET(Matrix!$H$2:$H$33,0,Similarity!I$1)))*SQRT(SUM(OFFSET(Matrix!$H$2:$H$33,0,Similarity!$A67)))))</f>
        <v>0</v>
      </c>
      <c r="J67" s="7">
        <f ca="1">IF(J$1=$A67,0,SUMPRODUCT(OFFSET(Matrix!$H$2:$H$33,0,Similarity!J$1),OFFSET(Matrix!$H$2:$H$33,0,Similarity!$A67))/(SQRT(SUM(OFFSET(Matrix!$H$2:$H$33,0,Similarity!J$1)))*SQRT(SUM(OFFSET(Matrix!$H$2:$H$33,0,Similarity!$A67)))))</f>
        <v>0.70710678118654746</v>
      </c>
      <c r="K67" s="7">
        <f ca="1">IF(K$1=$A67,0,SUMPRODUCT(OFFSET(Matrix!$H$2:$H$33,0,Similarity!K$1),OFFSET(Matrix!$H$2:$H$33,0,Similarity!$A67))/(SQRT(SUM(OFFSET(Matrix!$H$2:$H$33,0,Similarity!K$1)))*SQRT(SUM(OFFSET(Matrix!$H$2:$H$33,0,Similarity!$A67)))))</f>
        <v>0.25</v>
      </c>
      <c r="L67" s="7">
        <f ca="1">IF(L$1=$A67,0,SUMPRODUCT(OFFSET(Matrix!$H$2:$H$33,0,Similarity!L$1),OFFSET(Matrix!$H$2:$H$33,0,Similarity!$A67))/(SQRT(SUM(OFFSET(Matrix!$H$2:$H$33,0,Similarity!L$1)))*SQRT(SUM(OFFSET(Matrix!$H$2:$H$33,0,Similarity!$A67)))))</f>
        <v>0.57735026918962584</v>
      </c>
      <c r="M67" s="7">
        <f ca="1">IF(M$1=$A67,0,SUMPRODUCT(OFFSET(Matrix!$H$2:$H$33,0,Similarity!M$1),OFFSET(Matrix!$H$2:$H$33,0,Similarity!$A67))/(SQRT(SUM(OFFSET(Matrix!$H$2:$H$33,0,Similarity!M$1)))*SQRT(SUM(OFFSET(Matrix!$H$2:$H$33,0,Similarity!$A67)))))</f>
        <v>0.22360679774997896</v>
      </c>
      <c r="N67" s="7">
        <f ca="1">IF(N$1=$A67,0,SUMPRODUCT(OFFSET(Matrix!$H$2:$H$33,0,Similarity!N$1),OFFSET(Matrix!$H$2:$H$33,0,Similarity!$A67))/(SQRT(SUM(OFFSET(Matrix!$H$2:$H$33,0,Similarity!N$1)))*SQRT(SUM(OFFSET(Matrix!$H$2:$H$33,0,Similarity!$A67)))))</f>
        <v>0</v>
      </c>
      <c r="O67" s="7">
        <f ca="1">IF(O$1=$A67,0,SUMPRODUCT(OFFSET(Matrix!$H$2:$H$33,0,Similarity!O$1),OFFSET(Matrix!$H$2:$H$33,0,Similarity!$A67))/(SQRT(SUM(OFFSET(Matrix!$H$2:$H$33,0,Similarity!O$1)))*SQRT(SUM(OFFSET(Matrix!$H$2:$H$33,0,Similarity!$A67)))))</f>
        <v>0.5</v>
      </c>
      <c r="P67" s="7">
        <f ca="1">IF(P$1=$A67,0,SUMPRODUCT(OFFSET(Matrix!$H$2:$H$33,0,Similarity!P$1),OFFSET(Matrix!$H$2:$H$33,0,Similarity!$A67))/(SQRT(SUM(OFFSET(Matrix!$H$2:$H$33,0,Similarity!P$1)))*SQRT(SUM(OFFSET(Matrix!$H$2:$H$33,0,Similarity!$A67)))))</f>
        <v>0</v>
      </c>
      <c r="Q67" s="7">
        <f ca="1">IF(Q$1=$A67,0,SUMPRODUCT(OFFSET(Matrix!$H$2:$H$33,0,Similarity!Q$1),OFFSET(Matrix!$H$2:$H$33,0,Similarity!$A67))/(SQRT(SUM(OFFSET(Matrix!$H$2:$H$33,0,Similarity!Q$1)))*SQRT(SUM(OFFSET(Matrix!$H$2:$H$33,0,Similarity!$A67)))))</f>
        <v>0.35355339059327373</v>
      </c>
      <c r="R67" s="7">
        <f ca="1">IF(R$1=$A67,0,SUMPRODUCT(OFFSET(Matrix!$H$2:$H$33,0,Similarity!R$1),OFFSET(Matrix!$H$2:$H$33,0,Similarity!$A67))/(SQRT(SUM(OFFSET(Matrix!$H$2:$H$33,0,Similarity!R$1)))*SQRT(SUM(OFFSET(Matrix!$H$2:$H$33,0,Similarity!$A67)))))</f>
        <v>0</v>
      </c>
      <c r="S67" s="7">
        <f ca="1">IF(S$1=$A67,0,SUMPRODUCT(OFFSET(Matrix!$H$2:$H$33,0,Similarity!S$1),OFFSET(Matrix!$H$2:$H$33,0,Similarity!$A67))/(SQRT(SUM(OFFSET(Matrix!$H$2:$H$33,0,Similarity!S$1)))*SQRT(SUM(OFFSET(Matrix!$H$2:$H$33,0,Similarity!$A67)))))</f>
        <v>0</v>
      </c>
      <c r="T67" s="7">
        <f ca="1">IF(T$1=$A67,0,SUMPRODUCT(OFFSET(Matrix!$H$2:$H$33,0,Similarity!T$1),OFFSET(Matrix!$H$2:$H$33,0,Similarity!$A67))/(SQRT(SUM(OFFSET(Matrix!$H$2:$H$33,0,Similarity!T$1)))*SQRT(SUM(OFFSET(Matrix!$H$2:$H$33,0,Similarity!$A67)))))</f>
        <v>0</v>
      </c>
      <c r="U67" s="7">
        <f ca="1">IF(U$1=$A67,0,SUMPRODUCT(OFFSET(Matrix!$H$2:$H$33,0,Similarity!U$1),OFFSET(Matrix!$H$2:$H$33,0,Similarity!$A67))/(SQRT(SUM(OFFSET(Matrix!$H$2:$H$33,0,Similarity!U$1)))*SQRT(SUM(OFFSET(Matrix!$H$2:$H$33,0,Similarity!$A67)))))</f>
        <v>0.70710678118654746</v>
      </c>
      <c r="V67" s="7">
        <f ca="1">IF(V$1=$A67,0,SUMPRODUCT(OFFSET(Matrix!$H$2:$H$33,0,Similarity!V$1),OFFSET(Matrix!$H$2:$H$33,0,Similarity!$A67))/(SQRT(SUM(OFFSET(Matrix!$H$2:$H$33,0,Similarity!V$1)))*SQRT(SUM(OFFSET(Matrix!$H$2:$H$33,0,Similarity!$A67)))))</f>
        <v>0</v>
      </c>
      <c r="W67" s="7">
        <f ca="1">IF(W$1=$A67,0,SUMPRODUCT(OFFSET(Matrix!$H$2:$H$33,0,Similarity!W$1),OFFSET(Matrix!$H$2:$H$33,0,Similarity!$A67))/(SQRT(SUM(OFFSET(Matrix!$H$2:$H$33,0,Similarity!W$1)))*SQRT(SUM(OFFSET(Matrix!$H$2:$H$33,0,Similarity!$A67)))))</f>
        <v>0.75</v>
      </c>
      <c r="X67" s="7">
        <f ca="1">IF(X$1=$A67,0,SUMPRODUCT(OFFSET(Matrix!$H$2:$H$33,0,Similarity!X$1),OFFSET(Matrix!$H$2:$H$33,0,Similarity!$A67))/(SQRT(SUM(OFFSET(Matrix!$H$2:$H$33,0,Similarity!X$1)))*SQRT(SUM(OFFSET(Matrix!$H$2:$H$33,0,Similarity!$A67)))))</f>
        <v>0.35355339059327373</v>
      </c>
      <c r="Y67" s="7">
        <f ca="1">IF(Y$1=$A67,0,SUMPRODUCT(OFFSET(Matrix!$H$2:$H$33,0,Similarity!Y$1),OFFSET(Matrix!$H$2:$H$33,0,Similarity!$A67))/(SQRT(SUM(OFFSET(Matrix!$H$2:$H$33,0,Similarity!Y$1)))*SQRT(SUM(OFFSET(Matrix!$H$2:$H$33,0,Similarity!$A67)))))</f>
        <v>0</v>
      </c>
      <c r="Z67" s="7">
        <f ca="1">IF(Z$1=$A67,0,SUMPRODUCT(OFFSET(Matrix!$H$2:$H$33,0,Similarity!Z$1),OFFSET(Matrix!$H$2:$H$33,0,Similarity!$A67))/(SQRT(SUM(OFFSET(Matrix!$H$2:$H$33,0,Similarity!Z$1)))*SQRT(SUM(OFFSET(Matrix!$H$2:$H$33,0,Similarity!$A67)))))</f>
        <v>0.1889822365046136</v>
      </c>
      <c r="AA67" s="7">
        <f ca="1">IF(AA$1=$A67,0,SUMPRODUCT(OFFSET(Matrix!$H$2:$H$33,0,Similarity!AA$1),OFFSET(Matrix!$H$2:$H$33,0,Similarity!$A67))/(SQRT(SUM(OFFSET(Matrix!$H$2:$H$33,0,Similarity!AA$1)))*SQRT(SUM(OFFSET(Matrix!$H$2:$H$33,0,Similarity!$A67)))))</f>
        <v>0</v>
      </c>
      <c r="AB67" s="7">
        <f ca="1">IF(AB$1=$A67,0,SUMPRODUCT(OFFSET(Matrix!$H$2:$H$33,0,Similarity!AB$1),OFFSET(Matrix!$H$2:$H$33,0,Similarity!$A67))/(SQRT(SUM(OFFSET(Matrix!$H$2:$H$33,0,Similarity!AB$1)))*SQRT(SUM(OFFSET(Matrix!$H$2:$H$33,0,Similarity!$A67)))))</f>
        <v>0</v>
      </c>
      <c r="AC67" s="7">
        <f ca="1">IF(AC$1=$A67,0,SUMPRODUCT(OFFSET(Matrix!$H$2:$H$33,0,Similarity!AC$1),OFFSET(Matrix!$H$2:$H$33,0,Similarity!$A67))/(SQRT(SUM(OFFSET(Matrix!$H$2:$H$33,0,Similarity!AC$1)))*SQRT(SUM(OFFSET(Matrix!$H$2:$H$33,0,Similarity!$A67)))))</f>
        <v>0</v>
      </c>
      <c r="AD67" s="7">
        <f ca="1">IF(AD$1=$A67,0,SUMPRODUCT(OFFSET(Matrix!$H$2:$H$33,0,Similarity!AD$1),OFFSET(Matrix!$H$2:$H$33,0,Similarity!$A67))/(SQRT(SUM(OFFSET(Matrix!$H$2:$H$33,0,Similarity!AD$1)))*SQRT(SUM(OFFSET(Matrix!$H$2:$H$33,0,Similarity!$A67)))))</f>
        <v>0</v>
      </c>
      <c r="AE67" s="7">
        <f ca="1">IF(AE$1=$A67,0,SUMPRODUCT(OFFSET(Matrix!$H$2:$H$33,0,Similarity!AE$1),OFFSET(Matrix!$H$2:$H$33,0,Similarity!$A67))/(SQRT(SUM(OFFSET(Matrix!$H$2:$H$33,0,Similarity!AE$1)))*SQRT(SUM(OFFSET(Matrix!$H$2:$H$33,0,Similarity!$A67)))))</f>
        <v>0</v>
      </c>
      <c r="AF67" s="7">
        <f ca="1">IF(AF$1=$A67,0,SUMPRODUCT(OFFSET(Matrix!$H$2:$H$33,0,Similarity!AF$1),OFFSET(Matrix!$H$2:$H$33,0,Similarity!$A67))/(SQRT(SUM(OFFSET(Matrix!$H$2:$H$33,0,Similarity!AF$1)))*SQRT(SUM(OFFSET(Matrix!$H$2:$H$33,0,Similarity!$A67)))))</f>
        <v>0</v>
      </c>
      <c r="AG67" s="7">
        <f ca="1">IF(AG$1=$A67,0,SUMPRODUCT(OFFSET(Matrix!$H$2:$H$33,0,Similarity!AG$1),OFFSET(Matrix!$H$2:$H$33,0,Similarity!$A67))/(SQRT(SUM(OFFSET(Matrix!$H$2:$H$33,0,Similarity!AG$1)))*SQRT(SUM(OFFSET(Matrix!$H$2:$H$33,0,Similarity!$A67)))))</f>
        <v>0</v>
      </c>
      <c r="AH67" s="7">
        <f ca="1">IF(AH$1=$A67,0,SUMPRODUCT(OFFSET(Matrix!$H$2:$H$33,0,Similarity!AH$1),OFFSET(Matrix!$H$2:$H$33,0,Similarity!$A67))/(SQRT(SUM(OFFSET(Matrix!$H$2:$H$33,0,Similarity!AH$1)))*SQRT(SUM(OFFSET(Matrix!$H$2:$H$33,0,Similarity!$A67)))))</f>
        <v>0.5</v>
      </c>
      <c r="AI67" s="7">
        <f ca="1">IF(AI$1=$A67,0,SUMPRODUCT(OFFSET(Matrix!$H$2:$H$33,0,Similarity!AI$1),OFFSET(Matrix!$H$2:$H$33,0,Similarity!$A67))/(SQRT(SUM(OFFSET(Matrix!$H$2:$H$33,0,Similarity!AI$1)))*SQRT(SUM(OFFSET(Matrix!$H$2:$H$33,0,Similarity!$A67)))))</f>
        <v>0</v>
      </c>
      <c r="AJ67" s="7">
        <f ca="1">IF(AJ$1=$A67,0,SUMPRODUCT(OFFSET(Matrix!$H$2:$H$33,0,Similarity!AJ$1),OFFSET(Matrix!$H$2:$H$33,0,Similarity!$A67))/(SQRT(SUM(OFFSET(Matrix!$H$2:$H$33,0,Similarity!AJ$1)))*SQRT(SUM(OFFSET(Matrix!$H$2:$H$33,0,Similarity!$A67)))))</f>
        <v>0</v>
      </c>
      <c r="AK67" s="7">
        <f ca="1">IF(AK$1=$A67,0,SUMPRODUCT(OFFSET(Matrix!$H$2:$H$33,0,Similarity!AK$1),OFFSET(Matrix!$H$2:$H$33,0,Similarity!$A67))/(SQRT(SUM(OFFSET(Matrix!$H$2:$H$33,0,Similarity!AK$1)))*SQRT(SUM(OFFSET(Matrix!$H$2:$H$33,0,Similarity!$A67)))))</f>
        <v>0.35355339059327373</v>
      </c>
      <c r="AL67" s="7">
        <f ca="1">IF(AL$1=$A67,0,SUMPRODUCT(OFFSET(Matrix!$H$2:$H$33,0,Similarity!AL$1),OFFSET(Matrix!$H$2:$H$33,0,Similarity!$A67))/(SQRT(SUM(OFFSET(Matrix!$H$2:$H$33,0,Similarity!AL$1)))*SQRT(SUM(OFFSET(Matrix!$H$2:$H$33,0,Similarity!$A67)))))</f>
        <v>0.75</v>
      </c>
      <c r="AM67" s="7">
        <f ca="1">IF(AM$1=$A67,0,SUMPRODUCT(OFFSET(Matrix!$H$2:$H$33,0,Similarity!AM$1),OFFSET(Matrix!$H$2:$H$33,0,Similarity!$A67))/(SQRT(SUM(OFFSET(Matrix!$H$2:$H$33,0,Similarity!AM$1)))*SQRT(SUM(OFFSET(Matrix!$H$2:$H$33,0,Similarity!$A67)))))</f>
        <v>0</v>
      </c>
      <c r="AN67" s="7">
        <f ca="1">IF(AN$1=$A67,0,SUMPRODUCT(OFFSET(Matrix!$H$2:$H$33,0,Similarity!AN$1),OFFSET(Matrix!$H$2:$H$33,0,Similarity!$A67))/(SQRT(SUM(OFFSET(Matrix!$H$2:$H$33,0,Similarity!AN$1)))*SQRT(SUM(OFFSET(Matrix!$H$2:$H$33,0,Similarity!$A67)))))</f>
        <v>0.67082039324993692</v>
      </c>
      <c r="AO67" s="7">
        <f ca="1">IF(AO$1=$A67,0,SUMPRODUCT(OFFSET(Matrix!$H$2:$H$33,0,Similarity!AO$1),OFFSET(Matrix!$H$2:$H$33,0,Similarity!$A67))/(SQRT(SUM(OFFSET(Matrix!$H$2:$H$33,0,Similarity!AO$1)))*SQRT(SUM(OFFSET(Matrix!$H$2:$H$33,0,Similarity!$A67)))))</f>
        <v>0</v>
      </c>
      <c r="AP67" s="7">
        <f ca="1">IF(AP$1=$A67,0,SUMPRODUCT(OFFSET(Matrix!$H$2:$H$33,0,Similarity!AP$1),OFFSET(Matrix!$H$2:$H$33,0,Similarity!$A67))/(SQRT(SUM(OFFSET(Matrix!$H$2:$H$33,0,Similarity!AP$1)))*SQRT(SUM(OFFSET(Matrix!$H$2:$H$33,0,Similarity!$A67)))))</f>
        <v>0.67082039324993692</v>
      </c>
      <c r="AQ67" s="7">
        <f ca="1">IF(AQ$1=$A67,0,SUMPRODUCT(OFFSET(Matrix!$H$2:$H$33,0,Similarity!AQ$1),OFFSET(Matrix!$H$2:$H$33,0,Similarity!$A67))/(SQRT(SUM(OFFSET(Matrix!$H$2:$H$33,0,Similarity!AQ$1)))*SQRT(SUM(OFFSET(Matrix!$H$2:$H$33,0,Similarity!$A67)))))</f>
        <v>0</v>
      </c>
      <c r="AR67" s="7">
        <f ca="1">IF(AR$1=$A67,0,SUMPRODUCT(OFFSET(Matrix!$H$2:$H$33,0,Similarity!AR$1),OFFSET(Matrix!$H$2:$H$33,0,Similarity!$A67))/(SQRT(SUM(OFFSET(Matrix!$H$2:$H$33,0,Similarity!AR$1)))*SQRT(SUM(OFFSET(Matrix!$H$2:$H$33,0,Similarity!$A67)))))</f>
        <v>0</v>
      </c>
      <c r="AS67" s="7">
        <f ca="1">IF(AS$1=$A67,0,SUMPRODUCT(OFFSET(Matrix!$H$2:$H$33,0,Similarity!AS$1),OFFSET(Matrix!$H$2:$H$33,0,Similarity!$A67))/(SQRT(SUM(OFFSET(Matrix!$H$2:$H$33,0,Similarity!AS$1)))*SQRT(SUM(OFFSET(Matrix!$H$2:$H$33,0,Similarity!$A67)))))</f>
        <v>0.5</v>
      </c>
      <c r="AT67" s="7">
        <f ca="1">IF(AT$1=$A67,0,SUMPRODUCT(OFFSET(Matrix!$H$2:$H$33,0,Similarity!AT$1),OFFSET(Matrix!$H$2:$H$33,0,Similarity!$A67))/(SQRT(SUM(OFFSET(Matrix!$H$2:$H$33,0,Similarity!AT$1)))*SQRT(SUM(OFFSET(Matrix!$H$2:$H$33,0,Similarity!$A67)))))</f>
        <v>0</v>
      </c>
      <c r="AU67" s="7">
        <f ca="1">IF(AU$1=$A67,0,SUMPRODUCT(OFFSET(Matrix!$H$2:$H$33,0,Similarity!AU$1),OFFSET(Matrix!$H$2:$H$33,0,Similarity!$A67))/(SQRT(SUM(OFFSET(Matrix!$H$2:$H$33,0,Similarity!AU$1)))*SQRT(SUM(OFFSET(Matrix!$H$2:$H$33,0,Similarity!$A67)))))</f>
        <v>0.5</v>
      </c>
      <c r="AV67" s="7">
        <f ca="1">IF(AV$1=$A67,0,SUMPRODUCT(OFFSET(Matrix!$H$2:$H$33,0,Similarity!AV$1),OFFSET(Matrix!$H$2:$H$33,0,Similarity!$A67))/(SQRT(SUM(OFFSET(Matrix!$H$2:$H$33,0,Similarity!AV$1)))*SQRT(SUM(OFFSET(Matrix!$H$2:$H$33,0,Similarity!$A67)))))</f>
        <v>0</v>
      </c>
      <c r="AW67" s="7">
        <f ca="1">IF(AW$1=$A67,0,SUMPRODUCT(OFFSET(Matrix!$H$2:$H$33,0,Similarity!AW$1),OFFSET(Matrix!$H$2:$H$33,0,Similarity!$A67))/(SQRT(SUM(OFFSET(Matrix!$H$2:$H$33,0,Similarity!AW$1)))*SQRT(SUM(OFFSET(Matrix!$H$2:$H$33,0,Similarity!$A67)))))</f>
        <v>0.57735026918962584</v>
      </c>
      <c r="AX67" s="7">
        <f ca="1">IF(AX$1=$A67,0,SUMPRODUCT(OFFSET(Matrix!$H$2:$H$33,0,Similarity!AX$1),OFFSET(Matrix!$H$2:$H$33,0,Similarity!$A67))/(SQRT(SUM(OFFSET(Matrix!$H$2:$H$33,0,Similarity!AX$1)))*SQRT(SUM(OFFSET(Matrix!$H$2:$H$33,0,Similarity!$A67)))))</f>
        <v>0</v>
      </c>
      <c r="AY67" s="7">
        <f ca="1">IF(AY$1=$A67,0,SUMPRODUCT(OFFSET(Matrix!$H$2:$H$33,0,Similarity!AY$1),OFFSET(Matrix!$H$2:$H$33,0,Similarity!$A67))/(SQRT(SUM(OFFSET(Matrix!$H$2:$H$33,0,Similarity!AY$1)))*SQRT(SUM(OFFSET(Matrix!$H$2:$H$33,0,Similarity!$A67)))))</f>
        <v>0</v>
      </c>
      <c r="AZ67" s="7">
        <f ca="1">IF(AZ$1=$A67,0,SUMPRODUCT(OFFSET(Matrix!$H$2:$H$33,0,Similarity!AZ$1),OFFSET(Matrix!$H$2:$H$33,0,Similarity!$A67))/(SQRT(SUM(OFFSET(Matrix!$H$2:$H$33,0,Similarity!AZ$1)))*SQRT(SUM(OFFSET(Matrix!$H$2:$H$33,0,Similarity!$A67)))))</f>
        <v>0</v>
      </c>
      <c r="BA67" s="7">
        <f ca="1">IF(BA$1=$A67,0,SUMPRODUCT(OFFSET(Matrix!$H$2:$H$33,0,Similarity!BA$1),OFFSET(Matrix!$H$2:$H$33,0,Similarity!$A67))/(SQRT(SUM(OFFSET(Matrix!$H$2:$H$33,0,Similarity!BA$1)))*SQRT(SUM(OFFSET(Matrix!$H$2:$H$33,0,Similarity!$A67)))))</f>
        <v>0</v>
      </c>
      <c r="BB67" s="7">
        <f ca="1">IF(BB$1=$A67,0,SUMPRODUCT(OFFSET(Matrix!$H$2:$H$33,0,Similarity!BB$1),OFFSET(Matrix!$H$2:$H$33,0,Similarity!$A67))/(SQRT(SUM(OFFSET(Matrix!$H$2:$H$33,0,Similarity!BB$1)))*SQRT(SUM(OFFSET(Matrix!$H$2:$H$33,0,Similarity!$A67)))))</f>
        <v>0</v>
      </c>
      <c r="BC67" s="7">
        <f ca="1">IF(BC$1=$A67,0,SUMPRODUCT(OFFSET(Matrix!$H$2:$H$33,0,Similarity!BC$1),OFFSET(Matrix!$H$2:$H$33,0,Similarity!$A67))/(SQRT(SUM(OFFSET(Matrix!$H$2:$H$33,0,Similarity!BC$1)))*SQRT(SUM(OFFSET(Matrix!$H$2:$H$33,0,Similarity!$A67)))))</f>
        <v>0</v>
      </c>
      <c r="BD67" s="7">
        <f ca="1">IF(BD$1=$A67,0,SUMPRODUCT(OFFSET(Matrix!$H$2:$H$33,0,Similarity!BD$1),OFFSET(Matrix!$H$2:$H$33,0,Similarity!$A67))/(SQRT(SUM(OFFSET(Matrix!$H$2:$H$33,0,Similarity!BD$1)))*SQRT(SUM(OFFSET(Matrix!$H$2:$H$33,0,Similarity!$A67)))))</f>
        <v>0</v>
      </c>
      <c r="BE67" s="7">
        <f ca="1">IF(BE$1=$A67,0,SUMPRODUCT(OFFSET(Matrix!$H$2:$H$33,0,Similarity!BE$1),OFFSET(Matrix!$H$2:$H$33,0,Similarity!$A67))/(SQRT(SUM(OFFSET(Matrix!$H$2:$H$33,0,Similarity!BE$1)))*SQRT(SUM(OFFSET(Matrix!$H$2:$H$33,0,Similarity!$A67)))))</f>
        <v>0.20412414523193154</v>
      </c>
      <c r="BF67" s="7">
        <f ca="1">IF(BF$1=$A67,0,SUMPRODUCT(OFFSET(Matrix!$H$2:$H$33,0,Similarity!BF$1),OFFSET(Matrix!$H$2:$H$33,0,Similarity!$A67))/(SQRT(SUM(OFFSET(Matrix!$H$2:$H$33,0,Similarity!BF$1)))*SQRT(SUM(OFFSET(Matrix!$H$2:$H$33,0,Similarity!$A67)))))</f>
        <v>0.70710678118654746</v>
      </c>
      <c r="BG67" s="7">
        <f ca="1">IF(BG$1=$A67,0,SUMPRODUCT(OFFSET(Matrix!$H$2:$H$33,0,Similarity!BG$1),OFFSET(Matrix!$H$2:$H$33,0,Similarity!$A67))/(SQRT(SUM(OFFSET(Matrix!$H$2:$H$33,0,Similarity!BG$1)))*SQRT(SUM(OFFSET(Matrix!$H$2:$H$33,0,Similarity!$A67)))))</f>
        <v>0</v>
      </c>
      <c r="BH67" s="7">
        <f ca="1">IF(BH$1=$A67,0,SUMPRODUCT(OFFSET(Matrix!$H$2:$H$33,0,Similarity!BH$1),OFFSET(Matrix!$H$2:$H$33,0,Similarity!$A67))/(SQRT(SUM(OFFSET(Matrix!$H$2:$H$33,0,Similarity!BH$1)))*SQRT(SUM(OFFSET(Matrix!$H$2:$H$33,0,Similarity!$A67)))))</f>
        <v>0</v>
      </c>
      <c r="BI67" s="7">
        <f ca="1">IF(BI$1=$A67,0,SUMPRODUCT(OFFSET(Matrix!$H$2:$H$33,0,Similarity!BI$1),OFFSET(Matrix!$H$2:$H$33,0,Similarity!$A67))/(SQRT(SUM(OFFSET(Matrix!$H$2:$H$33,0,Similarity!BI$1)))*SQRT(SUM(OFFSET(Matrix!$H$2:$H$33,0,Similarity!$A67)))))</f>
        <v>0.70710678118654746</v>
      </c>
      <c r="BJ67" s="7">
        <f ca="1">IF(BJ$1=$A67,0,SUMPRODUCT(OFFSET(Matrix!$H$2:$H$33,0,Similarity!BJ$1),OFFSET(Matrix!$H$2:$H$33,0,Similarity!$A67))/(SQRT(SUM(OFFSET(Matrix!$H$2:$H$33,0,Similarity!BJ$1)))*SQRT(SUM(OFFSET(Matrix!$H$2:$H$33,0,Similarity!$A67)))))</f>
        <v>0.25</v>
      </c>
      <c r="BK67" s="7">
        <f ca="1">IF(BK$1=$A67,0,SUMPRODUCT(OFFSET(Matrix!$H$2:$H$33,0,Similarity!BK$1),OFFSET(Matrix!$H$2:$H$33,0,Similarity!$A67))/(SQRT(SUM(OFFSET(Matrix!$H$2:$H$33,0,Similarity!BK$1)))*SQRT(SUM(OFFSET(Matrix!$H$2:$H$33,0,Similarity!$A67)))))</f>
        <v>0</v>
      </c>
      <c r="BL67" s="7">
        <f ca="1">IF(BL$1=$A67,0,SUMPRODUCT(OFFSET(Matrix!$H$2:$H$33,0,Similarity!BL$1),OFFSET(Matrix!$H$2:$H$33,0,Similarity!$A67))/(SQRT(SUM(OFFSET(Matrix!$H$2:$H$33,0,Similarity!BL$1)))*SQRT(SUM(OFFSET(Matrix!$H$2:$H$33,0,Similarity!$A67)))))</f>
        <v>0.5</v>
      </c>
      <c r="BM67" s="7">
        <f ca="1">IF(BM$1=$A67,0,SUMPRODUCT(OFFSET(Matrix!$H$2:$H$33,0,Similarity!BM$1),OFFSET(Matrix!$H$2:$H$33,0,Similarity!$A67))/(SQRT(SUM(OFFSET(Matrix!$H$2:$H$33,0,Similarity!BM$1)))*SQRT(SUM(OFFSET(Matrix!$H$2:$H$33,0,Similarity!$A67)))))</f>
        <v>0.22360679774997896</v>
      </c>
      <c r="BN67" s="7">
        <f ca="1">IF(BN$1=$A67,0,SUMPRODUCT(OFFSET(Matrix!$H$2:$H$33,0,Similarity!BN$1),OFFSET(Matrix!$H$2:$H$33,0,Similarity!$A67))/(SQRT(SUM(OFFSET(Matrix!$H$2:$H$33,0,Similarity!BN$1)))*SQRT(SUM(OFFSET(Matrix!$H$2:$H$33,0,Similarity!$A67)))))</f>
        <v>0.70710678118654746</v>
      </c>
      <c r="BO67" s="7">
        <f ca="1">IF(BO$1=$A67,0,SUMPRODUCT(OFFSET(Matrix!$H$2:$H$33,0,Similarity!BO$1),OFFSET(Matrix!$H$2:$H$33,0,Similarity!$A67))/(SQRT(SUM(OFFSET(Matrix!$H$2:$H$33,0,Similarity!BO$1)))*SQRT(SUM(OFFSET(Matrix!$H$2:$H$33,0,Similarity!$A67)))))</f>
        <v>0</v>
      </c>
      <c r="BP67" s="7">
        <f ca="1">IF(BP$1=$A67,0,SUMPRODUCT(OFFSET(Matrix!$H$2:$H$33,0,Similarity!BP$1),OFFSET(Matrix!$H$2:$H$33,0,Similarity!$A67))/(SQRT(SUM(OFFSET(Matrix!$H$2:$H$33,0,Similarity!BP$1)))*SQRT(SUM(OFFSET(Matrix!$H$2:$H$33,0,Similarity!$A67)))))</f>
        <v>0</v>
      </c>
      <c r="BQ67" s="7">
        <f ca="1">IF(BQ$1=$A67,0,SUMPRODUCT(OFFSET(Matrix!$H$2:$H$33,0,Similarity!BQ$1),OFFSET(Matrix!$H$2:$H$33,0,Similarity!$A67))/(SQRT(SUM(OFFSET(Matrix!$H$2:$H$33,0,Similarity!BQ$1)))*SQRT(SUM(OFFSET(Matrix!$H$2:$H$33,0,Similarity!$A67)))))</f>
        <v>0</v>
      </c>
      <c r="BR67" s="7">
        <f ca="1">IF(BR$1=$A67,0,SUMPRODUCT(OFFSET(Matrix!$H$2:$H$33,0,Similarity!BR$1),OFFSET(Matrix!$H$2:$H$33,0,Similarity!$A67))/(SQRT(SUM(OFFSET(Matrix!$H$2:$H$33,0,Similarity!BR$1)))*SQRT(SUM(OFFSET(Matrix!$H$2:$H$33,0,Similarity!$A67)))))</f>
        <v>0</v>
      </c>
      <c r="BS67" s="7">
        <f ca="1">IF(BS$1=$A67,0,SUMPRODUCT(OFFSET(Matrix!$H$2:$H$33,0,Similarity!BS$1),OFFSET(Matrix!$H$2:$H$33,0,Similarity!$A67))/(SQRT(SUM(OFFSET(Matrix!$H$2:$H$33,0,Similarity!BS$1)))*SQRT(SUM(OFFSET(Matrix!$H$2:$H$33,0,Similarity!$A67)))))</f>
        <v>0.25</v>
      </c>
      <c r="BT67" s="7">
        <f ca="1">IF(BT$1=$A67,0,SUMPRODUCT(OFFSET(Matrix!$H$2:$H$33,0,Similarity!BT$1),OFFSET(Matrix!$H$2:$H$33,0,Similarity!$A67))/(SQRT(SUM(OFFSET(Matrix!$H$2:$H$33,0,Similarity!BT$1)))*SQRT(SUM(OFFSET(Matrix!$H$2:$H$33,0,Similarity!$A67)))))</f>
        <v>0</v>
      </c>
      <c r="BU67" s="7">
        <f ca="1">IF(BU$1=$A67,0,SUMPRODUCT(OFFSET(Matrix!$H$2:$H$33,0,Similarity!BU$1),OFFSET(Matrix!$H$2:$H$33,0,Similarity!$A67))/(SQRT(SUM(OFFSET(Matrix!$H$2:$H$33,0,Similarity!BU$1)))*SQRT(SUM(OFFSET(Matrix!$H$2:$H$33,0,Similarity!$A67)))))</f>
        <v>0</v>
      </c>
      <c r="BV67" s="7">
        <f ca="1">IF(BV$1=$A67,0,SUMPRODUCT(OFFSET(Matrix!$H$2:$H$33,0,Similarity!BV$1),OFFSET(Matrix!$H$2:$H$33,0,Similarity!$A67))/(SQRT(SUM(OFFSET(Matrix!$H$2:$H$33,0,Similarity!BV$1)))*SQRT(SUM(OFFSET(Matrix!$H$2:$H$33,0,Similarity!$A67)))))</f>
        <v>0</v>
      </c>
      <c r="BW67" s="7">
        <f ca="1">IF(BW$1=$A67,0,SUMPRODUCT(OFFSET(Matrix!$H$2:$H$33,0,Similarity!BW$1),OFFSET(Matrix!$H$2:$H$33,0,Similarity!$A67))/(SQRT(SUM(OFFSET(Matrix!$H$2:$H$33,0,Similarity!BW$1)))*SQRT(SUM(OFFSET(Matrix!$H$2:$H$33,0,Similarity!$A67)))))</f>
        <v>0</v>
      </c>
      <c r="BX67" s="7">
        <f ca="1">IF(BX$1=$A67,0,SUMPRODUCT(OFFSET(Matrix!$H$2:$H$33,0,Similarity!BX$1),OFFSET(Matrix!$H$2:$H$33,0,Similarity!$A67))/(SQRT(SUM(OFFSET(Matrix!$H$2:$H$33,0,Similarity!BX$1)))*SQRT(SUM(OFFSET(Matrix!$H$2:$H$33,0,Similarity!$A67)))))</f>
        <v>0.35355339059327373</v>
      </c>
      <c r="BY67" s="7">
        <f ca="1">IF(BY$1=$A67,0,SUMPRODUCT(OFFSET(Matrix!$H$2:$H$33,0,Similarity!BY$1),OFFSET(Matrix!$H$2:$H$33,0,Similarity!$A67))/(SQRT(SUM(OFFSET(Matrix!$H$2:$H$33,0,Similarity!BY$1)))*SQRT(SUM(OFFSET(Matrix!$H$2:$H$33,0,Similarity!$A67)))))</f>
        <v>0</v>
      </c>
      <c r="BZ67" s="7">
        <f ca="1">IF(BZ$1=$A67,0,SUMPRODUCT(OFFSET(Matrix!$H$2:$H$33,0,Similarity!BZ$1),OFFSET(Matrix!$H$2:$H$33,0,Similarity!$A67))/(SQRT(SUM(OFFSET(Matrix!$H$2:$H$33,0,Similarity!BZ$1)))*SQRT(SUM(OFFSET(Matrix!$H$2:$H$33,0,Similarity!$A67)))))</f>
        <v>0.35355339059327373</v>
      </c>
      <c r="CA67" s="7">
        <f ca="1">IF(CA$1=$A67,0,SUMPRODUCT(OFFSET(Matrix!$H$2:$H$33,0,Similarity!CA$1),OFFSET(Matrix!$H$2:$H$33,0,Similarity!$A67))/(SQRT(SUM(OFFSET(Matrix!$H$2:$H$33,0,Similarity!CA$1)))*SQRT(SUM(OFFSET(Matrix!$H$2:$H$33,0,Similarity!$A67)))))</f>
        <v>0</v>
      </c>
      <c r="CB67" s="7">
        <f ca="1">IF(CB$1=$A67,0,SUMPRODUCT(OFFSET(Matrix!$H$2:$H$33,0,Similarity!CB$1),OFFSET(Matrix!$H$2:$H$33,0,Similarity!$A67))/(SQRT(SUM(OFFSET(Matrix!$H$2:$H$33,0,Similarity!CB$1)))*SQRT(SUM(OFFSET(Matrix!$H$2:$H$33,0,Similarity!$A67)))))</f>
        <v>0.20412414523193154</v>
      </c>
      <c r="CC67" s="7">
        <f ca="1">IF(CC$1=$A67,0,SUMPRODUCT(OFFSET(Matrix!$H$2:$H$33,0,Similarity!CC$1),OFFSET(Matrix!$H$2:$H$33,0,Similarity!$A67))/(SQRT(SUM(OFFSET(Matrix!$H$2:$H$33,0,Similarity!CC$1)))*SQRT(SUM(OFFSET(Matrix!$H$2:$H$33,0,Similarity!$A67)))))</f>
        <v>0.35355339059327373</v>
      </c>
      <c r="CD67" s="7">
        <f ca="1">IF(CD$1=$A67,0,SUMPRODUCT(OFFSET(Matrix!$H$2:$H$33,0,Similarity!CD$1),OFFSET(Matrix!$H$2:$H$33,0,Similarity!$A67))/(SQRT(SUM(OFFSET(Matrix!$H$2:$H$33,0,Similarity!CD$1)))*SQRT(SUM(OFFSET(Matrix!$H$2:$H$33,0,Similarity!$A67)))))</f>
        <v>0</v>
      </c>
      <c r="CE67" s="7">
        <f ca="1">IF(CE$1=$A67,0,SUMPRODUCT(OFFSET(Matrix!$H$2:$H$33,0,Similarity!CE$1),OFFSET(Matrix!$H$2:$H$33,0,Similarity!$A67))/(SQRT(SUM(OFFSET(Matrix!$H$2:$H$33,0,Similarity!CE$1)))*SQRT(SUM(OFFSET(Matrix!$H$2:$H$33,0,Similarity!$A67)))))</f>
        <v>0</v>
      </c>
      <c r="CF67" s="7">
        <f ca="1">IF(CF$1=$A67,0,SUMPRODUCT(OFFSET(Matrix!$H$2:$H$33,0,Similarity!CF$1),OFFSET(Matrix!$H$2:$H$33,0,Similarity!$A67))/(SQRT(SUM(OFFSET(Matrix!$H$2:$H$33,0,Similarity!CF$1)))*SQRT(SUM(OFFSET(Matrix!$H$2:$H$33,0,Similarity!$A67)))))</f>
        <v>0</v>
      </c>
      <c r="CG67" s="7">
        <f ca="1">IF(CG$1=$A67,0,SUMPRODUCT(OFFSET(Matrix!$H$2:$H$33,0,Similarity!CG$1),OFFSET(Matrix!$H$2:$H$33,0,Similarity!$A67))/(SQRT(SUM(OFFSET(Matrix!$H$2:$H$33,0,Similarity!CG$1)))*SQRT(SUM(OFFSET(Matrix!$H$2:$H$33,0,Similarity!$A67)))))</f>
        <v>0</v>
      </c>
      <c r="CH67" s="7">
        <f ca="1">IF(CH$1=$A67,0,SUMPRODUCT(OFFSET(Matrix!$H$2:$H$33,0,Similarity!CH$1),OFFSET(Matrix!$H$2:$H$33,0,Similarity!$A67))/(SQRT(SUM(OFFSET(Matrix!$H$2:$H$33,0,Similarity!CH$1)))*SQRT(SUM(OFFSET(Matrix!$H$2:$H$33,0,Similarity!$A67)))))</f>
        <v>0</v>
      </c>
      <c r="CI67" s="7">
        <f ca="1">IF(CI$1=$A67,0,SUMPRODUCT(OFFSET(Matrix!$H$2:$H$33,0,Similarity!CI$1),OFFSET(Matrix!$H$2:$H$33,0,Similarity!$A67))/(SQRT(SUM(OFFSET(Matrix!$H$2:$H$33,0,Similarity!CI$1)))*SQRT(SUM(OFFSET(Matrix!$H$2:$H$33,0,Similarity!$A67)))))</f>
        <v>0.86602540378443871</v>
      </c>
      <c r="CJ67" s="7">
        <f ca="1">IF(CJ$1=$A67,0,SUMPRODUCT(OFFSET(Matrix!$H$2:$H$33,0,Similarity!CJ$1),OFFSET(Matrix!$H$2:$H$33,0,Similarity!$A67))/(SQRT(SUM(OFFSET(Matrix!$H$2:$H$33,0,Similarity!CJ$1)))*SQRT(SUM(OFFSET(Matrix!$H$2:$H$33,0,Similarity!$A67)))))</f>
        <v>0.57735026918962584</v>
      </c>
      <c r="CK67" s="7">
        <f ca="1">IF(CK$1=$A67,0,SUMPRODUCT(OFFSET(Matrix!$H$2:$H$33,0,Similarity!CK$1),OFFSET(Matrix!$H$2:$H$33,0,Similarity!$A67))/(SQRT(SUM(OFFSET(Matrix!$H$2:$H$33,0,Similarity!CK$1)))*SQRT(SUM(OFFSET(Matrix!$H$2:$H$33,0,Similarity!$A67)))))</f>
        <v>0.75</v>
      </c>
      <c r="CL67" s="7">
        <f ca="1">IF(CL$1=$A67,0,SUMPRODUCT(OFFSET(Matrix!$H$2:$H$33,0,Similarity!CL$1),OFFSET(Matrix!$H$2:$H$33,0,Similarity!$A67))/(SQRT(SUM(OFFSET(Matrix!$H$2:$H$33,0,Similarity!CL$1)))*SQRT(SUM(OFFSET(Matrix!$H$2:$H$33,0,Similarity!$A67)))))</f>
        <v>0</v>
      </c>
      <c r="CM67" s="7">
        <f ca="1">IF(CM$1=$A67,0,SUMPRODUCT(OFFSET(Matrix!$H$2:$H$33,0,Similarity!CM$1),OFFSET(Matrix!$H$2:$H$33,0,Similarity!$A67))/(SQRT(SUM(OFFSET(Matrix!$H$2:$H$33,0,Similarity!CM$1)))*SQRT(SUM(OFFSET(Matrix!$H$2:$H$33,0,Similarity!$A67)))))</f>
        <v>0.25</v>
      </c>
      <c r="CN67" s="7">
        <f ca="1">IF(CN$1=$A67,0,SUMPRODUCT(OFFSET(Matrix!$H$2:$H$33,0,Similarity!CN$1),OFFSET(Matrix!$H$2:$H$33,0,Similarity!$A67))/(SQRT(SUM(OFFSET(Matrix!$H$2:$H$33,0,Similarity!CN$1)))*SQRT(SUM(OFFSET(Matrix!$H$2:$H$33,0,Similarity!$A67)))))</f>
        <v>0.5</v>
      </c>
      <c r="CO67" s="7">
        <f ca="1">IF(CO$1=$A67,0,SUMPRODUCT(OFFSET(Matrix!$H$2:$H$33,0,Similarity!CO$1),OFFSET(Matrix!$H$2:$H$33,0,Similarity!$A67))/(SQRT(SUM(OFFSET(Matrix!$H$2:$H$33,0,Similarity!CO$1)))*SQRT(SUM(OFFSET(Matrix!$H$2:$H$33,0,Similarity!$A67)))))</f>
        <v>0</v>
      </c>
      <c r="CP67" s="7">
        <f ca="1">IF(CP$1=$A67,0,SUMPRODUCT(OFFSET(Matrix!$H$2:$H$33,0,Similarity!CP$1),OFFSET(Matrix!$H$2:$H$33,0,Similarity!$A67))/(SQRT(SUM(OFFSET(Matrix!$H$2:$H$33,0,Similarity!CP$1)))*SQRT(SUM(OFFSET(Matrix!$H$2:$H$33,0,Similarity!$A67)))))</f>
        <v>0.70710678118654746</v>
      </c>
      <c r="CQ67" s="7">
        <f ca="1">IF(CQ$1=$A67,0,SUMPRODUCT(OFFSET(Matrix!$H$2:$H$33,0,Similarity!CQ$1),OFFSET(Matrix!$H$2:$H$33,0,Similarity!$A67))/(SQRT(SUM(OFFSET(Matrix!$H$2:$H$33,0,Similarity!CQ$1)))*SQRT(SUM(OFFSET(Matrix!$H$2:$H$33,0,Similarity!$A67)))))</f>
        <v>0</v>
      </c>
      <c r="CR67" s="7">
        <f ca="1">IF(CR$1=$A67,0,SUMPRODUCT(OFFSET(Matrix!$H$2:$H$33,0,Similarity!CR$1),OFFSET(Matrix!$H$2:$H$33,0,Similarity!$A67))/(SQRT(SUM(OFFSET(Matrix!$H$2:$H$33,0,Similarity!CR$1)))*SQRT(SUM(OFFSET(Matrix!$H$2:$H$33,0,Similarity!$A67)))))</f>
        <v>0.35355339059327373</v>
      </c>
      <c r="CS67" s="7">
        <f ca="1">IF(CS$1=$A67,0,SUMPRODUCT(OFFSET(Matrix!$H$2:$H$33,0,Similarity!CS$1),OFFSET(Matrix!$H$2:$H$33,0,Similarity!$A67))/(SQRT(SUM(OFFSET(Matrix!$H$2:$H$33,0,Similarity!CS$1)))*SQRT(SUM(OFFSET(Matrix!$H$2:$H$33,0,Similarity!$A67)))))</f>
        <v>0.25</v>
      </c>
      <c r="CT67" s="7">
        <f ca="1">IF(CT$1=$A67,0,SUMPRODUCT(OFFSET(Matrix!$H$2:$H$33,0,Similarity!CT$1),OFFSET(Matrix!$H$2:$H$33,0,Similarity!$A67))/(SQRT(SUM(OFFSET(Matrix!$H$2:$H$33,0,Similarity!CT$1)))*SQRT(SUM(OFFSET(Matrix!$H$2:$H$33,0,Similarity!$A67)))))</f>
        <v>0.28867513459481292</v>
      </c>
      <c r="CU67" s="7">
        <f ca="1">IF(CU$1=$A67,0,SUMPRODUCT(OFFSET(Matrix!$H$2:$H$33,0,Similarity!CU$1),OFFSET(Matrix!$H$2:$H$33,0,Similarity!$A67))/(SQRT(SUM(OFFSET(Matrix!$H$2:$H$33,0,Similarity!CU$1)))*SQRT(SUM(OFFSET(Matrix!$H$2:$H$33,0,Similarity!$A67)))))</f>
        <v>0.70710678118654746</v>
      </c>
      <c r="CV67" s="7">
        <f ca="1">IF(CV$1=$A67,0,SUMPRODUCT(OFFSET(Matrix!$H$2:$H$33,0,Similarity!CV$1),OFFSET(Matrix!$H$2:$H$33,0,Similarity!$A67))/(SQRT(SUM(OFFSET(Matrix!$H$2:$H$33,0,Similarity!CV$1)))*SQRT(SUM(OFFSET(Matrix!$H$2:$H$33,0,Similarity!$A67)))))</f>
        <v>0</v>
      </c>
      <c r="CW67" s="7">
        <f ca="1">IF(CW$1=$A67,0,SUMPRODUCT(OFFSET(Matrix!$H$2:$H$33,0,Similarity!CW$1),OFFSET(Matrix!$H$2:$H$33,0,Similarity!$A67))/(SQRT(SUM(OFFSET(Matrix!$H$2:$H$33,0,Similarity!CW$1)))*SQRT(SUM(OFFSET(Matrix!$H$2:$H$33,0,Similarity!$A67)))))</f>
        <v>0</v>
      </c>
      <c r="CX67" s="7">
        <f ca="1">IF(CX$1=$A67,0,SUMPRODUCT(OFFSET(Matrix!$H$2:$H$33,0,Similarity!CX$1),OFFSET(Matrix!$H$2:$H$33,0,Similarity!$A67))/(SQRT(SUM(OFFSET(Matrix!$H$2:$H$33,0,Similarity!CX$1)))*SQRT(SUM(OFFSET(Matrix!$H$2:$H$33,0,Similarity!$A67)))))</f>
        <v>0</v>
      </c>
    </row>
    <row r="68" spans="1:102">
      <c r="A68">
        <v>65</v>
      </c>
      <c r="B68" s="2" t="s">
        <v>55</v>
      </c>
      <c r="C68" s="7">
        <f ca="1">IF(C$1=$A68,0,SUMPRODUCT(OFFSET(Matrix!$H$2:$H$33,0,Similarity!C$1),OFFSET(Matrix!$H$2:$H$33,0,Similarity!$A68))/(SQRT(SUM(OFFSET(Matrix!$H$2:$H$33,0,Similarity!C$1)))*SQRT(SUM(OFFSET(Matrix!$H$2:$H$33,0,Similarity!$A68)))))</f>
        <v>0</v>
      </c>
      <c r="D68" s="7">
        <f ca="1">IF(D$1=$A68,0,SUMPRODUCT(OFFSET(Matrix!$H$2:$H$33,0,Similarity!D$1),OFFSET(Matrix!$H$2:$H$33,0,Similarity!$A68))/(SQRT(SUM(OFFSET(Matrix!$H$2:$H$33,0,Similarity!D$1)))*SQRT(SUM(OFFSET(Matrix!$H$2:$H$33,0,Similarity!$A68)))))</f>
        <v>0.28867513459481292</v>
      </c>
      <c r="E68" s="7">
        <f ca="1">IF(E$1=$A68,0,SUMPRODUCT(OFFSET(Matrix!$H$2:$H$33,0,Similarity!E$1),OFFSET(Matrix!$H$2:$H$33,0,Similarity!$A68))/(SQRT(SUM(OFFSET(Matrix!$H$2:$H$33,0,Similarity!E$1)))*SQRT(SUM(OFFSET(Matrix!$H$2:$H$33,0,Similarity!$A68)))))</f>
        <v>0.28867513459481292</v>
      </c>
      <c r="F68" s="7">
        <f ca="1">IF(F$1=$A68,0,SUMPRODUCT(OFFSET(Matrix!$H$2:$H$33,0,Similarity!F$1),OFFSET(Matrix!$H$2:$H$33,0,Similarity!$A68))/(SQRT(SUM(OFFSET(Matrix!$H$2:$H$33,0,Similarity!F$1)))*SQRT(SUM(OFFSET(Matrix!$H$2:$H$33,0,Similarity!$A68)))))</f>
        <v>0</v>
      </c>
      <c r="G68" s="7">
        <f ca="1">IF(G$1=$A68,0,SUMPRODUCT(OFFSET(Matrix!$H$2:$H$33,0,Similarity!G$1),OFFSET(Matrix!$H$2:$H$33,0,Similarity!$A68))/(SQRT(SUM(OFFSET(Matrix!$H$2:$H$33,0,Similarity!G$1)))*SQRT(SUM(OFFSET(Matrix!$H$2:$H$33,0,Similarity!$A68)))))</f>
        <v>0.20412414523193154</v>
      </c>
      <c r="H68" s="7">
        <f ca="1">IF(H$1=$A68,0,SUMPRODUCT(OFFSET(Matrix!$H$2:$H$33,0,Similarity!H$1),OFFSET(Matrix!$H$2:$H$33,0,Similarity!$A68))/(SQRT(SUM(OFFSET(Matrix!$H$2:$H$33,0,Similarity!H$1)))*SQRT(SUM(OFFSET(Matrix!$H$2:$H$33,0,Similarity!$A68)))))</f>
        <v>0.20412414523193154</v>
      </c>
      <c r="I68" s="7">
        <f ca="1">IF(I$1=$A68,0,SUMPRODUCT(OFFSET(Matrix!$H$2:$H$33,0,Similarity!I$1),OFFSET(Matrix!$H$2:$H$33,0,Similarity!$A68))/(SQRT(SUM(OFFSET(Matrix!$H$2:$H$33,0,Similarity!I$1)))*SQRT(SUM(OFFSET(Matrix!$H$2:$H$33,0,Similarity!$A68)))))</f>
        <v>0.40824829046386307</v>
      </c>
      <c r="J68" s="7">
        <f ca="1">IF(J$1=$A68,0,SUMPRODUCT(OFFSET(Matrix!$H$2:$H$33,0,Similarity!J$1),OFFSET(Matrix!$H$2:$H$33,0,Similarity!$A68))/(SQRT(SUM(OFFSET(Matrix!$H$2:$H$33,0,Similarity!J$1)))*SQRT(SUM(OFFSET(Matrix!$H$2:$H$33,0,Similarity!$A68)))))</f>
        <v>0</v>
      </c>
      <c r="K68" s="7">
        <f ca="1">IF(K$1=$A68,0,SUMPRODUCT(OFFSET(Matrix!$H$2:$H$33,0,Similarity!K$1),OFFSET(Matrix!$H$2:$H$33,0,Similarity!$A68))/(SQRT(SUM(OFFSET(Matrix!$H$2:$H$33,0,Similarity!K$1)))*SQRT(SUM(OFFSET(Matrix!$H$2:$H$33,0,Similarity!$A68)))))</f>
        <v>0</v>
      </c>
      <c r="L68" s="7">
        <f ca="1">IF(L$1=$A68,0,SUMPRODUCT(OFFSET(Matrix!$H$2:$H$33,0,Similarity!L$1),OFFSET(Matrix!$H$2:$H$33,0,Similarity!$A68))/(SQRT(SUM(OFFSET(Matrix!$H$2:$H$33,0,Similarity!L$1)))*SQRT(SUM(OFFSET(Matrix!$H$2:$H$33,0,Similarity!$A68)))))</f>
        <v>0</v>
      </c>
      <c r="M68" s="7">
        <f ca="1">IF(M$1=$A68,0,SUMPRODUCT(OFFSET(Matrix!$H$2:$H$33,0,Similarity!M$1),OFFSET(Matrix!$H$2:$H$33,0,Similarity!$A68))/(SQRT(SUM(OFFSET(Matrix!$H$2:$H$33,0,Similarity!M$1)))*SQRT(SUM(OFFSET(Matrix!$H$2:$H$33,0,Similarity!$A68)))))</f>
        <v>0.18257418583505536</v>
      </c>
      <c r="N68" s="7">
        <f ca="1">IF(N$1=$A68,0,SUMPRODUCT(OFFSET(Matrix!$H$2:$H$33,0,Similarity!N$1),OFFSET(Matrix!$H$2:$H$33,0,Similarity!$A68))/(SQRT(SUM(OFFSET(Matrix!$H$2:$H$33,0,Similarity!N$1)))*SQRT(SUM(OFFSET(Matrix!$H$2:$H$33,0,Similarity!$A68)))))</f>
        <v>0.47140452079103173</v>
      </c>
      <c r="O68" s="7">
        <f ca="1">IF(O$1=$A68,0,SUMPRODUCT(OFFSET(Matrix!$H$2:$H$33,0,Similarity!O$1),OFFSET(Matrix!$H$2:$H$33,0,Similarity!$A68))/(SQRT(SUM(OFFSET(Matrix!$H$2:$H$33,0,Similarity!O$1)))*SQRT(SUM(OFFSET(Matrix!$H$2:$H$33,0,Similarity!$A68)))))</f>
        <v>0</v>
      </c>
      <c r="P68" s="7">
        <f ca="1">IF(P$1=$A68,0,SUMPRODUCT(OFFSET(Matrix!$H$2:$H$33,0,Similarity!P$1),OFFSET(Matrix!$H$2:$H$33,0,Similarity!$A68))/(SQRT(SUM(OFFSET(Matrix!$H$2:$H$33,0,Similarity!P$1)))*SQRT(SUM(OFFSET(Matrix!$H$2:$H$33,0,Similarity!$A68)))))</f>
        <v>0</v>
      </c>
      <c r="Q68" s="7">
        <f ca="1">IF(Q$1=$A68,0,SUMPRODUCT(OFFSET(Matrix!$H$2:$H$33,0,Similarity!Q$1),OFFSET(Matrix!$H$2:$H$33,0,Similarity!$A68))/(SQRT(SUM(OFFSET(Matrix!$H$2:$H$33,0,Similarity!Q$1)))*SQRT(SUM(OFFSET(Matrix!$H$2:$H$33,0,Similarity!$A68)))))</f>
        <v>0</v>
      </c>
      <c r="R68" s="7">
        <f ca="1">IF(R$1=$A68,0,SUMPRODUCT(OFFSET(Matrix!$H$2:$H$33,0,Similarity!R$1),OFFSET(Matrix!$H$2:$H$33,0,Similarity!$A68))/(SQRT(SUM(OFFSET(Matrix!$H$2:$H$33,0,Similarity!R$1)))*SQRT(SUM(OFFSET(Matrix!$H$2:$H$33,0,Similarity!$A68)))))</f>
        <v>0.28867513459481292</v>
      </c>
      <c r="S68" s="7">
        <f ca="1">IF(S$1=$A68,0,SUMPRODUCT(OFFSET(Matrix!$H$2:$H$33,0,Similarity!S$1),OFFSET(Matrix!$H$2:$H$33,0,Similarity!$A68))/(SQRT(SUM(OFFSET(Matrix!$H$2:$H$33,0,Similarity!S$1)))*SQRT(SUM(OFFSET(Matrix!$H$2:$H$33,0,Similarity!$A68)))))</f>
        <v>0</v>
      </c>
      <c r="T68" s="7">
        <f ca="1">IF(T$1=$A68,0,SUMPRODUCT(OFFSET(Matrix!$H$2:$H$33,0,Similarity!T$1),OFFSET(Matrix!$H$2:$H$33,0,Similarity!$A68))/(SQRT(SUM(OFFSET(Matrix!$H$2:$H$33,0,Similarity!T$1)))*SQRT(SUM(OFFSET(Matrix!$H$2:$H$33,0,Similarity!$A68)))))</f>
        <v>0.40824829046386307</v>
      </c>
      <c r="U68" s="7">
        <f ca="1">IF(U$1=$A68,0,SUMPRODUCT(OFFSET(Matrix!$H$2:$H$33,0,Similarity!U$1),OFFSET(Matrix!$H$2:$H$33,0,Similarity!$A68))/(SQRT(SUM(OFFSET(Matrix!$H$2:$H$33,0,Similarity!U$1)))*SQRT(SUM(OFFSET(Matrix!$H$2:$H$33,0,Similarity!$A68)))))</f>
        <v>0</v>
      </c>
      <c r="V68" s="7">
        <f ca="1">IF(V$1=$A68,0,SUMPRODUCT(OFFSET(Matrix!$H$2:$H$33,0,Similarity!V$1),OFFSET(Matrix!$H$2:$H$33,0,Similarity!$A68))/(SQRT(SUM(OFFSET(Matrix!$H$2:$H$33,0,Similarity!V$1)))*SQRT(SUM(OFFSET(Matrix!$H$2:$H$33,0,Similarity!$A68)))))</f>
        <v>0</v>
      </c>
      <c r="W68" s="7">
        <f ca="1">IF(W$1=$A68,0,SUMPRODUCT(OFFSET(Matrix!$H$2:$H$33,0,Similarity!W$1),OFFSET(Matrix!$H$2:$H$33,0,Similarity!$A68))/(SQRT(SUM(OFFSET(Matrix!$H$2:$H$33,0,Similarity!W$1)))*SQRT(SUM(OFFSET(Matrix!$H$2:$H$33,0,Similarity!$A68)))))</f>
        <v>0</v>
      </c>
      <c r="X68" s="7">
        <f ca="1">IF(X$1=$A68,0,SUMPRODUCT(OFFSET(Matrix!$H$2:$H$33,0,Similarity!X$1),OFFSET(Matrix!$H$2:$H$33,0,Similarity!$A68))/(SQRT(SUM(OFFSET(Matrix!$H$2:$H$33,0,Similarity!X$1)))*SQRT(SUM(OFFSET(Matrix!$H$2:$H$33,0,Similarity!$A68)))))</f>
        <v>0.28867513459481292</v>
      </c>
      <c r="Y68" s="7">
        <f ca="1">IF(Y$1=$A68,0,SUMPRODUCT(OFFSET(Matrix!$H$2:$H$33,0,Similarity!Y$1),OFFSET(Matrix!$H$2:$H$33,0,Similarity!$A68))/(SQRT(SUM(OFFSET(Matrix!$H$2:$H$33,0,Similarity!Y$1)))*SQRT(SUM(OFFSET(Matrix!$H$2:$H$33,0,Similarity!$A68)))))</f>
        <v>0.28867513459481292</v>
      </c>
      <c r="Z68" s="7">
        <f ca="1">IF(Z$1=$A68,0,SUMPRODUCT(OFFSET(Matrix!$H$2:$H$33,0,Similarity!Z$1),OFFSET(Matrix!$H$2:$H$33,0,Similarity!$A68))/(SQRT(SUM(OFFSET(Matrix!$H$2:$H$33,0,Similarity!Z$1)))*SQRT(SUM(OFFSET(Matrix!$H$2:$H$33,0,Similarity!$A68)))))</f>
        <v>0.30860669992418382</v>
      </c>
      <c r="AA68" s="7">
        <f ca="1">IF(AA$1=$A68,0,SUMPRODUCT(OFFSET(Matrix!$H$2:$H$33,0,Similarity!AA$1),OFFSET(Matrix!$H$2:$H$33,0,Similarity!$A68))/(SQRT(SUM(OFFSET(Matrix!$H$2:$H$33,0,Similarity!AA$1)))*SQRT(SUM(OFFSET(Matrix!$H$2:$H$33,0,Similarity!$A68)))))</f>
        <v>0</v>
      </c>
      <c r="AB68" s="7">
        <f ca="1">IF(AB$1=$A68,0,SUMPRODUCT(OFFSET(Matrix!$H$2:$H$33,0,Similarity!AB$1),OFFSET(Matrix!$H$2:$H$33,0,Similarity!$A68))/(SQRT(SUM(OFFSET(Matrix!$H$2:$H$33,0,Similarity!AB$1)))*SQRT(SUM(OFFSET(Matrix!$H$2:$H$33,0,Similarity!$A68)))))</f>
        <v>0.36514837167011072</v>
      </c>
      <c r="AC68" s="7">
        <f ca="1">IF(AC$1=$A68,0,SUMPRODUCT(OFFSET(Matrix!$H$2:$H$33,0,Similarity!AC$1),OFFSET(Matrix!$H$2:$H$33,0,Similarity!$A68))/(SQRT(SUM(OFFSET(Matrix!$H$2:$H$33,0,Similarity!AC$1)))*SQRT(SUM(OFFSET(Matrix!$H$2:$H$33,0,Similarity!$A68)))))</f>
        <v>0</v>
      </c>
      <c r="AD68" s="7">
        <f ca="1">IF(AD$1=$A68,0,SUMPRODUCT(OFFSET(Matrix!$H$2:$H$33,0,Similarity!AD$1),OFFSET(Matrix!$H$2:$H$33,0,Similarity!$A68))/(SQRT(SUM(OFFSET(Matrix!$H$2:$H$33,0,Similarity!AD$1)))*SQRT(SUM(OFFSET(Matrix!$H$2:$H$33,0,Similarity!$A68)))))</f>
        <v>0</v>
      </c>
      <c r="AE68" s="7">
        <f ca="1">IF(AE$1=$A68,0,SUMPRODUCT(OFFSET(Matrix!$H$2:$H$33,0,Similarity!AE$1),OFFSET(Matrix!$H$2:$H$33,0,Similarity!$A68))/(SQRT(SUM(OFFSET(Matrix!$H$2:$H$33,0,Similarity!AE$1)))*SQRT(SUM(OFFSET(Matrix!$H$2:$H$33,0,Similarity!$A68)))))</f>
        <v>0</v>
      </c>
      <c r="AF68" s="7">
        <f ca="1">IF(AF$1=$A68,0,SUMPRODUCT(OFFSET(Matrix!$H$2:$H$33,0,Similarity!AF$1),OFFSET(Matrix!$H$2:$H$33,0,Similarity!$A68))/(SQRT(SUM(OFFSET(Matrix!$H$2:$H$33,0,Similarity!AF$1)))*SQRT(SUM(OFFSET(Matrix!$H$2:$H$33,0,Similarity!$A68)))))</f>
        <v>0.23570226039551587</v>
      </c>
      <c r="AG68" s="7">
        <f ca="1">IF(AG$1=$A68,0,SUMPRODUCT(OFFSET(Matrix!$H$2:$H$33,0,Similarity!AG$1),OFFSET(Matrix!$H$2:$H$33,0,Similarity!$A68))/(SQRT(SUM(OFFSET(Matrix!$H$2:$H$33,0,Similarity!AG$1)))*SQRT(SUM(OFFSET(Matrix!$H$2:$H$33,0,Similarity!$A68)))))</f>
        <v>0</v>
      </c>
      <c r="AH68" s="7">
        <f ca="1">IF(AH$1=$A68,0,SUMPRODUCT(OFFSET(Matrix!$H$2:$H$33,0,Similarity!AH$1),OFFSET(Matrix!$H$2:$H$33,0,Similarity!$A68))/(SQRT(SUM(OFFSET(Matrix!$H$2:$H$33,0,Similarity!AH$1)))*SQRT(SUM(OFFSET(Matrix!$H$2:$H$33,0,Similarity!$A68)))))</f>
        <v>0.20412414523193154</v>
      </c>
      <c r="AI68" s="7">
        <f ca="1">IF(AI$1=$A68,0,SUMPRODUCT(OFFSET(Matrix!$H$2:$H$33,0,Similarity!AI$1),OFFSET(Matrix!$H$2:$H$33,0,Similarity!$A68))/(SQRT(SUM(OFFSET(Matrix!$H$2:$H$33,0,Similarity!AI$1)))*SQRT(SUM(OFFSET(Matrix!$H$2:$H$33,0,Similarity!$A68)))))</f>
        <v>0</v>
      </c>
      <c r="AJ68" s="7">
        <f ca="1">IF(AJ$1=$A68,0,SUMPRODUCT(OFFSET(Matrix!$H$2:$H$33,0,Similarity!AJ$1),OFFSET(Matrix!$H$2:$H$33,0,Similarity!$A68))/(SQRT(SUM(OFFSET(Matrix!$H$2:$H$33,0,Similarity!AJ$1)))*SQRT(SUM(OFFSET(Matrix!$H$2:$H$33,0,Similarity!$A68)))))</f>
        <v>0.16666666666666669</v>
      </c>
      <c r="AK68" s="7">
        <f ca="1">IF(AK$1=$A68,0,SUMPRODUCT(OFFSET(Matrix!$H$2:$H$33,0,Similarity!AK$1),OFFSET(Matrix!$H$2:$H$33,0,Similarity!$A68))/(SQRT(SUM(OFFSET(Matrix!$H$2:$H$33,0,Similarity!AK$1)))*SQRT(SUM(OFFSET(Matrix!$H$2:$H$33,0,Similarity!$A68)))))</f>
        <v>0</v>
      </c>
      <c r="AL68" s="7">
        <f ca="1">IF(AL$1=$A68,0,SUMPRODUCT(OFFSET(Matrix!$H$2:$H$33,0,Similarity!AL$1),OFFSET(Matrix!$H$2:$H$33,0,Similarity!$A68))/(SQRT(SUM(OFFSET(Matrix!$H$2:$H$33,0,Similarity!AL$1)))*SQRT(SUM(OFFSET(Matrix!$H$2:$H$33,0,Similarity!$A68)))))</f>
        <v>0</v>
      </c>
      <c r="AM68" s="7">
        <f ca="1">IF(AM$1=$A68,0,SUMPRODUCT(OFFSET(Matrix!$H$2:$H$33,0,Similarity!AM$1),OFFSET(Matrix!$H$2:$H$33,0,Similarity!$A68))/(SQRT(SUM(OFFSET(Matrix!$H$2:$H$33,0,Similarity!AM$1)))*SQRT(SUM(OFFSET(Matrix!$H$2:$H$33,0,Similarity!$A68)))))</f>
        <v>0</v>
      </c>
      <c r="AN68" s="7">
        <f ca="1">IF(AN$1=$A68,0,SUMPRODUCT(OFFSET(Matrix!$H$2:$H$33,0,Similarity!AN$1),OFFSET(Matrix!$H$2:$H$33,0,Similarity!$A68))/(SQRT(SUM(OFFSET(Matrix!$H$2:$H$33,0,Similarity!AN$1)))*SQRT(SUM(OFFSET(Matrix!$H$2:$H$33,0,Similarity!$A68)))))</f>
        <v>0</v>
      </c>
      <c r="AO68" s="7">
        <f ca="1">IF(AO$1=$A68,0,SUMPRODUCT(OFFSET(Matrix!$H$2:$H$33,0,Similarity!AO$1),OFFSET(Matrix!$H$2:$H$33,0,Similarity!$A68))/(SQRT(SUM(OFFSET(Matrix!$H$2:$H$33,0,Similarity!AO$1)))*SQRT(SUM(OFFSET(Matrix!$H$2:$H$33,0,Similarity!$A68)))))</f>
        <v>0.36514837167011072</v>
      </c>
      <c r="AP68" s="7">
        <f ca="1">IF(AP$1=$A68,0,SUMPRODUCT(OFFSET(Matrix!$H$2:$H$33,0,Similarity!AP$1),OFFSET(Matrix!$H$2:$H$33,0,Similarity!$A68))/(SQRT(SUM(OFFSET(Matrix!$H$2:$H$33,0,Similarity!AP$1)))*SQRT(SUM(OFFSET(Matrix!$H$2:$H$33,0,Similarity!$A68)))))</f>
        <v>0</v>
      </c>
      <c r="AQ68" s="7">
        <f ca="1">IF(AQ$1=$A68,0,SUMPRODUCT(OFFSET(Matrix!$H$2:$H$33,0,Similarity!AQ$1),OFFSET(Matrix!$H$2:$H$33,0,Similarity!$A68))/(SQRT(SUM(OFFSET(Matrix!$H$2:$H$33,0,Similarity!AQ$1)))*SQRT(SUM(OFFSET(Matrix!$H$2:$H$33,0,Similarity!$A68)))))</f>
        <v>0.28867513459481292</v>
      </c>
      <c r="AR68" s="7">
        <f ca="1">IF(AR$1=$A68,0,SUMPRODUCT(OFFSET(Matrix!$H$2:$H$33,0,Similarity!AR$1),OFFSET(Matrix!$H$2:$H$33,0,Similarity!$A68))/(SQRT(SUM(OFFSET(Matrix!$H$2:$H$33,0,Similarity!AR$1)))*SQRT(SUM(OFFSET(Matrix!$H$2:$H$33,0,Similarity!$A68)))))</f>
        <v>0.23570226039551587</v>
      </c>
      <c r="AS68" s="7">
        <f ca="1">IF(AS$1=$A68,0,SUMPRODUCT(OFFSET(Matrix!$H$2:$H$33,0,Similarity!AS$1),OFFSET(Matrix!$H$2:$H$33,0,Similarity!$A68))/(SQRT(SUM(OFFSET(Matrix!$H$2:$H$33,0,Similarity!AS$1)))*SQRT(SUM(OFFSET(Matrix!$H$2:$H$33,0,Similarity!$A68)))))</f>
        <v>0</v>
      </c>
      <c r="AT68" s="7">
        <f ca="1">IF(AT$1=$A68,0,SUMPRODUCT(OFFSET(Matrix!$H$2:$H$33,0,Similarity!AT$1),OFFSET(Matrix!$H$2:$H$33,0,Similarity!$A68))/(SQRT(SUM(OFFSET(Matrix!$H$2:$H$33,0,Similarity!AT$1)))*SQRT(SUM(OFFSET(Matrix!$H$2:$H$33,0,Similarity!$A68)))))</f>
        <v>0</v>
      </c>
      <c r="AU68" s="7">
        <f ca="1">IF(AU$1=$A68,0,SUMPRODUCT(OFFSET(Matrix!$H$2:$H$33,0,Similarity!AU$1),OFFSET(Matrix!$H$2:$H$33,0,Similarity!$A68))/(SQRT(SUM(OFFSET(Matrix!$H$2:$H$33,0,Similarity!AU$1)))*SQRT(SUM(OFFSET(Matrix!$H$2:$H$33,0,Similarity!$A68)))))</f>
        <v>0</v>
      </c>
      <c r="AV68" s="7">
        <f ca="1">IF(AV$1=$A68,0,SUMPRODUCT(OFFSET(Matrix!$H$2:$H$33,0,Similarity!AV$1),OFFSET(Matrix!$H$2:$H$33,0,Similarity!$A68))/(SQRT(SUM(OFFSET(Matrix!$H$2:$H$33,0,Similarity!AV$1)))*SQRT(SUM(OFFSET(Matrix!$H$2:$H$33,0,Similarity!$A68)))))</f>
        <v>0.18257418583505536</v>
      </c>
      <c r="AW68" s="7">
        <f ca="1">IF(AW$1=$A68,0,SUMPRODUCT(OFFSET(Matrix!$H$2:$H$33,0,Similarity!AW$1),OFFSET(Matrix!$H$2:$H$33,0,Similarity!$A68))/(SQRT(SUM(OFFSET(Matrix!$H$2:$H$33,0,Similarity!AW$1)))*SQRT(SUM(OFFSET(Matrix!$H$2:$H$33,0,Similarity!$A68)))))</f>
        <v>0</v>
      </c>
      <c r="AX68" s="7">
        <f ca="1">IF(AX$1=$A68,0,SUMPRODUCT(OFFSET(Matrix!$H$2:$H$33,0,Similarity!AX$1),OFFSET(Matrix!$H$2:$H$33,0,Similarity!$A68))/(SQRT(SUM(OFFSET(Matrix!$H$2:$H$33,0,Similarity!AX$1)))*SQRT(SUM(OFFSET(Matrix!$H$2:$H$33,0,Similarity!$A68)))))</f>
        <v>0.23570226039551587</v>
      </c>
      <c r="AY68" s="7">
        <f ca="1">IF(AY$1=$A68,0,SUMPRODUCT(OFFSET(Matrix!$H$2:$H$33,0,Similarity!AY$1),OFFSET(Matrix!$H$2:$H$33,0,Similarity!$A68))/(SQRT(SUM(OFFSET(Matrix!$H$2:$H$33,0,Similarity!AY$1)))*SQRT(SUM(OFFSET(Matrix!$H$2:$H$33,0,Similarity!$A68)))))</f>
        <v>0.18257418583505536</v>
      </c>
      <c r="AZ68" s="7">
        <f ca="1">IF(AZ$1=$A68,0,SUMPRODUCT(OFFSET(Matrix!$H$2:$H$33,0,Similarity!AZ$1),OFFSET(Matrix!$H$2:$H$33,0,Similarity!$A68))/(SQRT(SUM(OFFSET(Matrix!$H$2:$H$33,0,Similarity!AZ$1)))*SQRT(SUM(OFFSET(Matrix!$H$2:$H$33,0,Similarity!$A68)))))</f>
        <v>0.23570226039551587</v>
      </c>
      <c r="BA68" s="7">
        <f ca="1">IF(BA$1=$A68,0,SUMPRODUCT(OFFSET(Matrix!$H$2:$H$33,0,Similarity!BA$1),OFFSET(Matrix!$H$2:$H$33,0,Similarity!$A68))/(SQRT(SUM(OFFSET(Matrix!$H$2:$H$33,0,Similarity!BA$1)))*SQRT(SUM(OFFSET(Matrix!$H$2:$H$33,0,Similarity!$A68)))))</f>
        <v>0</v>
      </c>
      <c r="BB68" s="7">
        <f ca="1">IF(BB$1=$A68,0,SUMPRODUCT(OFFSET(Matrix!$H$2:$H$33,0,Similarity!BB$1),OFFSET(Matrix!$H$2:$H$33,0,Similarity!$A68))/(SQRT(SUM(OFFSET(Matrix!$H$2:$H$33,0,Similarity!BB$1)))*SQRT(SUM(OFFSET(Matrix!$H$2:$H$33,0,Similarity!$A68)))))</f>
        <v>0.30860669992418382</v>
      </c>
      <c r="BC68" s="7">
        <f ca="1">IF(BC$1=$A68,0,SUMPRODUCT(OFFSET(Matrix!$H$2:$H$33,0,Similarity!BC$1),OFFSET(Matrix!$H$2:$H$33,0,Similarity!$A68))/(SQRT(SUM(OFFSET(Matrix!$H$2:$H$33,0,Similarity!BC$1)))*SQRT(SUM(OFFSET(Matrix!$H$2:$H$33,0,Similarity!$A68)))))</f>
        <v>0.57735026918962584</v>
      </c>
      <c r="BD68" s="7">
        <f ca="1">IF(BD$1=$A68,0,SUMPRODUCT(OFFSET(Matrix!$H$2:$H$33,0,Similarity!BD$1),OFFSET(Matrix!$H$2:$H$33,0,Similarity!$A68))/(SQRT(SUM(OFFSET(Matrix!$H$2:$H$33,0,Similarity!BD$1)))*SQRT(SUM(OFFSET(Matrix!$H$2:$H$33,0,Similarity!$A68)))))</f>
        <v>0</v>
      </c>
      <c r="BE68" s="7">
        <f ca="1">IF(BE$1=$A68,0,SUMPRODUCT(OFFSET(Matrix!$H$2:$H$33,0,Similarity!BE$1),OFFSET(Matrix!$H$2:$H$33,0,Similarity!$A68))/(SQRT(SUM(OFFSET(Matrix!$H$2:$H$33,0,Similarity!BE$1)))*SQRT(SUM(OFFSET(Matrix!$H$2:$H$33,0,Similarity!$A68)))))</f>
        <v>0</v>
      </c>
      <c r="BF68" s="7">
        <f ca="1">IF(BF$1=$A68,0,SUMPRODUCT(OFFSET(Matrix!$H$2:$H$33,0,Similarity!BF$1),OFFSET(Matrix!$H$2:$H$33,0,Similarity!$A68))/(SQRT(SUM(OFFSET(Matrix!$H$2:$H$33,0,Similarity!BF$1)))*SQRT(SUM(OFFSET(Matrix!$H$2:$H$33,0,Similarity!$A68)))))</f>
        <v>0</v>
      </c>
      <c r="BG68" s="7">
        <f ca="1">IF(BG$1=$A68,0,SUMPRODUCT(OFFSET(Matrix!$H$2:$H$33,0,Similarity!BG$1),OFFSET(Matrix!$H$2:$H$33,0,Similarity!$A68))/(SQRT(SUM(OFFSET(Matrix!$H$2:$H$33,0,Similarity!BG$1)))*SQRT(SUM(OFFSET(Matrix!$H$2:$H$33,0,Similarity!$A68)))))</f>
        <v>0.23570226039551587</v>
      </c>
      <c r="BH68" s="7">
        <f ca="1">IF(BH$1=$A68,0,SUMPRODUCT(OFFSET(Matrix!$H$2:$H$33,0,Similarity!BH$1),OFFSET(Matrix!$H$2:$H$33,0,Similarity!$A68))/(SQRT(SUM(OFFSET(Matrix!$H$2:$H$33,0,Similarity!BH$1)))*SQRT(SUM(OFFSET(Matrix!$H$2:$H$33,0,Similarity!$A68)))))</f>
        <v>0</v>
      </c>
      <c r="BI68" s="7">
        <f ca="1">IF(BI$1=$A68,0,SUMPRODUCT(OFFSET(Matrix!$H$2:$H$33,0,Similarity!BI$1),OFFSET(Matrix!$H$2:$H$33,0,Similarity!$A68))/(SQRT(SUM(OFFSET(Matrix!$H$2:$H$33,0,Similarity!BI$1)))*SQRT(SUM(OFFSET(Matrix!$H$2:$H$33,0,Similarity!$A68)))))</f>
        <v>0</v>
      </c>
      <c r="BJ68" s="7">
        <f ca="1">IF(BJ$1=$A68,0,SUMPRODUCT(OFFSET(Matrix!$H$2:$H$33,0,Similarity!BJ$1),OFFSET(Matrix!$H$2:$H$33,0,Similarity!$A68))/(SQRT(SUM(OFFSET(Matrix!$H$2:$H$33,0,Similarity!BJ$1)))*SQRT(SUM(OFFSET(Matrix!$H$2:$H$33,0,Similarity!$A68)))))</f>
        <v>0</v>
      </c>
      <c r="BK68" s="7">
        <f ca="1">IF(BK$1=$A68,0,SUMPRODUCT(OFFSET(Matrix!$H$2:$H$33,0,Similarity!BK$1),OFFSET(Matrix!$H$2:$H$33,0,Similarity!$A68))/(SQRT(SUM(OFFSET(Matrix!$H$2:$H$33,0,Similarity!BK$1)))*SQRT(SUM(OFFSET(Matrix!$H$2:$H$33,0,Similarity!$A68)))))</f>
        <v>0</v>
      </c>
      <c r="BL68" s="7">
        <f ca="1">IF(BL$1=$A68,0,SUMPRODUCT(OFFSET(Matrix!$H$2:$H$33,0,Similarity!BL$1),OFFSET(Matrix!$H$2:$H$33,0,Similarity!$A68))/(SQRT(SUM(OFFSET(Matrix!$H$2:$H$33,0,Similarity!BL$1)))*SQRT(SUM(OFFSET(Matrix!$H$2:$H$33,0,Similarity!$A68)))))</f>
        <v>0</v>
      </c>
      <c r="BM68" s="7">
        <f ca="1">IF(BM$1=$A68,0,SUMPRODUCT(OFFSET(Matrix!$H$2:$H$33,0,Similarity!BM$1),OFFSET(Matrix!$H$2:$H$33,0,Similarity!$A68))/(SQRT(SUM(OFFSET(Matrix!$H$2:$H$33,0,Similarity!BM$1)))*SQRT(SUM(OFFSET(Matrix!$H$2:$H$33,0,Similarity!$A68)))))</f>
        <v>0</v>
      </c>
      <c r="BN68" s="7">
        <f ca="1">IF(BN$1=$A68,0,SUMPRODUCT(OFFSET(Matrix!$H$2:$H$33,0,Similarity!BN$1),OFFSET(Matrix!$H$2:$H$33,0,Similarity!$A68))/(SQRT(SUM(OFFSET(Matrix!$H$2:$H$33,0,Similarity!BN$1)))*SQRT(SUM(OFFSET(Matrix!$H$2:$H$33,0,Similarity!$A68)))))</f>
        <v>0</v>
      </c>
      <c r="BO68" s="7">
        <f ca="1">IF(BO$1=$A68,0,SUMPRODUCT(OFFSET(Matrix!$H$2:$H$33,0,Similarity!BO$1),OFFSET(Matrix!$H$2:$H$33,0,Similarity!$A68))/(SQRT(SUM(OFFSET(Matrix!$H$2:$H$33,0,Similarity!BO$1)))*SQRT(SUM(OFFSET(Matrix!$H$2:$H$33,0,Similarity!$A68)))))</f>
        <v>0</v>
      </c>
      <c r="BP68" s="7">
        <f ca="1">IF(BP$1=$A68,0,SUMPRODUCT(OFFSET(Matrix!$H$2:$H$33,0,Similarity!BP$1),OFFSET(Matrix!$H$2:$H$33,0,Similarity!$A68))/(SQRT(SUM(OFFSET(Matrix!$H$2:$H$33,0,Similarity!BP$1)))*SQRT(SUM(OFFSET(Matrix!$H$2:$H$33,0,Similarity!$A68)))))</f>
        <v>0</v>
      </c>
      <c r="BQ68" s="7">
        <f ca="1">IF(BQ$1=$A68,0,SUMPRODUCT(OFFSET(Matrix!$H$2:$H$33,0,Similarity!BQ$1),OFFSET(Matrix!$H$2:$H$33,0,Similarity!$A68))/(SQRT(SUM(OFFSET(Matrix!$H$2:$H$33,0,Similarity!BQ$1)))*SQRT(SUM(OFFSET(Matrix!$H$2:$H$33,0,Similarity!$A68)))))</f>
        <v>0</v>
      </c>
      <c r="BR68" s="7">
        <f ca="1">IF(BR$1=$A68,0,SUMPRODUCT(OFFSET(Matrix!$H$2:$H$33,0,Similarity!BR$1),OFFSET(Matrix!$H$2:$H$33,0,Similarity!$A68))/(SQRT(SUM(OFFSET(Matrix!$H$2:$H$33,0,Similarity!BR$1)))*SQRT(SUM(OFFSET(Matrix!$H$2:$H$33,0,Similarity!$A68)))))</f>
        <v>0</v>
      </c>
      <c r="BS68" s="7">
        <f ca="1">IF(BS$1=$A68,0,SUMPRODUCT(OFFSET(Matrix!$H$2:$H$33,0,Similarity!BS$1),OFFSET(Matrix!$H$2:$H$33,0,Similarity!$A68))/(SQRT(SUM(OFFSET(Matrix!$H$2:$H$33,0,Similarity!BS$1)))*SQRT(SUM(OFFSET(Matrix!$H$2:$H$33,0,Similarity!$A68)))))</f>
        <v>0.20412414523193154</v>
      </c>
      <c r="BT68" s="7">
        <f ca="1">IF(BT$1=$A68,0,SUMPRODUCT(OFFSET(Matrix!$H$2:$H$33,0,Similarity!BT$1),OFFSET(Matrix!$H$2:$H$33,0,Similarity!$A68))/(SQRT(SUM(OFFSET(Matrix!$H$2:$H$33,0,Similarity!BT$1)))*SQRT(SUM(OFFSET(Matrix!$H$2:$H$33,0,Similarity!$A68)))))</f>
        <v>0</v>
      </c>
      <c r="BU68" s="7">
        <f ca="1">IF(BU$1=$A68,0,SUMPRODUCT(OFFSET(Matrix!$H$2:$H$33,0,Similarity!BU$1),OFFSET(Matrix!$H$2:$H$33,0,Similarity!$A68))/(SQRT(SUM(OFFSET(Matrix!$H$2:$H$33,0,Similarity!BU$1)))*SQRT(SUM(OFFSET(Matrix!$H$2:$H$33,0,Similarity!$A68)))))</f>
        <v>0</v>
      </c>
      <c r="BV68" s="7">
        <f ca="1">IF(BV$1=$A68,0,SUMPRODUCT(OFFSET(Matrix!$H$2:$H$33,0,Similarity!BV$1),OFFSET(Matrix!$H$2:$H$33,0,Similarity!$A68))/(SQRT(SUM(OFFSET(Matrix!$H$2:$H$33,0,Similarity!BV$1)))*SQRT(SUM(OFFSET(Matrix!$H$2:$H$33,0,Similarity!$A68)))))</f>
        <v>0.28867513459481292</v>
      </c>
      <c r="BW68" s="7">
        <f ca="1">IF(BW$1=$A68,0,SUMPRODUCT(OFFSET(Matrix!$H$2:$H$33,0,Similarity!BW$1),OFFSET(Matrix!$H$2:$H$33,0,Similarity!$A68))/(SQRT(SUM(OFFSET(Matrix!$H$2:$H$33,0,Similarity!BW$1)))*SQRT(SUM(OFFSET(Matrix!$H$2:$H$33,0,Similarity!$A68)))))</f>
        <v>0</v>
      </c>
      <c r="BX68" s="7">
        <f ca="1">IF(BX$1=$A68,0,SUMPRODUCT(OFFSET(Matrix!$H$2:$H$33,0,Similarity!BX$1),OFFSET(Matrix!$H$2:$H$33,0,Similarity!$A68))/(SQRT(SUM(OFFSET(Matrix!$H$2:$H$33,0,Similarity!BX$1)))*SQRT(SUM(OFFSET(Matrix!$H$2:$H$33,0,Similarity!$A68)))))</f>
        <v>0</v>
      </c>
      <c r="BY68" s="7">
        <f ca="1">IF(BY$1=$A68,0,SUMPRODUCT(OFFSET(Matrix!$H$2:$H$33,0,Similarity!BY$1),OFFSET(Matrix!$H$2:$H$33,0,Similarity!$A68))/(SQRT(SUM(OFFSET(Matrix!$H$2:$H$33,0,Similarity!BY$1)))*SQRT(SUM(OFFSET(Matrix!$H$2:$H$33,0,Similarity!$A68)))))</f>
        <v>0</v>
      </c>
      <c r="BZ68" s="7">
        <f ca="1">IF(BZ$1=$A68,0,SUMPRODUCT(OFFSET(Matrix!$H$2:$H$33,0,Similarity!BZ$1),OFFSET(Matrix!$H$2:$H$33,0,Similarity!$A68))/(SQRT(SUM(OFFSET(Matrix!$H$2:$H$33,0,Similarity!BZ$1)))*SQRT(SUM(OFFSET(Matrix!$H$2:$H$33,0,Similarity!$A68)))))</f>
        <v>0</v>
      </c>
      <c r="CA68" s="7">
        <f ca="1">IF(CA$1=$A68,0,SUMPRODUCT(OFFSET(Matrix!$H$2:$H$33,0,Similarity!CA$1),OFFSET(Matrix!$H$2:$H$33,0,Similarity!$A68))/(SQRT(SUM(OFFSET(Matrix!$H$2:$H$33,0,Similarity!CA$1)))*SQRT(SUM(OFFSET(Matrix!$H$2:$H$33,0,Similarity!$A68)))))</f>
        <v>0.57735026918962584</v>
      </c>
      <c r="CB68" s="7">
        <f ca="1">IF(CB$1=$A68,0,SUMPRODUCT(OFFSET(Matrix!$H$2:$H$33,0,Similarity!CB$1),OFFSET(Matrix!$H$2:$H$33,0,Similarity!$A68))/(SQRT(SUM(OFFSET(Matrix!$H$2:$H$33,0,Similarity!CB$1)))*SQRT(SUM(OFFSET(Matrix!$H$2:$H$33,0,Similarity!$A68)))))</f>
        <v>0</v>
      </c>
      <c r="CC68" s="7">
        <f ca="1">IF(CC$1=$A68,0,SUMPRODUCT(OFFSET(Matrix!$H$2:$H$33,0,Similarity!CC$1),OFFSET(Matrix!$H$2:$H$33,0,Similarity!$A68))/(SQRT(SUM(OFFSET(Matrix!$H$2:$H$33,0,Similarity!CC$1)))*SQRT(SUM(OFFSET(Matrix!$H$2:$H$33,0,Similarity!$A68)))))</f>
        <v>0</v>
      </c>
      <c r="CD68" s="7">
        <f ca="1">IF(CD$1=$A68,0,SUMPRODUCT(OFFSET(Matrix!$H$2:$H$33,0,Similarity!CD$1),OFFSET(Matrix!$H$2:$H$33,0,Similarity!$A68))/(SQRT(SUM(OFFSET(Matrix!$H$2:$H$33,0,Similarity!CD$1)))*SQRT(SUM(OFFSET(Matrix!$H$2:$H$33,0,Similarity!$A68)))))</f>
        <v>0.40824829046386307</v>
      </c>
      <c r="CE68" s="7">
        <f ca="1">IF(CE$1=$A68,0,SUMPRODUCT(OFFSET(Matrix!$H$2:$H$33,0,Similarity!CE$1),OFFSET(Matrix!$H$2:$H$33,0,Similarity!$A68))/(SQRT(SUM(OFFSET(Matrix!$H$2:$H$33,0,Similarity!CE$1)))*SQRT(SUM(OFFSET(Matrix!$H$2:$H$33,0,Similarity!$A68)))))</f>
        <v>0.15430334996209191</v>
      </c>
      <c r="CF68" s="7">
        <f ca="1">IF(CF$1=$A68,0,SUMPRODUCT(OFFSET(Matrix!$H$2:$H$33,0,Similarity!CF$1),OFFSET(Matrix!$H$2:$H$33,0,Similarity!$A68))/(SQRT(SUM(OFFSET(Matrix!$H$2:$H$33,0,Similarity!CF$1)))*SQRT(SUM(OFFSET(Matrix!$H$2:$H$33,0,Similarity!$A68)))))</f>
        <v>0.27216552697590868</v>
      </c>
      <c r="CG68" s="7">
        <f ca="1">IF(CG$1=$A68,0,SUMPRODUCT(OFFSET(Matrix!$H$2:$H$33,0,Similarity!CG$1),OFFSET(Matrix!$H$2:$H$33,0,Similarity!$A68))/(SQRT(SUM(OFFSET(Matrix!$H$2:$H$33,0,Similarity!CG$1)))*SQRT(SUM(OFFSET(Matrix!$H$2:$H$33,0,Similarity!$A68)))))</f>
        <v>0.23570226039551587</v>
      </c>
      <c r="CH68" s="7">
        <f ca="1">IF(CH$1=$A68,0,SUMPRODUCT(OFFSET(Matrix!$H$2:$H$33,0,Similarity!CH$1),OFFSET(Matrix!$H$2:$H$33,0,Similarity!$A68))/(SQRT(SUM(OFFSET(Matrix!$H$2:$H$33,0,Similarity!CH$1)))*SQRT(SUM(OFFSET(Matrix!$H$2:$H$33,0,Similarity!$A68)))))</f>
        <v>0.28867513459481292</v>
      </c>
      <c r="CI68" s="7">
        <f ca="1">IF(CI$1=$A68,0,SUMPRODUCT(OFFSET(Matrix!$H$2:$H$33,0,Similarity!CI$1),OFFSET(Matrix!$H$2:$H$33,0,Similarity!$A68))/(SQRT(SUM(OFFSET(Matrix!$H$2:$H$33,0,Similarity!CI$1)))*SQRT(SUM(OFFSET(Matrix!$H$2:$H$33,0,Similarity!$A68)))))</f>
        <v>0</v>
      </c>
      <c r="CJ68" s="7">
        <f ca="1">IF(CJ$1=$A68,0,SUMPRODUCT(OFFSET(Matrix!$H$2:$H$33,0,Similarity!CJ$1),OFFSET(Matrix!$H$2:$H$33,0,Similarity!$A68))/(SQRT(SUM(OFFSET(Matrix!$H$2:$H$33,0,Similarity!CJ$1)))*SQRT(SUM(OFFSET(Matrix!$H$2:$H$33,0,Similarity!$A68)))))</f>
        <v>0</v>
      </c>
      <c r="CK68" s="7">
        <f ca="1">IF(CK$1=$A68,0,SUMPRODUCT(OFFSET(Matrix!$H$2:$H$33,0,Similarity!CK$1),OFFSET(Matrix!$H$2:$H$33,0,Similarity!$A68))/(SQRT(SUM(OFFSET(Matrix!$H$2:$H$33,0,Similarity!CK$1)))*SQRT(SUM(OFFSET(Matrix!$H$2:$H$33,0,Similarity!$A68)))))</f>
        <v>0</v>
      </c>
      <c r="CL68" s="7">
        <f ca="1">IF(CL$1=$A68,0,SUMPRODUCT(OFFSET(Matrix!$H$2:$H$33,0,Similarity!CL$1),OFFSET(Matrix!$H$2:$H$33,0,Similarity!$A68))/(SQRT(SUM(OFFSET(Matrix!$H$2:$H$33,0,Similarity!CL$1)))*SQRT(SUM(OFFSET(Matrix!$H$2:$H$33,0,Similarity!$A68)))))</f>
        <v>0.33333333333333337</v>
      </c>
      <c r="CM68" s="7">
        <f ca="1">IF(CM$1=$A68,0,SUMPRODUCT(OFFSET(Matrix!$H$2:$H$33,0,Similarity!CM$1),OFFSET(Matrix!$H$2:$H$33,0,Similarity!$A68))/(SQRT(SUM(OFFSET(Matrix!$H$2:$H$33,0,Similarity!CM$1)))*SQRT(SUM(OFFSET(Matrix!$H$2:$H$33,0,Similarity!$A68)))))</f>
        <v>0</v>
      </c>
      <c r="CN68" s="7">
        <f ca="1">IF(CN$1=$A68,0,SUMPRODUCT(OFFSET(Matrix!$H$2:$H$33,0,Similarity!CN$1),OFFSET(Matrix!$H$2:$H$33,0,Similarity!$A68))/(SQRT(SUM(OFFSET(Matrix!$H$2:$H$33,0,Similarity!CN$1)))*SQRT(SUM(OFFSET(Matrix!$H$2:$H$33,0,Similarity!$A68)))))</f>
        <v>0</v>
      </c>
      <c r="CO68" s="7">
        <f ca="1">IF(CO$1=$A68,0,SUMPRODUCT(OFFSET(Matrix!$H$2:$H$33,0,Similarity!CO$1),OFFSET(Matrix!$H$2:$H$33,0,Similarity!$A68))/(SQRT(SUM(OFFSET(Matrix!$H$2:$H$33,0,Similarity!CO$1)))*SQRT(SUM(OFFSET(Matrix!$H$2:$H$33,0,Similarity!$A68)))))</f>
        <v>0.20412414523193154</v>
      </c>
      <c r="CP68" s="7">
        <f ca="1">IF(CP$1=$A68,0,SUMPRODUCT(OFFSET(Matrix!$H$2:$H$33,0,Similarity!CP$1),OFFSET(Matrix!$H$2:$H$33,0,Similarity!$A68))/(SQRT(SUM(OFFSET(Matrix!$H$2:$H$33,0,Similarity!CP$1)))*SQRT(SUM(OFFSET(Matrix!$H$2:$H$33,0,Similarity!$A68)))))</f>
        <v>0</v>
      </c>
      <c r="CQ68" s="7">
        <f ca="1">IF(CQ$1=$A68,0,SUMPRODUCT(OFFSET(Matrix!$H$2:$H$33,0,Similarity!CQ$1),OFFSET(Matrix!$H$2:$H$33,0,Similarity!$A68))/(SQRT(SUM(OFFSET(Matrix!$H$2:$H$33,0,Similarity!CQ$1)))*SQRT(SUM(OFFSET(Matrix!$H$2:$H$33,0,Similarity!$A68)))))</f>
        <v>0</v>
      </c>
      <c r="CR68" s="7">
        <f ca="1">IF(CR$1=$A68,0,SUMPRODUCT(OFFSET(Matrix!$H$2:$H$33,0,Similarity!CR$1),OFFSET(Matrix!$H$2:$H$33,0,Similarity!$A68))/(SQRT(SUM(OFFSET(Matrix!$H$2:$H$33,0,Similarity!CR$1)))*SQRT(SUM(OFFSET(Matrix!$H$2:$H$33,0,Similarity!$A68)))))</f>
        <v>0</v>
      </c>
      <c r="CS68" s="7">
        <f ca="1">IF(CS$1=$A68,0,SUMPRODUCT(OFFSET(Matrix!$H$2:$H$33,0,Similarity!CS$1),OFFSET(Matrix!$H$2:$H$33,0,Similarity!$A68))/(SQRT(SUM(OFFSET(Matrix!$H$2:$H$33,0,Similarity!CS$1)))*SQRT(SUM(OFFSET(Matrix!$H$2:$H$33,0,Similarity!$A68)))))</f>
        <v>0</v>
      </c>
      <c r="CT68" s="7">
        <f ca="1">IF(CT$1=$A68,0,SUMPRODUCT(OFFSET(Matrix!$H$2:$H$33,0,Similarity!CT$1),OFFSET(Matrix!$H$2:$H$33,0,Similarity!$A68))/(SQRT(SUM(OFFSET(Matrix!$H$2:$H$33,0,Similarity!CT$1)))*SQRT(SUM(OFFSET(Matrix!$H$2:$H$33,0,Similarity!$A68)))))</f>
        <v>0</v>
      </c>
      <c r="CU68" s="7">
        <f ca="1">IF(CU$1=$A68,0,SUMPRODUCT(OFFSET(Matrix!$H$2:$H$33,0,Similarity!CU$1),OFFSET(Matrix!$H$2:$H$33,0,Similarity!$A68))/(SQRT(SUM(OFFSET(Matrix!$H$2:$H$33,0,Similarity!CU$1)))*SQRT(SUM(OFFSET(Matrix!$H$2:$H$33,0,Similarity!$A68)))))</f>
        <v>0</v>
      </c>
      <c r="CV68" s="7">
        <f ca="1">IF(CV$1=$A68,0,SUMPRODUCT(OFFSET(Matrix!$H$2:$H$33,0,Similarity!CV$1),OFFSET(Matrix!$H$2:$H$33,0,Similarity!$A68))/(SQRT(SUM(OFFSET(Matrix!$H$2:$H$33,0,Similarity!CV$1)))*SQRT(SUM(OFFSET(Matrix!$H$2:$H$33,0,Similarity!$A68)))))</f>
        <v>0.40824829046386307</v>
      </c>
      <c r="CW68" s="7">
        <f ca="1">IF(CW$1=$A68,0,SUMPRODUCT(OFFSET(Matrix!$H$2:$H$33,0,Similarity!CW$1),OFFSET(Matrix!$H$2:$H$33,0,Similarity!$A68))/(SQRT(SUM(OFFSET(Matrix!$H$2:$H$33,0,Similarity!CW$1)))*SQRT(SUM(OFFSET(Matrix!$H$2:$H$33,0,Similarity!$A68)))))</f>
        <v>0.20412414523193154</v>
      </c>
      <c r="CX68" s="7">
        <f ca="1">IF(CX$1=$A68,0,SUMPRODUCT(OFFSET(Matrix!$H$2:$H$33,0,Similarity!CX$1),OFFSET(Matrix!$H$2:$H$33,0,Similarity!$A68))/(SQRT(SUM(OFFSET(Matrix!$H$2:$H$33,0,Similarity!CX$1)))*SQRT(SUM(OFFSET(Matrix!$H$2:$H$33,0,Similarity!$A68)))))</f>
        <v>0</v>
      </c>
    </row>
    <row r="69" spans="1:102">
      <c r="A69">
        <v>66</v>
      </c>
      <c r="B69" s="2" t="s">
        <v>39</v>
      </c>
      <c r="C69" s="7">
        <f ca="1">IF(C$1=$A69,0,SUMPRODUCT(OFFSET(Matrix!$H$2:$H$33,0,Similarity!C$1),OFFSET(Matrix!$H$2:$H$33,0,Similarity!$A69))/(SQRT(SUM(OFFSET(Matrix!$H$2:$H$33,0,Similarity!C$1)))*SQRT(SUM(OFFSET(Matrix!$H$2:$H$33,0,Similarity!$A69)))))</f>
        <v>0</v>
      </c>
      <c r="D69" s="7">
        <f ca="1">IF(D$1=$A69,0,SUMPRODUCT(OFFSET(Matrix!$H$2:$H$33,0,Similarity!D$1),OFFSET(Matrix!$H$2:$H$33,0,Similarity!$A69))/(SQRT(SUM(OFFSET(Matrix!$H$2:$H$33,0,Similarity!D$1)))*SQRT(SUM(OFFSET(Matrix!$H$2:$H$33,0,Similarity!$A69)))))</f>
        <v>0</v>
      </c>
      <c r="E69" s="7">
        <f ca="1">IF(E$1=$A69,0,SUMPRODUCT(OFFSET(Matrix!$H$2:$H$33,0,Similarity!E$1),OFFSET(Matrix!$H$2:$H$33,0,Similarity!$A69))/(SQRT(SUM(OFFSET(Matrix!$H$2:$H$33,0,Similarity!E$1)))*SQRT(SUM(OFFSET(Matrix!$H$2:$H$33,0,Similarity!$A69)))))</f>
        <v>0.49999999999999989</v>
      </c>
      <c r="F69" s="7">
        <f ca="1">IF(F$1=$A69,0,SUMPRODUCT(OFFSET(Matrix!$H$2:$H$33,0,Similarity!F$1),OFFSET(Matrix!$H$2:$H$33,0,Similarity!$A69))/(SQRT(SUM(OFFSET(Matrix!$H$2:$H$33,0,Similarity!F$1)))*SQRT(SUM(OFFSET(Matrix!$H$2:$H$33,0,Similarity!$A69)))))</f>
        <v>0</v>
      </c>
      <c r="G69" s="7">
        <f ca="1">IF(G$1=$A69,0,SUMPRODUCT(OFFSET(Matrix!$H$2:$H$33,0,Similarity!G$1),OFFSET(Matrix!$H$2:$H$33,0,Similarity!$A69))/(SQRT(SUM(OFFSET(Matrix!$H$2:$H$33,0,Similarity!G$1)))*SQRT(SUM(OFFSET(Matrix!$H$2:$H$33,0,Similarity!$A69)))))</f>
        <v>0</v>
      </c>
      <c r="H69" s="7">
        <f ca="1">IF(H$1=$A69,0,SUMPRODUCT(OFFSET(Matrix!$H$2:$H$33,0,Similarity!H$1),OFFSET(Matrix!$H$2:$H$33,0,Similarity!$A69))/(SQRT(SUM(OFFSET(Matrix!$H$2:$H$33,0,Similarity!H$1)))*SQRT(SUM(OFFSET(Matrix!$H$2:$H$33,0,Similarity!$A69)))))</f>
        <v>0</v>
      </c>
      <c r="I69" s="7">
        <f ca="1">IF(I$1=$A69,0,SUMPRODUCT(OFFSET(Matrix!$H$2:$H$33,0,Similarity!I$1),OFFSET(Matrix!$H$2:$H$33,0,Similarity!$A69))/(SQRT(SUM(OFFSET(Matrix!$H$2:$H$33,0,Similarity!I$1)))*SQRT(SUM(OFFSET(Matrix!$H$2:$H$33,0,Similarity!$A69)))))</f>
        <v>0.70710678118654746</v>
      </c>
      <c r="J69" s="7">
        <f ca="1">IF(J$1=$A69,0,SUMPRODUCT(OFFSET(Matrix!$H$2:$H$33,0,Similarity!J$1),OFFSET(Matrix!$H$2:$H$33,0,Similarity!$A69))/(SQRT(SUM(OFFSET(Matrix!$H$2:$H$33,0,Similarity!J$1)))*SQRT(SUM(OFFSET(Matrix!$H$2:$H$33,0,Similarity!$A69)))))</f>
        <v>0</v>
      </c>
      <c r="K69" s="7">
        <f ca="1">IF(K$1=$A69,0,SUMPRODUCT(OFFSET(Matrix!$H$2:$H$33,0,Similarity!K$1),OFFSET(Matrix!$H$2:$H$33,0,Similarity!$A69))/(SQRT(SUM(OFFSET(Matrix!$H$2:$H$33,0,Similarity!K$1)))*SQRT(SUM(OFFSET(Matrix!$H$2:$H$33,0,Similarity!$A69)))))</f>
        <v>0</v>
      </c>
      <c r="L69" s="7">
        <f ca="1">IF(L$1=$A69,0,SUMPRODUCT(OFFSET(Matrix!$H$2:$H$33,0,Similarity!L$1),OFFSET(Matrix!$H$2:$H$33,0,Similarity!$A69))/(SQRT(SUM(OFFSET(Matrix!$H$2:$H$33,0,Similarity!L$1)))*SQRT(SUM(OFFSET(Matrix!$H$2:$H$33,0,Similarity!$A69)))))</f>
        <v>0</v>
      </c>
      <c r="M69" s="7">
        <f ca="1">IF(M$1=$A69,0,SUMPRODUCT(OFFSET(Matrix!$H$2:$H$33,0,Similarity!M$1),OFFSET(Matrix!$H$2:$H$33,0,Similarity!$A69))/(SQRT(SUM(OFFSET(Matrix!$H$2:$H$33,0,Similarity!M$1)))*SQRT(SUM(OFFSET(Matrix!$H$2:$H$33,0,Similarity!$A69)))))</f>
        <v>0</v>
      </c>
      <c r="N69" s="7">
        <f ca="1">IF(N$1=$A69,0,SUMPRODUCT(OFFSET(Matrix!$H$2:$H$33,0,Similarity!N$1),OFFSET(Matrix!$H$2:$H$33,0,Similarity!$A69))/(SQRT(SUM(OFFSET(Matrix!$H$2:$H$33,0,Similarity!N$1)))*SQRT(SUM(OFFSET(Matrix!$H$2:$H$33,0,Similarity!$A69)))))</f>
        <v>0.40824829046386296</v>
      </c>
      <c r="O69" s="7">
        <f ca="1">IF(O$1=$A69,0,SUMPRODUCT(OFFSET(Matrix!$H$2:$H$33,0,Similarity!O$1),OFFSET(Matrix!$H$2:$H$33,0,Similarity!$A69))/(SQRT(SUM(OFFSET(Matrix!$H$2:$H$33,0,Similarity!O$1)))*SQRT(SUM(OFFSET(Matrix!$H$2:$H$33,0,Similarity!$A69)))))</f>
        <v>0</v>
      </c>
      <c r="P69" s="7">
        <f ca="1">IF(P$1=$A69,0,SUMPRODUCT(OFFSET(Matrix!$H$2:$H$33,0,Similarity!P$1),OFFSET(Matrix!$H$2:$H$33,0,Similarity!$A69))/(SQRT(SUM(OFFSET(Matrix!$H$2:$H$33,0,Similarity!P$1)))*SQRT(SUM(OFFSET(Matrix!$H$2:$H$33,0,Similarity!$A69)))))</f>
        <v>0</v>
      </c>
      <c r="Q69" s="7">
        <f ca="1">IF(Q$1=$A69,0,SUMPRODUCT(OFFSET(Matrix!$H$2:$H$33,0,Similarity!Q$1),OFFSET(Matrix!$H$2:$H$33,0,Similarity!$A69))/(SQRT(SUM(OFFSET(Matrix!$H$2:$H$33,0,Similarity!Q$1)))*SQRT(SUM(OFFSET(Matrix!$H$2:$H$33,0,Similarity!$A69)))))</f>
        <v>0</v>
      </c>
      <c r="R69" s="7">
        <f ca="1">IF(R$1=$A69,0,SUMPRODUCT(OFFSET(Matrix!$H$2:$H$33,0,Similarity!R$1),OFFSET(Matrix!$H$2:$H$33,0,Similarity!$A69))/(SQRT(SUM(OFFSET(Matrix!$H$2:$H$33,0,Similarity!R$1)))*SQRT(SUM(OFFSET(Matrix!$H$2:$H$33,0,Similarity!$A69)))))</f>
        <v>0.49999999999999989</v>
      </c>
      <c r="S69" s="7">
        <f ca="1">IF(S$1=$A69,0,SUMPRODUCT(OFFSET(Matrix!$H$2:$H$33,0,Similarity!S$1),OFFSET(Matrix!$H$2:$H$33,0,Similarity!$A69))/(SQRT(SUM(OFFSET(Matrix!$H$2:$H$33,0,Similarity!S$1)))*SQRT(SUM(OFFSET(Matrix!$H$2:$H$33,0,Similarity!$A69)))))</f>
        <v>0</v>
      </c>
      <c r="T69" s="7">
        <f ca="1">IF(T$1=$A69,0,SUMPRODUCT(OFFSET(Matrix!$H$2:$H$33,0,Similarity!T$1),OFFSET(Matrix!$H$2:$H$33,0,Similarity!$A69))/(SQRT(SUM(OFFSET(Matrix!$H$2:$H$33,0,Similarity!T$1)))*SQRT(SUM(OFFSET(Matrix!$H$2:$H$33,0,Similarity!$A69)))))</f>
        <v>0.70710678118654746</v>
      </c>
      <c r="U69" s="7">
        <f ca="1">IF(U$1=$A69,0,SUMPRODUCT(OFFSET(Matrix!$H$2:$H$33,0,Similarity!U$1),OFFSET(Matrix!$H$2:$H$33,0,Similarity!$A69))/(SQRT(SUM(OFFSET(Matrix!$H$2:$H$33,0,Similarity!U$1)))*SQRT(SUM(OFFSET(Matrix!$H$2:$H$33,0,Similarity!$A69)))))</f>
        <v>0</v>
      </c>
      <c r="V69" s="7">
        <f ca="1">IF(V$1=$A69,0,SUMPRODUCT(OFFSET(Matrix!$H$2:$H$33,0,Similarity!V$1),OFFSET(Matrix!$H$2:$H$33,0,Similarity!$A69))/(SQRT(SUM(OFFSET(Matrix!$H$2:$H$33,0,Similarity!V$1)))*SQRT(SUM(OFFSET(Matrix!$H$2:$H$33,0,Similarity!$A69)))))</f>
        <v>0</v>
      </c>
      <c r="W69" s="7">
        <f ca="1">IF(W$1=$A69,0,SUMPRODUCT(OFFSET(Matrix!$H$2:$H$33,0,Similarity!W$1),OFFSET(Matrix!$H$2:$H$33,0,Similarity!$A69))/(SQRT(SUM(OFFSET(Matrix!$H$2:$H$33,0,Similarity!W$1)))*SQRT(SUM(OFFSET(Matrix!$H$2:$H$33,0,Similarity!$A69)))))</f>
        <v>0</v>
      </c>
      <c r="X69" s="7">
        <f ca="1">IF(X$1=$A69,0,SUMPRODUCT(OFFSET(Matrix!$H$2:$H$33,0,Similarity!X$1),OFFSET(Matrix!$H$2:$H$33,0,Similarity!$A69))/(SQRT(SUM(OFFSET(Matrix!$H$2:$H$33,0,Similarity!X$1)))*SQRT(SUM(OFFSET(Matrix!$H$2:$H$33,0,Similarity!$A69)))))</f>
        <v>0</v>
      </c>
      <c r="Y69" s="7">
        <f ca="1">IF(Y$1=$A69,0,SUMPRODUCT(OFFSET(Matrix!$H$2:$H$33,0,Similarity!Y$1),OFFSET(Matrix!$H$2:$H$33,0,Similarity!$A69))/(SQRT(SUM(OFFSET(Matrix!$H$2:$H$33,0,Similarity!Y$1)))*SQRT(SUM(OFFSET(Matrix!$H$2:$H$33,0,Similarity!$A69)))))</f>
        <v>0</v>
      </c>
      <c r="Z69" s="7">
        <f ca="1">IF(Z$1=$A69,0,SUMPRODUCT(OFFSET(Matrix!$H$2:$H$33,0,Similarity!Z$1),OFFSET(Matrix!$H$2:$H$33,0,Similarity!$A69))/(SQRT(SUM(OFFSET(Matrix!$H$2:$H$33,0,Similarity!Z$1)))*SQRT(SUM(OFFSET(Matrix!$H$2:$H$33,0,Similarity!$A69)))))</f>
        <v>0</v>
      </c>
      <c r="AA69" s="7">
        <f ca="1">IF(AA$1=$A69,0,SUMPRODUCT(OFFSET(Matrix!$H$2:$H$33,0,Similarity!AA$1),OFFSET(Matrix!$H$2:$H$33,0,Similarity!$A69))/(SQRT(SUM(OFFSET(Matrix!$H$2:$H$33,0,Similarity!AA$1)))*SQRT(SUM(OFFSET(Matrix!$H$2:$H$33,0,Similarity!$A69)))))</f>
        <v>0.99999999999999978</v>
      </c>
      <c r="AB69" s="7">
        <f ca="1">IF(AB$1=$A69,0,SUMPRODUCT(OFFSET(Matrix!$H$2:$H$33,0,Similarity!AB$1),OFFSET(Matrix!$H$2:$H$33,0,Similarity!$A69))/(SQRT(SUM(OFFSET(Matrix!$H$2:$H$33,0,Similarity!AB$1)))*SQRT(SUM(OFFSET(Matrix!$H$2:$H$33,0,Similarity!$A69)))))</f>
        <v>0</v>
      </c>
      <c r="AC69" s="7">
        <f ca="1">IF(AC$1=$A69,0,SUMPRODUCT(OFFSET(Matrix!$H$2:$H$33,0,Similarity!AC$1),OFFSET(Matrix!$H$2:$H$33,0,Similarity!$A69))/(SQRT(SUM(OFFSET(Matrix!$H$2:$H$33,0,Similarity!AC$1)))*SQRT(SUM(OFFSET(Matrix!$H$2:$H$33,0,Similarity!$A69)))))</f>
        <v>0</v>
      </c>
      <c r="AD69" s="7">
        <f ca="1">IF(AD$1=$A69,0,SUMPRODUCT(OFFSET(Matrix!$H$2:$H$33,0,Similarity!AD$1),OFFSET(Matrix!$H$2:$H$33,0,Similarity!$A69))/(SQRT(SUM(OFFSET(Matrix!$H$2:$H$33,0,Similarity!AD$1)))*SQRT(SUM(OFFSET(Matrix!$H$2:$H$33,0,Similarity!$A69)))))</f>
        <v>0</v>
      </c>
      <c r="AE69" s="7">
        <f ca="1">IF(AE$1=$A69,0,SUMPRODUCT(OFFSET(Matrix!$H$2:$H$33,0,Similarity!AE$1),OFFSET(Matrix!$H$2:$H$33,0,Similarity!$A69))/(SQRT(SUM(OFFSET(Matrix!$H$2:$H$33,0,Similarity!AE$1)))*SQRT(SUM(OFFSET(Matrix!$H$2:$H$33,0,Similarity!$A69)))))</f>
        <v>0</v>
      </c>
      <c r="AF69" s="7">
        <f ca="1">IF(AF$1=$A69,0,SUMPRODUCT(OFFSET(Matrix!$H$2:$H$33,0,Similarity!AF$1),OFFSET(Matrix!$H$2:$H$33,0,Similarity!$A69))/(SQRT(SUM(OFFSET(Matrix!$H$2:$H$33,0,Similarity!AF$1)))*SQRT(SUM(OFFSET(Matrix!$H$2:$H$33,0,Similarity!$A69)))))</f>
        <v>0</v>
      </c>
      <c r="AG69" s="7">
        <f ca="1">IF(AG$1=$A69,0,SUMPRODUCT(OFFSET(Matrix!$H$2:$H$33,0,Similarity!AG$1),OFFSET(Matrix!$H$2:$H$33,0,Similarity!$A69))/(SQRT(SUM(OFFSET(Matrix!$H$2:$H$33,0,Similarity!AG$1)))*SQRT(SUM(OFFSET(Matrix!$H$2:$H$33,0,Similarity!$A69)))))</f>
        <v>0</v>
      </c>
      <c r="AH69" s="7">
        <f ca="1">IF(AH$1=$A69,0,SUMPRODUCT(OFFSET(Matrix!$H$2:$H$33,0,Similarity!AH$1),OFFSET(Matrix!$H$2:$H$33,0,Similarity!$A69))/(SQRT(SUM(OFFSET(Matrix!$H$2:$H$33,0,Similarity!AH$1)))*SQRT(SUM(OFFSET(Matrix!$H$2:$H$33,0,Similarity!$A69)))))</f>
        <v>0</v>
      </c>
      <c r="AI69" s="7">
        <f ca="1">IF(AI$1=$A69,0,SUMPRODUCT(OFFSET(Matrix!$H$2:$H$33,0,Similarity!AI$1),OFFSET(Matrix!$H$2:$H$33,0,Similarity!$A69))/(SQRT(SUM(OFFSET(Matrix!$H$2:$H$33,0,Similarity!AI$1)))*SQRT(SUM(OFFSET(Matrix!$H$2:$H$33,0,Similarity!$A69)))))</f>
        <v>0</v>
      </c>
      <c r="AJ69" s="7">
        <f ca="1">IF(AJ$1=$A69,0,SUMPRODUCT(OFFSET(Matrix!$H$2:$H$33,0,Similarity!AJ$1),OFFSET(Matrix!$H$2:$H$33,0,Similarity!$A69))/(SQRT(SUM(OFFSET(Matrix!$H$2:$H$33,0,Similarity!AJ$1)))*SQRT(SUM(OFFSET(Matrix!$H$2:$H$33,0,Similarity!$A69)))))</f>
        <v>0</v>
      </c>
      <c r="AK69" s="7">
        <f ca="1">IF(AK$1=$A69,0,SUMPRODUCT(OFFSET(Matrix!$H$2:$H$33,0,Similarity!AK$1),OFFSET(Matrix!$H$2:$H$33,0,Similarity!$A69))/(SQRT(SUM(OFFSET(Matrix!$H$2:$H$33,0,Similarity!AK$1)))*SQRT(SUM(OFFSET(Matrix!$H$2:$H$33,0,Similarity!$A69)))))</f>
        <v>0</v>
      </c>
      <c r="AL69" s="7">
        <f ca="1">IF(AL$1=$A69,0,SUMPRODUCT(OFFSET(Matrix!$H$2:$H$33,0,Similarity!AL$1),OFFSET(Matrix!$H$2:$H$33,0,Similarity!$A69))/(SQRT(SUM(OFFSET(Matrix!$H$2:$H$33,0,Similarity!AL$1)))*SQRT(SUM(OFFSET(Matrix!$H$2:$H$33,0,Similarity!$A69)))))</f>
        <v>0</v>
      </c>
      <c r="AM69" s="7">
        <f ca="1">IF(AM$1=$A69,0,SUMPRODUCT(OFFSET(Matrix!$H$2:$H$33,0,Similarity!AM$1),OFFSET(Matrix!$H$2:$H$33,0,Similarity!$A69))/(SQRT(SUM(OFFSET(Matrix!$H$2:$H$33,0,Similarity!AM$1)))*SQRT(SUM(OFFSET(Matrix!$H$2:$H$33,0,Similarity!$A69)))))</f>
        <v>0</v>
      </c>
      <c r="AN69" s="7">
        <f ca="1">IF(AN$1=$A69,0,SUMPRODUCT(OFFSET(Matrix!$H$2:$H$33,0,Similarity!AN$1),OFFSET(Matrix!$H$2:$H$33,0,Similarity!$A69))/(SQRT(SUM(OFFSET(Matrix!$H$2:$H$33,0,Similarity!AN$1)))*SQRT(SUM(OFFSET(Matrix!$H$2:$H$33,0,Similarity!$A69)))))</f>
        <v>0</v>
      </c>
      <c r="AO69" s="7">
        <f ca="1">IF(AO$1=$A69,0,SUMPRODUCT(OFFSET(Matrix!$H$2:$H$33,0,Similarity!AO$1),OFFSET(Matrix!$H$2:$H$33,0,Similarity!$A69))/(SQRT(SUM(OFFSET(Matrix!$H$2:$H$33,0,Similarity!AO$1)))*SQRT(SUM(OFFSET(Matrix!$H$2:$H$33,0,Similarity!$A69)))))</f>
        <v>0</v>
      </c>
      <c r="AP69" s="7">
        <f ca="1">IF(AP$1=$A69,0,SUMPRODUCT(OFFSET(Matrix!$H$2:$H$33,0,Similarity!AP$1),OFFSET(Matrix!$H$2:$H$33,0,Similarity!$A69))/(SQRT(SUM(OFFSET(Matrix!$H$2:$H$33,0,Similarity!AP$1)))*SQRT(SUM(OFFSET(Matrix!$H$2:$H$33,0,Similarity!$A69)))))</f>
        <v>0</v>
      </c>
      <c r="AQ69" s="7">
        <f ca="1">IF(AQ$1=$A69,0,SUMPRODUCT(OFFSET(Matrix!$H$2:$H$33,0,Similarity!AQ$1),OFFSET(Matrix!$H$2:$H$33,0,Similarity!$A69))/(SQRT(SUM(OFFSET(Matrix!$H$2:$H$33,0,Similarity!AQ$1)))*SQRT(SUM(OFFSET(Matrix!$H$2:$H$33,0,Similarity!$A69)))))</f>
        <v>0.49999999999999989</v>
      </c>
      <c r="AR69" s="7">
        <f ca="1">IF(AR$1=$A69,0,SUMPRODUCT(OFFSET(Matrix!$H$2:$H$33,0,Similarity!AR$1),OFFSET(Matrix!$H$2:$H$33,0,Similarity!$A69))/(SQRT(SUM(OFFSET(Matrix!$H$2:$H$33,0,Similarity!AR$1)))*SQRT(SUM(OFFSET(Matrix!$H$2:$H$33,0,Similarity!$A69)))))</f>
        <v>0.81649658092772592</v>
      </c>
      <c r="AS69" s="7">
        <f ca="1">IF(AS$1=$A69,0,SUMPRODUCT(OFFSET(Matrix!$H$2:$H$33,0,Similarity!AS$1),OFFSET(Matrix!$H$2:$H$33,0,Similarity!$A69))/(SQRT(SUM(OFFSET(Matrix!$H$2:$H$33,0,Similarity!AS$1)))*SQRT(SUM(OFFSET(Matrix!$H$2:$H$33,0,Similarity!$A69)))))</f>
        <v>0</v>
      </c>
      <c r="AT69" s="7">
        <f ca="1">IF(AT$1=$A69,0,SUMPRODUCT(OFFSET(Matrix!$H$2:$H$33,0,Similarity!AT$1),OFFSET(Matrix!$H$2:$H$33,0,Similarity!$A69))/(SQRT(SUM(OFFSET(Matrix!$H$2:$H$33,0,Similarity!AT$1)))*SQRT(SUM(OFFSET(Matrix!$H$2:$H$33,0,Similarity!$A69)))))</f>
        <v>0</v>
      </c>
      <c r="AU69" s="7">
        <f ca="1">IF(AU$1=$A69,0,SUMPRODUCT(OFFSET(Matrix!$H$2:$H$33,0,Similarity!AU$1),OFFSET(Matrix!$H$2:$H$33,0,Similarity!$A69))/(SQRT(SUM(OFFSET(Matrix!$H$2:$H$33,0,Similarity!AU$1)))*SQRT(SUM(OFFSET(Matrix!$H$2:$H$33,0,Similarity!$A69)))))</f>
        <v>0</v>
      </c>
      <c r="AV69" s="7">
        <f ca="1">IF(AV$1=$A69,0,SUMPRODUCT(OFFSET(Matrix!$H$2:$H$33,0,Similarity!AV$1),OFFSET(Matrix!$H$2:$H$33,0,Similarity!$A69))/(SQRT(SUM(OFFSET(Matrix!$H$2:$H$33,0,Similarity!AV$1)))*SQRT(SUM(OFFSET(Matrix!$H$2:$H$33,0,Similarity!$A69)))))</f>
        <v>0</v>
      </c>
      <c r="AW69" s="7">
        <f ca="1">IF(AW$1=$A69,0,SUMPRODUCT(OFFSET(Matrix!$H$2:$H$33,0,Similarity!AW$1),OFFSET(Matrix!$H$2:$H$33,0,Similarity!$A69))/(SQRT(SUM(OFFSET(Matrix!$H$2:$H$33,0,Similarity!AW$1)))*SQRT(SUM(OFFSET(Matrix!$H$2:$H$33,0,Similarity!$A69)))))</f>
        <v>0</v>
      </c>
      <c r="AX69" s="7">
        <f ca="1">IF(AX$1=$A69,0,SUMPRODUCT(OFFSET(Matrix!$H$2:$H$33,0,Similarity!AX$1),OFFSET(Matrix!$H$2:$H$33,0,Similarity!$A69))/(SQRT(SUM(OFFSET(Matrix!$H$2:$H$33,0,Similarity!AX$1)))*SQRT(SUM(OFFSET(Matrix!$H$2:$H$33,0,Similarity!$A69)))))</f>
        <v>0</v>
      </c>
      <c r="AY69" s="7">
        <f ca="1">IF(AY$1=$A69,0,SUMPRODUCT(OFFSET(Matrix!$H$2:$H$33,0,Similarity!AY$1),OFFSET(Matrix!$H$2:$H$33,0,Similarity!$A69))/(SQRT(SUM(OFFSET(Matrix!$H$2:$H$33,0,Similarity!AY$1)))*SQRT(SUM(OFFSET(Matrix!$H$2:$H$33,0,Similarity!$A69)))))</f>
        <v>0</v>
      </c>
      <c r="AZ69" s="7">
        <f ca="1">IF(AZ$1=$A69,0,SUMPRODUCT(OFFSET(Matrix!$H$2:$H$33,0,Similarity!AZ$1),OFFSET(Matrix!$H$2:$H$33,0,Similarity!$A69))/(SQRT(SUM(OFFSET(Matrix!$H$2:$H$33,0,Similarity!AZ$1)))*SQRT(SUM(OFFSET(Matrix!$H$2:$H$33,0,Similarity!$A69)))))</f>
        <v>0</v>
      </c>
      <c r="BA69" s="7">
        <f ca="1">IF(BA$1=$A69,0,SUMPRODUCT(OFFSET(Matrix!$H$2:$H$33,0,Similarity!BA$1),OFFSET(Matrix!$H$2:$H$33,0,Similarity!$A69))/(SQRT(SUM(OFFSET(Matrix!$H$2:$H$33,0,Similarity!BA$1)))*SQRT(SUM(OFFSET(Matrix!$H$2:$H$33,0,Similarity!$A69)))))</f>
        <v>0</v>
      </c>
      <c r="BB69" s="7">
        <f ca="1">IF(BB$1=$A69,0,SUMPRODUCT(OFFSET(Matrix!$H$2:$H$33,0,Similarity!BB$1),OFFSET(Matrix!$H$2:$H$33,0,Similarity!$A69))/(SQRT(SUM(OFFSET(Matrix!$H$2:$H$33,0,Similarity!BB$1)))*SQRT(SUM(OFFSET(Matrix!$H$2:$H$33,0,Similarity!$A69)))))</f>
        <v>0</v>
      </c>
      <c r="BC69" s="7">
        <f ca="1">IF(BC$1=$A69,0,SUMPRODUCT(OFFSET(Matrix!$H$2:$H$33,0,Similarity!BC$1),OFFSET(Matrix!$H$2:$H$33,0,Similarity!$A69))/(SQRT(SUM(OFFSET(Matrix!$H$2:$H$33,0,Similarity!BC$1)))*SQRT(SUM(OFFSET(Matrix!$H$2:$H$33,0,Similarity!$A69)))))</f>
        <v>0</v>
      </c>
      <c r="BD69" s="7">
        <f ca="1">IF(BD$1=$A69,0,SUMPRODUCT(OFFSET(Matrix!$H$2:$H$33,0,Similarity!BD$1),OFFSET(Matrix!$H$2:$H$33,0,Similarity!$A69))/(SQRT(SUM(OFFSET(Matrix!$H$2:$H$33,0,Similarity!BD$1)))*SQRT(SUM(OFFSET(Matrix!$H$2:$H$33,0,Similarity!$A69)))))</f>
        <v>0.99999999999999978</v>
      </c>
      <c r="BE69" s="7">
        <f ca="1">IF(BE$1=$A69,0,SUMPRODUCT(OFFSET(Matrix!$H$2:$H$33,0,Similarity!BE$1),OFFSET(Matrix!$H$2:$H$33,0,Similarity!$A69))/(SQRT(SUM(OFFSET(Matrix!$H$2:$H$33,0,Similarity!BE$1)))*SQRT(SUM(OFFSET(Matrix!$H$2:$H$33,0,Similarity!$A69)))))</f>
        <v>0</v>
      </c>
      <c r="BF69" s="7">
        <f ca="1">IF(BF$1=$A69,0,SUMPRODUCT(OFFSET(Matrix!$H$2:$H$33,0,Similarity!BF$1),OFFSET(Matrix!$H$2:$H$33,0,Similarity!$A69))/(SQRT(SUM(OFFSET(Matrix!$H$2:$H$33,0,Similarity!BF$1)))*SQRT(SUM(OFFSET(Matrix!$H$2:$H$33,0,Similarity!$A69)))))</f>
        <v>0</v>
      </c>
      <c r="BG69" s="7">
        <f ca="1">IF(BG$1=$A69,0,SUMPRODUCT(OFFSET(Matrix!$H$2:$H$33,0,Similarity!BG$1),OFFSET(Matrix!$H$2:$H$33,0,Similarity!$A69))/(SQRT(SUM(OFFSET(Matrix!$H$2:$H$33,0,Similarity!BG$1)))*SQRT(SUM(OFFSET(Matrix!$H$2:$H$33,0,Similarity!$A69)))))</f>
        <v>0.81649658092772592</v>
      </c>
      <c r="BH69" s="7">
        <f ca="1">IF(BH$1=$A69,0,SUMPRODUCT(OFFSET(Matrix!$H$2:$H$33,0,Similarity!BH$1),OFFSET(Matrix!$H$2:$H$33,0,Similarity!$A69))/(SQRT(SUM(OFFSET(Matrix!$H$2:$H$33,0,Similarity!BH$1)))*SQRT(SUM(OFFSET(Matrix!$H$2:$H$33,0,Similarity!$A69)))))</f>
        <v>0</v>
      </c>
      <c r="BI69" s="7">
        <f ca="1">IF(BI$1=$A69,0,SUMPRODUCT(OFFSET(Matrix!$H$2:$H$33,0,Similarity!BI$1),OFFSET(Matrix!$H$2:$H$33,0,Similarity!$A69))/(SQRT(SUM(OFFSET(Matrix!$H$2:$H$33,0,Similarity!BI$1)))*SQRT(SUM(OFFSET(Matrix!$H$2:$H$33,0,Similarity!$A69)))))</f>
        <v>0</v>
      </c>
      <c r="BJ69" s="7">
        <f ca="1">IF(BJ$1=$A69,0,SUMPRODUCT(OFFSET(Matrix!$H$2:$H$33,0,Similarity!BJ$1),OFFSET(Matrix!$H$2:$H$33,0,Similarity!$A69))/(SQRT(SUM(OFFSET(Matrix!$H$2:$H$33,0,Similarity!BJ$1)))*SQRT(SUM(OFFSET(Matrix!$H$2:$H$33,0,Similarity!$A69)))))</f>
        <v>0</v>
      </c>
      <c r="BK69" s="7">
        <f ca="1">IF(BK$1=$A69,0,SUMPRODUCT(OFFSET(Matrix!$H$2:$H$33,0,Similarity!BK$1),OFFSET(Matrix!$H$2:$H$33,0,Similarity!$A69))/(SQRT(SUM(OFFSET(Matrix!$H$2:$H$33,0,Similarity!BK$1)))*SQRT(SUM(OFFSET(Matrix!$H$2:$H$33,0,Similarity!$A69)))))</f>
        <v>0</v>
      </c>
      <c r="BL69" s="7">
        <f ca="1">IF(BL$1=$A69,0,SUMPRODUCT(OFFSET(Matrix!$H$2:$H$33,0,Similarity!BL$1),OFFSET(Matrix!$H$2:$H$33,0,Similarity!$A69))/(SQRT(SUM(OFFSET(Matrix!$H$2:$H$33,0,Similarity!BL$1)))*SQRT(SUM(OFFSET(Matrix!$H$2:$H$33,0,Similarity!$A69)))))</f>
        <v>0</v>
      </c>
      <c r="BM69" s="7">
        <f ca="1">IF(BM$1=$A69,0,SUMPRODUCT(OFFSET(Matrix!$H$2:$H$33,0,Similarity!BM$1),OFFSET(Matrix!$H$2:$H$33,0,Similarity!$A69))/(SQRT(SUM(OFFSET(Matrix!$H$2:$H$33,0,Similarity!BM$1)))*SQRT(SUM(OFFSET(Matrix!$H$2:$H$33,0,Similarity!$A69)))))</f>
        <v>0</v>
      </c>
      <c r="BN69" s="7">
        <f ca="1">IF(BN$1=$A69,0,SUMPRODUCT(OFFSET(Matrix!$H$2:$H$33,0,Similarity!BN$1),OFFSET(Matrix!$H$2:$H$33,0,Similarity!$A69))/(SQRT(SUM(OFFSET(Matrix!$H$2:$H$33,0,Similarity!BN$1)))*SQRT(SUM(OFFSET(Matrix!$H$2:$H$33,0,Similarity!$A69)))))</f>
        <v>0</v>
      </c>
      <c r="BO69" s="7">
        <f ca="1">IF(BO$1=$A69,0,SUMPRODUCT(OFFSET(Matrix!$H$2:$H$33,0,Similarity!BO$1),OFFSET(Matrix!$H$2:$H$33,0,Similarity!$A69))/(SQRT(SUM(OFFSET(Matrix!$H$2:$H$33,0,Similarity!BO$1)))*SQRT(SUM(OFFSET(Matrix!$H$2:$H$33,0,Similarity!$A69)))))</f>
        <v>0</v>
      </c>
      <c r="BP69" s="7">
        <f ca="1">IF(BP$1=$A69,0,SUMPRODUCT(OFFSET(Matrix!$H$2:$H$33,0,Similarity!BP$1),OFFSET(Matrix!$H$2:$H$33,0,Similarity!$A69))/(SQRT(SUM(OFFSET(Matrix!$H$2:$H$33,0,Similarity!BP$1)))*SQRT(SUM(OFFSET(Matrix!$H$2:$H$33,0,Similarity!$A69)))))</f>
        <v>0</v>
      </c>
      <c r="BQ69" s="7">
        <f ca="1">IF(BQ$1=$A69,0,SUMPRODUCT(OFFSET(Matrix!$H$2:$H$33,0,Similarity!BQ$1),OFFSET(Matrix!$H$2:$H$33,0,Similarity!$A69))/(SQRT(SUM(OFFSET(Matrix!$H$2:$H$33,0,Similarity!BQ$1)))*SQRT(SUM(OFFSET(Matrix!$H$2:$H$33,0,Similarity!$A69)))))</f>
        <v>0</v>
      </c>
      <c r="BR69" s="7">
        <f ca="1">IF(BR$1=$A69,0,SUMPRODUCT(OFFSET(Matrix!$H$2:$H$33,0,Similarity!BR$1),OFFSET(Matrix!$H$2:$H$33,0,Similarity!$A69))/(SQRT(SUM(OFFSET(Matrix!$H$2:$H$33,0,Similarity!BR$1)))*SQRT(SUM(OFFSET(Matrix!$H$2:$H$33,0,Similarity!$A69)))))</f>
        <v>0</v>
      </c>
      <c r="BS69" s="7">
        <f ca="1">IF(BS$1=$A69,0,SUMPRODUCT(OFFSET(Matrix!$H$2:$H$33,0,Similarity!BS$1),OFFSET(Matrix!$H$2:$H$33,0,Similarity!$A69))/(SQRT(SUM(OFFSET(Matrix!$H$2:$H$33,0,Similarity!BS$1)))*SQRT(SUM(OFFSET(Matrix!$H$2:$H$33,0,Similarity!$A69)))))</f>
        <v>0</v>
      </c>
      <c r="BT69" s="7">
        <f ca="1">IF(BT$1=$A69,0,SUMPRODUCT(OFFSET(Matrix!$H$2:$H$33,0,Similarity!BT$1),OFFSET(Matrix!$H$2:$H$33,0,Similarity!$A69))/(SQRT(SUM(OFFSET(Matrix!$H$2:$H$33,0,Similarity!BT$1)))*SQRT(SUM(OFFSET(Matrix!$H$2:$H$33,0,Similarity!$A69)))))</f>
        <v>0</v>
      </c>
      <c r="BU69" s="7">
        <f ca="1">IF(BU$1=$A69,0,SUMPRODUCT(OFFSET(Matrix!$H$2:$H$33,0,Similarity!BU$1),OFFSET(Matrix!$H$2:$H$33,0,Similarity!$A69))/(SQRT(SUM(OFFSET(Matrix!$H$2:$H$33,0,Similarity!BU$1)))*SQRT(SUM(OFFSET(Matrix!$H$2:$H$33,0,Similarity!$A69)))))</f>
        <v>0</v>
      </c>
      <c r="BV69" s="7">
        <f ca="1">IF(BV$1=$A69,0,SUMPRODUCT(OFFSET(Matrix!$H$2:$H$33,0,Similarity!BV$1),OFFSET(Matrix!$H$2:$H$33,0,Similarity!$A69))/(SQRT(SUM(OFFSET(Matrix!$H$2:$H$33,0,Similarity!BV$1)))*SQRT(SUM(OFFSET(Matrix!$H$2:$H$33,0,Similarity!$A69)))))</f>
        <v>0</v>
      </c>
      <c r="BW69" s="7">
        <f ca="1">IF(BW$1=$A69,0,SUMPRODUCT(OFFSET(Matrix!$H$2:$H$33,0,Similarity!BW$1),OFFSET(Matrix!$H$2:$H$33,0,Similarity!$A69))/(SQRT(SUM(OFFSET(Matrix!$H$2:$H$33,0,Similarity!BW$1)))*SQRT(SUM(OFFSET(Matrix!$H$2:$H$33,0,Similarity!$A69)))))</f>
        <v>0</v>
      </c>
      <c r="BX69" s="7">
        <f ca="1">IF(BX$1=$A69,0,SUMPRODUCT(OFFSET(Matrix!$H$2:$H$33,0,Similarity!BX$1),OFFSET(Matrix!$H$2:$H$33,0,Similarity!$A69))/(SQRT(SUM(OFFSET(Matrix!$H$2:$H$33,0,Similarity!BX$1)))*SQRT(SUM(OFFSET(Matrix!$H$2:$H$33,0,Similarity!$A69)))))</f>
        <v>0</v>
      </c>
      <c r="BY69" s="7">
        <f ca="1">IF(BY$1=$A69,0,SUMPRODUCT(OFFSET(Matrix!$H$2:$H$33,0,Similarity!BY$1),OFFSET(Matrix!$H$2:$H$33,0,Similarity!$A69))/(SQRT(SUM(OFFSET(Matrix!$H$2:$H$33,0,Similarity!BY$1)))*SQRT(SUM(OFFSET(Matrix!$H$2:$H$33,0,Similarity!$A69)))))</f>
        <v>0</v>
      </c>
      <c r="BZ69" s="7">
        <f ca="1">IF(BZ$1=$A69,0,SUMPRODUCT(OFFSET(Matrix!$H$2:$H$33,0,Similarity!BZ$1),OFFSET(Matrix!$H$2:$H$33,0,Similarity!$A69))/(SQRT(SUM(OFFSET(Matrix!$H$2:$H$33,0,Similarity!BZ$1)))*SQRT(SUM(OFFSET(Matrix!$H$2:$H$33,0,Similarity!$A69)))))</f>
        <v>0</v>
      </c>
      <c r="CA69" s="7">
        <f ca="1">IF(CA$1=$A69,0,SUMPRODUCT(OFFSET(Matrix!$H$2:$H$33,0,Similarity!CA$1),OFFSET(Matrix!$H$2:$H$33,0,Similarity!$A69))/(SQRT(SUM(OFFSET(Matrix!$H$2:$H$33,0,Similarity!CA$1)))*SQRT(SUM(OFFSET(Matrix!$H$2:$H$33,0,Similarity!$A69)))))</f>
        <v>0</v>
      </c>
      <c r="CB69" s="7">
        <f ca="1">IF(CB$1=$A69,0,SUMPRODUCT(OFFSET(Matrix!$H$2:$H$33,0,Similarity!CB$1),OFFSET(Matrix!$H$2:$H$33,0,Similarity!$A69))/(SQRT(SUM(OFFSET(Matrix!$H$2:$H$33,0,Similarity!CB$1)))*SQRT(SUM(OFFSET(Matrix!$H$2:$H$33,0,Similarity!$A69)))))</f>
        <v>0</v>
      </c>
      <c r="CC69" s="7">
        <f ca="1">IF(CC$1=$A69,0,SUMPRODUCT(OFFSET(Matrix!$H$2:$H$33,0,Similarity!CC$1),OFFSET(Matrix!$H$2:$H$33,0,Similarity!$A69))/(SQRT(SUM(OFFSET(Matrix!$H$2:$H$33,0,Similarity!CC$1)))*SQRT(SUM(OFFSET(Matrix!$H$2:$H$33,0,Similarity!$A69)))))</f>
        <v>0</v>
      </c>
      <c r="CD69" s="7">
        <f ca="1">IF(CD$1=$A69,0,SUMPRODUCT(OFFSET(Matrix!$H$2:$H$33,0,Similarity!CD$1),OFFSET(Matrix!$H$2:$H$33,0,Similarity!$A69))/(SQRT(SUM(OFFSET(Matrix!$H$2:$H$33,0,Similarity!CD$1)))*SQRT(SUM(OFFSET(Matrix!$H$2:$H$33,0,Similarity!$A69)))))</f>
        <v>0</v>
      </c>
      <c r="CE69" s="7">
        <f ca="1">IF(CE$1=$A69,0,SUMPRODUCT(OFFSET(Matrix!$H$2:$H$33,0,Similarity!CE$1),OFFSET(Matrix!$H$2:$H$33,0,Similarity!$A69))/(SQRT(SUM(OFFSET(Matrix!$H$2:$H$33,0,Similarity!CE$1)))*SQRT(SUM(OFFSET(Matrix!$H$2:$H$33,0,Similarity!$A69)))))</f>
        <v>0</v>
      </c>
      <c r="CF69" s="7">
        <f ca="1">IF(CF$1=$A69,0,SUMPRODUCT(OFFSET(Matrix!$H$2:$H$33,0,Similarity!CF$1),OFFSET(Matrix!$H$2:$H$33,0,Similarity!$A69))/(SQRT(SUM(OFFSET(Matrix!$H$2:$H$33,0,Similarity!CF$1)))*SQRT(SUM(OFFSET(Matrix!$H$2:$H$33,0,Similarity!$A69)))))</f>
        <v>0</v>
      </c>
      <c r="CG69" s="7">
        <f ca="1">IF(CG$1=$A69,0,SUMPRODUCT(OFFSET(Matrix!$H$2:$H$33,0,Similarity!CG$1),OFFSET(Matrix!$H$2:$H$33,0,Similarity!$A69))/(SQRT(SUM(OFFSET(Matrix!$H$2:$H$33,0,Similarity!CG$1)))*SQRT(SUM(OFFSET(Matrix!$H$2:$H$33,0,Similarity!$A69)))))</f>
        <v>0</v>
      </c>
      <c r="CH69" s="7">
        <f ca="1">IF(CH$1=$A69,0,SUMPRODUCT(OFFSET(Matrix!$H$2:$H$33,0,Similarity!CH$1),OFFSET(Matrix!$H$2:$H$33,0,Similarity!$A69))/(SQRT(SUM(OFFSET(Matrix!$H$2:$H$33,0,Similarity!CH$1)))*SQRT(SUM(OFFSET(Matrix!$H$2:$H$33,0,Similarity!$A69)))))</f>
        <v>0.49999999999999989</v>
      </c>
      <c r="CI69" s="7">
        <f ca="1">IF(CI$1=$A69,0,SUMPRODUCT(OFFSET(Matrix!$H$2:$H$33,0,Similarity!CI$1),OFFSET(Matrix!$H$2:$H$33,0,Similarity!$A69))/(SQRT(SUM(OFFSET(Matrix!$H$2:$H$33,0,Similarity!CI$1)))*SQRT(SUM(OFFSET(Matrix!$H$2:$H$33,0,Similarity!$A69)))))</f>
        <v>0</v>
      </c>
      <c r="CJ69" s="7">
        <f ca="1">IF(CJ$1=$A69,0,SUMPRODUCT(OFFSET(Matrix!$H$2:$H$33,0,Similarity!CJ$1),OFFSET(Matrix!$H$2:$H$33,0,Similarity!$A69))/(SQRT(SUM(OFFSET(Matrix!$H$2:$H$33,0,Similarity!CJ$1)))*SQRT(SUM(OFFSET(Matrix!$H$2:$H$33,0,Similarity!$A69)))))</f>
        <v>0</v>
      </c>
      <c r="CK69" s="7">
        <f ca="1">IF(CK$1=$A69,0,SUMPRODUCT(OFFSET(Matrix!$H$2:$H$33,0,Similarity!CK$1),OFFSET(Matrix!$H$2:$H$33,0,Similarity!$A69))/(SQRT(SUM(OFFSET(Matrix!$H$2:$H$33,0,Similarity!CK$1)))*SQRT(SUM(OFFSET(Matrix!$H$2:$H$33,0,Similarity!$A69)))))</f>
        <v>0</v>
      </c>
      <c r="CL69" s="7">
        <f ca="1">IF(CL$1=$A69,0,SUMPRODUCT(OFFSET(Matrix!$H$2:$H$33,0,Similarity!CL$1),OFFSET(Matrix!$H$2:$H$33,0,Similarity!$A69))/(SQRT(SUM(OFFSET(Matrix!$H$2:$H$33,0,Similarity!CL$1)))*SQRT(SUM(OFFSET(Matrix!$H$2:$H$33,0,Similarity!$A69)))))</f>
        <v>0</v>
      </c>
      <c r="CM69" s="7">
        <f ca="1">IF(CM$1=$A69,0,SUMPRODUCT(OFFSET(Matrix!$H$2:$H$33,0,Similarity!CM$1),OFFSET(Matrix!$H$2:$H$33,0,Similarity!$A69))/(SQRT(SUM(OFFSET(Matrix!$H$2:$H$33,0,Similarity!CM$1)))*SQRT(SUM(OFFSET(Matrix!$H$2:$H$33,0,Similarity!$A69)))))</f>
        <v>0</v>
      </c>
      <c r="CN69" s="7">
        <f ca="1">IF(CN$1=$A69,0,SUMPRODUCT(OFFSET(Matrix!$H$2:$H$33,0,Similarity!CN$1),OFFSET(Matrix!$H$2:$H$33,0,Similarity!$A69))/(SQRT(SUM(OFFSET(Matrix!$H$2:$H$33,0,Similarity!CN$1)))*SQRT(SUM(OFFSET(Matrix!$H$2:$H$33,0,Similarity!$A69)))))</f>
        <v>0</v>
      </c>
      <c r="CO69" s="7">
        <f ca="1">IF(CO$1=$A69,0,SUMPRODUCT(OFFSET(Matrix!$H$2:$H$33,0,Similarity!CO$1),OFFSET(Matrix!$H$2:$H$33,0,Similarity!$A69))/(SQRT(SUM(OFFSET(Matrix!$H$2:$H$33,0,Similarity!CO$1)))*SQRT(SUM(OFFSET(Matrix!$H$2:$H$33,0,Similarity!$A69)))))</f>
        <v>0</v>
      </c>
      <c r="CP69" s="7">
        <f ca="1">IF(CP$1=$A69,0,SUMPRODUCT(OFFSET(Matrix!$H$2:$H$33,0,Similarity!CP$1),OFFSET(Matrix!$H$2:$H$33,0,Similarity!$A69))/(SQRT(SUM(OFFSET(Matrix!$H$2:$H$33,0,Similarity!CP$1)))*SQRT(SUM(OFFSET(Matrix!$H$2:$H$33,0,Similarity!$A69)))))</f>
        <v>0</v>
      </c>
      <c r="CQ69" s="7">
        <f ca="1">IF(CQ$1=$A69,0,SUMPRODUCT(OFFSET(Matrix!$H$2:$H$33,0,Similarity!CQ$1),OFFSET(Matrix!$H$2:$H$33,0,Similarity!$A69))/(SQRT(SUM(OFFSET(Matrix!$H$2:$H$33,0,Similarity!CQ$1)))*SQRT(SUM(OFFSET(Matrix!$H$2:$H$33,0,Similarity!$A69)))))</f>
        <v>0</v>
      </c>
      <c r="CR69" s="7">
        <f ca="1">IF(CR$1=$A69,0,SUMPRODUCT(OFFSET(Matrix!$H$2:$H$33,0,Similarity!CR$1),OFFSET(Matrix!$H$2:$H$33,0,Similarity!$A69))/(SQRT(SUM(OFFSET(Matrix!$H$2:$H$33,0,Similarity!CR$1)))*SQRT(SUM(OFFSET(Matrix!$H$2:$H$33,0,Similarity!$A69)))))</f>
        <v>0</v>
      </c>
      <c r="CS69" s="7">
        <f ca="1">IF(CS$1=$A69,0,SUMPRODUCT(OFFSET(Matrix!$H$2:$H$33,0,Similarity!CS$1),OFFSET(Matrix!$H$2:$H$33,0,Similarity!$A69))/(SQRT(SUM(OFFSET(Matrix!$H$2:$H$33,0,Similarity!CS$1)))*SQRT(SUM(OFFSET(Matrix!$H$2:$H$33,0,Similarity!$A69)))))</f>
        <v>0</v>
      </c>
      <c r="CT69" s="7">
        <f ca="1">IF(CT$1=$A69,0,SUMPRODUCT(OFFSET(Matrix!$H$2:$H$33,0,Similarity!CT$1),OFFSET(Matrix!$H$2:$H$33,0,Similarity!$A69))/(SQRT(SUM(OFFSET(Matrix!$H$2:$H$33,0,Similarity!CT$1)))*SQRT(SUM(OFFSET(Matrix!$H$2:$H$33,0,Similarity!$A69)))))</f>
        <v>0</v>
      </c>
      <c r="CU69" s="7">
        <f ca="1">IF(CU$1=$A69,0,SUMPRODUCT(OFFSET(Matrix!$H$2:$H$33,0,Similarity!CU$1),OFFSET(Matrix!$H$2:$H$33,0,Similarity!$A69))/(SQRT(SUM(OFFSET(Matrix!$H$2:$H$33,0,Similarity!CU$1)))*SQRT(SUM(OFFSET(Matrix!$H$2:$H$33,0,Similarity!$A69)))))</f>
        <v>0</v>
      </c>
      <c r="CV69" s="7">
        <f ca="1">IF(CV$1=$A69,0,SUMPRODUCT(OFFSET(Matrix!$H$2:$H$33,0,Similarity!CV$1),OFFSET(Matrix!$H$2:$H$33,0,Similarity!$A69))/(SQRT(SUM(OFFSET(Matrix!$H$2:$H$33,0,Similarity!CV$1)))*SQRT(SUM(OFFSET(Matrix!$H$2:$H$33,0,Similarity!$A69)))))</f>
        <v>0</v>
      </c>
      <c r="CW69" s="7">
        <f ca="1">IF(CW$1=$A69,0,SUMPRODUCT(OFFSET(Matrix!$H$2:$H$33,0,Similarity!CW$1),OFFSET(Matrix!$H$2:$H$33,0,Similarity!$A69))/(SQRT(SUM(OFFSET(Matrix!$H$2:$H$33,0,Similarity!CW$1)))*SQRT(SUM(OFFSET(Matrix!$H$2:$H$33,0,Similarity!$A69)))))</f>
        <v>0</v>
      </c>
      <c r="CX69" s="7">
        <f ca="1">IF(CX$1=$A69,0,SUMPRODUCT(OFFSET(Matrix!$H$2:$H$33,0,Similarity!CX$1),OFFSET(Matrix!$H$2:$H$33,0,Similarity!$A69))/(SQRT(SUM(OFFSET(Matrix!$H$2:$H$33,0,Similarity!CX$1)))*SQRT(SUM(OFFSET(Matrix!$H$2:$H$33,0,Similarity!$A69)))))</f>
        <v>0</v>
      </c>
    </row>
    <row r="70" spans="1:102">
      <c r="A70">
        <v>67</v>
      </c>
      <c r="B70" s="2" t="s">
        <v>81</v>
      </c>
      <c r="C70" s="7">
        <f ca="1">IF(C$1=$A70,0,SUMPRODUCT(OFFSET(Matrix!$H$2:$H$33,0,Similarity!C$1),OFFSET(Matrix!$H$2:$H$33,0,Similarity!$A70))/(SQRT(SUM(OFFSET(Matrix!$H$2:$H$33,0,Similarity!C$1)))*SQRT(SUM(OFFSET(Matrix!$H$2:$H$33,0,Similarity!$A70)))))</f>
        <v>0</v>
      </c>
      <c r="D70" s="7">
        <f ca="1">IF(D$1=$A70,0,SUMPRODUCT(OFFSET(Matrix!$H$2:$H$33,0,Similarity!D$1),OFFSET(Matrix!$H$2:$H$33,0,Similarity!$A70))/(SQRT(SUM(OFFSET(Matrix!$H$2:$H$33,0,Similarity!D$1)))*SQRT(SUM(OFFSET(Matrix!$H$2:$H$33,0,Similarity!$A70)))))</f>
        <v>0</v>
      </c>
      <c r="E70" s="7">
        <f ca="1">IF(E$1=$A70,0,SUMPRODUCT(OFFSET(Matrix!$H$2:$H$33,0,Similarity!E$1),OFFSET(Matrix!$H$2:$H$33,0,Similarity!$A70))/(SQRT(SUM(OFFSET(Matrix!$H$2:$H$33,0,Similarity!E$1)))*SQRT(SUM(OFFSET(Matrix!$H$2:$H$33,0,Similarity!$A70)))))</f>
        <v>0</v>
      </c>
      <c r="F70" s="7">
        <f ca="1">IF(F$1=$A70,0,SUMPRODUCT(OFFSET(Matrix!$H$2:$H$33,0,Similarity!F$1),OFFSET(Matrix!$H$2:$H$33,0,Similarity!$A70))/(SQRT(SUM(OFFSET(Matrix!$H$2:$H$33,0,Similarity!F$1)))*SQRT(SUM(OFFSET(Matrix!$H$2:$H$33,0,Similarity!$A70)))))</f>
        <v>0</v>
      </c>
      <c r="G70" s="7">
        <f ca="1">IF(G$1=$A70,0,SUMPRODUCT(OFFSET(Matrix!$H$2:$H$33,0,Similarity!G$1),OFFSET(Matrix!$H$2:$H$33,0,Similarity!$A70))/(SQRT(SUM(OFFSET(Matrix!$H$2:$H$33,0,Similarity!G$1)))*SQRT(SUM(OFFSET(Matrix!$H$2:$H$33,0,Similarity!$A70)))))</f>
        <v>0</v>
      </c>
      <c r="H70" s="7">
        <f ca="1">IF(H$1=$A70,0,SUMPRODUCT(OFFSET(Matrix!$H$2:$H$33,0,Similarity!H$1),OFFSET(Matrix!$H$2:$H$33,0,Similarity!$A70))/(SQRT(SUM(OFFSET(Matrix!$H$2:$H$33,0,Similarity!H$1)))*SQRT(SUM(OFFSET(Matrix!$H$2:$H$33,0,Similarity!$A70)))))</f>
        <v>0</v>
      </c>
      <c r="I70" s="7">
        <f ca="1">IF(I$1=$A70,0,SUMPRODUCT(OFFSET(Matrix!$H$2:$H$33,0,Similarity!I$1),OFFSET(Matrix!$H$2:$H$33,0,Similarity!$A70))/(SQRT(SUM(OFFSET(Matrix!$H$2:$H$33,0,Similarity!I$1)))*SQRT(SUM(OFFSET(Matrix!$H$2:$H$33,0,Similarity!$A70)))))</f>
        <v>0</v>
      </c>
      <c r="J70" s="7">
        <f ca="1">IF(J$1=$A70,0,SUMPRODUCT(OFFSET(Matrix!$H$2:$H$33,0,Similarity!J$1),OFFSET(Matrix!$H$2:$H$33,0,Similarity!$A70))/(SQRT(SUM(OFFSET(Matrix!$H$2:$H$33,0,Similarity!J$1)))*SQRT(SUM(OFFSET(Matrix!$H$2:$H$33,0,Similarity!$A70)))))</f>
        <v>0</v>
      </c>
      <c r="K70" s="7">
        <f ca="1">IF(K$1=$A70,0,SUMPRODUCT(OFFSET(Matrix!$H$2:$H$33,0,Similarity!K$1),OFFSET(Matrix!$H$2:$H$33,0,Similarity!$A70))/(SQRT(SUM(OFFSET(Matrix!$H$2:$H$33,0,Similarity!K$1)))*SQRT(SUM(OFFSET(Matrix!$H$2:$H$33,0,Similarity!$A70)))))</f>
        <v>0</v>
      </c>
      <c r="L70" s="7">
        <f ca="1">IF(L$1=$A70,0,SUMPRODUCT(OFFSET(Matrix!$H$2:$H$33,0,Similarity!L$1),OFFSET(Matrix!$H$2:$H$33,0,Similarity!$A70))/(SQRT(SUM(OFFSET(Matrix!$H$2:$H$33,0,Similarity!L$1)))*SQRT(SUM(OFFSET(Matrix!$H$2:$H$33,0,Similarity!$A70)))))</f>
        <v>0</v>
      </c>
      <c r="M70" s="7">
        <f ca="1">IF(M$1=$A70,0,SUMPRODUCT(OFFSET(Matrix!$H$2:$H$33,0,Similarity!M$1),OFFSET(Matrix!$H$2:$H$33,0,Similarity!$A70))/(SQRT(SUM(OFFSET(Matrix!$H$2:$H$33,0,Similarity!M$1)))*SQRT(SUM(OFFSET(Matrix!$H$2:$H$33,0,Similarity!$A70)))))</f>
        <v>0</v>
      </c>
      <c r="N70" s="7">
        <f ca="1">IF(N$1=$A70,0,SUMPRODUCT(OFFSET(Matrix!$H$2:$H$33,0,Similarity!N$1),OFFSET(Matrix!$H$2:$H$33,0,Similarity!$A70))/(SQRT(SUM(OFFSET(Matrix!$H$2:$H$33,0,Similarity!N$1)))*SQRT(SUM(OFFSET(Matrix!$H$2:$H$33,0,Similarity!$A70)))))</f>
        <v>0</v>
      </c>
      <c r="O70" s="7">
        <f ca="1">IF(O$1=$A70,0,SUMPRODUCT(OFFSET(Matrix!$H$2:$H$33,0,Similarity!O$1),OFFSET(Matrix!$H$2:$H$33,0,Similarity!$A70))/(SQRT(SUM(OFFSET(Matrix!$H$2:$H$33,0,Similarity!O$1)))*SQRT(SUM(OFFSET(Matrix!$H$2:$H$33,0,Similarity!$A70)))))</f>
        <v>0</v>
      </c>
      <c r="P70" s="7">
        <f ca="1">IF(P$1=$A70,0,SUMPRODUCT(OFFSET(Matrix!$H$2:$H$33,0,Similarity!P$1),OFFSET(Matrix!$H$2:$H$33,0,Similarity!$A70))/(SQRT(SUM(OFFSET(Matrix!$H$2:$H$33,0,Similarity!P$1)))*SQRT(SUM(OFFSET(Matrix!$H$2:$H$33,0,Similarity!$A70)))))</f>
        <v>0</v>
      </c>
      <c r="Q70" s="7">
        <f ca="1">IF(Q$1=$A70,0,SUMPRODUCT(OFFSET(Matrix!$H$2:$H$33,0,Similarity!Q$1),OFFSET(Matrix!$H$2:$H$33,0,Similarity!$A70))/(SQRT(SUM(OFFSET(Matrix!$H$2:$H$33,0,Similarity!Q$1)))*SQRT(SUM(OFFSET(Matrix!$H$2:$H$33,0,Similarity!$A70)))))</f>
        <v>0</v>
      </c>
      <c r="R70" s="7">
        <f ca="1">IF(R$1=$A70,0,SUMPRODUCT(OFFSET(Matrix!$H$2:$H$33,0,Similarity!R$1),OFFSET(Matrix!$H$2:$H$33,0,Similarity!$A70))/(SQRT(SUM(OFFSET(Matrix!$H$2:$H$33,0,Similarity!R$1)))*SQRT(SUM(OFFSET(Matrix!$H$2:$H$33,0,Similarity!$A70)))))</f>
        <v>0</v>
      </c>
      <c r="S70" s="7">
        <f ca="1">IF(S$1=$A70,0,SUMPRODUCT(OFFSET(Matrix!$H$2:$H$33,0,Similarity!S$1),OFFSET(Matrix!$H$2:$H$33,0,Similarity!$A70))/(SQRT(SUM(OFFSET(Matrix!$H$2:$H$33,0,Similarity!S$1)))*SQRT(SUM(OFFSET(Matrix!$H$2:$H$33,0,Similarity!$A70)))))</f>
        <v>0</v>
      </c>
      <c r="T70" s="7">
        <f ca="1">IF(T$1=$A70,0,SUMPRODUCT(OFFSET(Matrix!$H$2:$H$33,0,Similarity!T$1),OFFSET(Matrix!$H$2:$H$33,0,Similarity!$A70))/(SQRT(SUM(OFFSET(Matrix!$H$2:$H$33,0,Similarity!T$1)))*SQRT(SUM(OFFSET(Matrix!$H$2:$H$33,0,Similarity!$A70)))))</f>
        <v>0</v>
      </c>
      <c r="U70" s="7">
        <f ca="1">IF(U$1=$A70,0,SUMPRODUCT(OFFSET(Matrix!$H$2:$H$33,0,Similarity!U$1),OFFSET(Matrix!$H$2:$H$33,0,Similarity!$A70))/(SQRT(SUM(OFFSET(Matrix!$H$2:$H$33,0,Similarity!U$1)))*SQRT(SUM(OFFSET(Matrix!$H$2:$H$33,0,Similarity!$A70)))))</f>
        <v>0</v>
      </c>
      <c r="V70" s="7">
        <f ca="1">IF(V$1=$A70,0,SUMPRODUCT(OFFSET(Matrix!$H$2:$H$33,0,Similarity!V$1),OFFSET(Matrix!$H$2:$H$33,0,Similarity!$A70))/(SQRT(SUM(OFFSET(Matrix!$H$2:$H$33,0,Similarity!V$1)))*SQRT(SUM(OFFSET(Matrix!$H$2:$H$33,0,Similarity!$A70)))))</f>
        <v>0</v>
      </c>
      <c r="W70" s="7">
        <f ca="1">IF(W$1=$A70,0,SUMPRODUCT(OFFSET(Matrix!$H$2:$H$33,0,Similarity!W$1),OFFSET(Matrix!$H$2:$H$33,0,Similarity!$A70))/(SQRT(SUM(OFFSET(Matrix!$H$2:$H$33,0,Similarity!W$1)))*SQRT(SUM(OFFSET(Matrix!$H$2:$H$33,0,Similarity!$A70)))))</f>
        <v>0</v>
      </c>
      <c r="X70" s="7">
        <f ca="1">IF(X$1=$A70,0,SUMPRODUCT(OFFSET(Matrix!$H$2:$H$33,0,Similarity!X$1),OFFSET(Matrix!$H$2:$H$33,0,Similarity!$A70))/(SQRT(SUM(OFFSET(Matrix!$H$2:$H$33,0,Similarity!X$1)))*SQRT(SUM(OFFSET(Matrix!$H$2:$H$33,0,Similarity!$A70)))))</f>
        <v>0</v>
      </c>
      <c r="Y70" s="7">
        <f ca="1">IF(Y$1=$A70,0,SUMPRODUCT(OFFSET(Matrix!$H$2:$H$33,0,Similarity!Y$1),OFFSET(Matrix!$H$2:$H$33,0,Similarity!$A70))/(SQRT(SUM(OFFSET(Matrix!$H$2:$H$33,0,Similarity!Y$1)))*SQRT(SUM(OFFSET(Matrix!$H$2:$H$33,0,Similarity!$A70)))))</f>
        <v>0</v>
      </c>
      <c r="Z70" s="7">
        <f ca="1">IF(Z$1=$A70,0,SUMPRODUCT(OFFSET(Matrix!$H$2:$H$33,0,Similarity!Z$1),OFFSET(Matrix!$H$2:$H$33,0,Similarity!$A70))/(SQRT(SUM(OFFSET(Matrix!$H$2:$H$33,0,Similarity!Z$1)))*SQRT(SUM(OFFSET(Matrix!$H$2:$H$33,0,Similarity!$A70)))))</f>
        <v>0</v>
      </c>
      <c r="AA70" s="7">
        <f ca="1">IF(AA$1=$A70,0,SUMPRODUCT(OFFSET(Matrix!$H$2:$H$33,0,Similarity!AA$1),OFFSET(Matrix!$H$2:$H$33,0,Similarity!$A70))/(SQRT(SUM(OFFSET(Matrix!$H$2:$H$33,0,Similarity!AA$1)))*SQRT(SUM(OFFSET(Matrix!$H$2:$H$33,0,Similarity!$A70)))))</f>
        <v>0</v>
      </c>
      <c r="AB70" s="7">
        <f ca="1">IF(AB$1=$A70,0,SUMPRODUCT(OFFSET(Matrix!$H$2:$H$33,0,Similarity!AB$1),OFFSET(Matrix!$H$2:$H$33,0,Similarity!$A70))/(SQRT(SUM(OFFSET(Matrix!$H$2:$H$33,0,Similarity!AB$1)))*SQRT(SUM(OFFSET(Matrix!$H$2:$H$33,0,Similarity!$A70)))))</f>
        <v>0</v>
      </c>
      <c r="AC70" s="7">
        <f ca="1">IF(AC$1=$A70,0,SUMPRODUCT(OFFSET(Matrix!$H$2:$H$33,0,Similarity!AC$1),OFFSET(Matrix!$H$2:$H$33,0,Similarity!$A70))/(SQRT(SUM(OFFSET(Matrix!$H$2:$H$33,0,Similarity!AC$1)))*SQRT(SUM(OFFSET(Matrix!$H$2:$H$33,0,Similarity!$A70)))))</f>
        <v>0</v>
      </c>
      <c r="AD70" s="7">
        <f ca="1">IF(AD$1=$A70,0,SUMPRODUCT(OFFSET(Matrix!$H$2:$H$33,0,Similarity!AD$1),OFFSET(Matrix!$H$2:$H$33,0,Similarity!$A70))/(SQRT(SUM(OFFSET(Matrix!$H$2:$H$33,0,Similarity!AD$1)))*SQRT(SUM(OFFSET(Matrix!$H$2:$H$33,0,Similarity!$A70)))))</f>
        <v>0</v>
      </c>
      <c r="AE70" s="7">
        <f ca="1">IF(AE$1=$A70,0,SUMPRODUCT(OFFSET(Matrix!$H$2:$H$33,0,Similarity!AE$1),OFFSET(Matrix!$H$2:$H$33,0,Similarity!$A70))/(SQRT(SUM(OFFSET(Matrix!$H$2:$H$33,0,Similarity!AE$1)))*SQRT(SUM(OFFSET(Matrix!$H$2:$H$33,0,Similarity!$A70)))))</f>
        <v>0</v>
      </c>
      <c r="AF70" s="7">
        <f ca="1">IF(AF$1=$A70,0,SUMPRODUCT(OFFSET(Matrix!$H$2:$H$33,0,Similarity!AF$1),OFFSET(Matrix!$H$2:$H$33,0,Similarity!$A70))/(SQRT(SUM(OFFSET(Matrix!$H$2:$H$33,0,Similarity!AF$1)))*SQRT(SUM(OFFSET(Matrix!$H$2:$H$33,0,Similarity!$A70)))))</f>
        <v>0</v>
      </c>
      <c r="AG70" s="7">
        <f ca="1">IF(AG$1=$A70,0,SUMPRODUCT(OFFSET(Matrix!$H$2:$H$33,0,Similarity!AG$1),OFFSET(Matrix!$H$2:$H$33,0,Similarity!$A70))/(SQRT(SUM(OFFSET(Matrix!$H$2:$H$33,0,Similarity!AG$1)))*SQRT(SUM(OFFSET(Matrix!$H$2:$H$33,0,Similarity!$A70)))))</f>
        <v>0</v>
      </c>
      <c r="AH70" s="7">
        <f ca="1">IF(AH$1=$A70,0,SUMPRODUCT(OFFSET(Matrix!$H$2:$H$33,0,Similarity!AH$1),OFFSET(Matrix!$H$2:$H$33,0,Similarity!$A70))/(SQRT(SUM(OFFSET(Matrix!$H$2:$H$33,0,Similarity!AH$1)))*SQRT(SUM(OFFSET(Matrix!$H$2:$H$33,0,Similarity!$A70)))))</f>
        <v>0</v>
      </c>
      <c r="AI70" s="7">
        <f ca="1">IF(AI$1=$A70,0,SUMPRODUCT(OFFSET(Matrix!$H$2:$H$33,0,Similarity!AI$1),OFFSET(Matrix!$H$2:$H$33,0,Similarity!$A70))/(SQRT(SUM(OFFSET(Matrix!$H$2:$H$33,0,Similarity!AI$1)))*SQRT(SUM(OFFSET(Matrix!$H$2:$H$33,0,Similarity!$A70)))))</f>
        <v>0</v>
      </c>
      <c r="AJ70" s="7">
        <f ca="1">IF(AJ$1=$A70,0,SUMPRODUCT(OFFSET(Matrix!$H$2:$H$33,0,Similarity!AJ$1),OFFSET(Matrix!$H$2:$H$33,0,Similarity!$A70))/(SQRT(SUM(OFFSET(Matrix!$H$2:$H$33,0,Similarity!AJ$1)))*SQRT(SUM(OFFSET(Matrix!$H$2:$H$33,0,Similarity!$A70)))))</f>
        <v>0</v>
      </c>
      <c r="AK70" s="7">
        <f ca="1">IF(AK$1=$A70,0,SUMPRODUCT(OFFSET(Matrix!$H$2:$H$33,0,Similarity!AK$1),OFFSET(Matrix!$H$2:$H$33,0,Similarity!$A70))/(SQRT(SUM(OFFSET(Matrix!$H$2:$H$33,0,Similarity!AK$1)))*SQRT(SUM(OFFSET(Matrix!$H$2:$H$33,0,Similarity!$A70)))))</f>
        <v>0</v>
      </c>
      <c r="AL70" s="7">
        <f ca="1">IF(AL$1=$A70,0,SUMPRODUCT(OFFSET(Matrix!$H$2:$H$33,0,Similarity!AL$1),OFFSET(Matrix!$H$2:$H$33,0,Similarity!$A70))/(SQRT(SUM(OFFSET(Matrix!$H$2:$H$33,0,Similarity!AL$1)))*SQRT(SUM(OFFSET(Matrix!$H$2:$H$33,0,Similarity!$A70)))))</f>
        <v>0</v>
      </c>
      <c r="AM70" s="7">
        <f ca="1">IF(AM$1=$A70,0,SUMPRODUCT(OFFSET(Matrix!$H$2:$H$33,0,Similarity!AM$1),OFFSET(Matrix!$H$2:$H$33,0,Similarity!$A70))/(SQRT(SUM(OFFSET(Matrix!$H$2:$H$33,0,Similarity!AM$1)))*SQRT(SUM(OFFSET(Matrix!$H$2:$H$33,0,Similarity!$A70)))))</f>
        <v>0</v>
      </c>
      <c r="AN70" s="7">
        <f ca="1">IF(AN$1=$A70,0,SUMPRODUCT(OFFSET(Matrix!$H$2:$H$33,0,Similarity!AN$1),OFFSET(Matrix!$H$2:$H$33,0,Similarity!$A70))/(SQRT(SUM(OFFSET(Matrix!$H$2:$H$33,0,Similarity!AN$1)))*SQRT(SUM(OFFSET(Matrix!$H$2:$H$33,0,Similarity!$A70)))))</f>
        <v>0</v>
      </c>
      <c r="AO70" s="7">
        <f ca="1">IF(AO$1=$A70,0,SUMPRODUCT(OFFSET(Matrix!$H$2:$H$33,0,Similarity!AO$1),OFFSET(Matrix!$H$2:$H$33,0,Similarity!$A70))/(SQRT(SUM(OFFSET(Matrix!$H$2:$H$33,0,Similarity!AO$1)))*SQRT(SUM(OFFSET(Matrix!$H$2:$H$33,0,Similarity!$A70)))))</f>
        <v>0</v>
      </c>
      <c r="AP70" s="7">
        <f ca="1">IF(AP$1=$A70,0,SUMPRODUCT(OFFSET(Matrix!$H$2:$H$33,0,Similarity!AP$1),OFFSET(Matrix!$H$2:$H$33,0,Similarity!$A70))/(SQRT(SUM(OFFSET(Matrix!$H$2:$H$33,0,Similarity!AP$1)))*SQRT(SUM(OFFSET(Matrix!$H$2:$H$33,0,Similarity!$A70)))))</f>
        <v>0</v>
      </c>
      <c r="AQ70" s="7">
        <f ca="1">IF(AQ$1=$A70,0,SUMPRODUCT(OFFSET(Matrix!$H$2:$H$33,0,Similarity!AQ$1),OFFSET(Matrix!$H$2:$H$33,0,Similarity!$A70))/(SQRT(SUM(OFFSET(Matrix!$H$2:$H$33,0,Similarity!AQ$1)))*SQRT(SUM(OFFSET(Matrix!$H$2:$H$33,0,Similarity!$A70)))))</f>
        <v>0</v>
      </c>
      <c r="AR70" s="7">
        <f ca="1">IF(AR$1=$A70,0,SUMPRODUCT(OFFSET(Matrix!$H$2:$H$33,0,Similarity!AR$1),OFFSET(Matrix!$H$2:$H$33,0,Similarity!$A70))/(SQRT(SUM(OFFSET(Matrix!$H$2:$H$33,0,Similarity!AR$1)))*SQRT(SUM(OFFSET(Matrix!$H$2:$H$33,0,Similarity!$A70)))))</f>
        <v>0</v>
      </c>
      <c r="AS70" s="7">
        <f ca="1">IF(AS$1=$A70,0,SUMPRODUCT(OFFSET(Matrix!$H$2:$H$33,0,Similarity!AS$1),OFFSET(Matrix!$H$2:$H$33,0,Similarity!$A70))/(SQRT(SUM(OFFSET(Matrix!$H$2:$H$33,0,Similarity!AS$1)))*SQRT(SUM(OFFSET(Matrix!$H$2:$H$33,0,Similarity!$A70)))))</f>
        <v>0</v>
      </c>
      <c r="AT70" s="7">
        <f ca="1">IF(AT$1=$A70,0,SUMPRODUCT(OFFSET(Matrix!$H$2:$H$33,0,Similarity!AT$1),OFFSET(Matrix!$H$2:$H$33,0,Similarity!$A70))/(SQRT(SUM(OFFSET(Matrix!$H$2:$H$33,0,Similarity!AT$1)))*SQRT(SUM(OFFSET(Matrix!$H$2:$H$33,0,Similarity!$A70)))))</f>
        <v>0</v>
      </c>
      <c r="AU70" s="7">
        <f ca="1">IF(AU$1=$A70,0,SUMPRODUCT(OFFSET(Matrix!$H$2:$H$33,0,Similarity!AU$1),OFFSET(Matrix!$H$2:$H$33,0,Similarity!$A70))/(SQRT(SUM(OFFSET(Matrix!$H$2:$H$33,0,Similarity!AU$1)))*SQRT(SUM(OFFSET(Matrix!$H$2:$H$33,0,Similarity!$A70)))))</f>
        <v>0</v>
      </c>
      <c r="AV70" s="7">
        <f ca="1">IF(AV$1=$A70,0,SUMPRODUCT(OFFSET(Matrix!$H$2:$H$33,0,Similarity!AV$1),OFFSET(Matrix!$H$2:$H$33,0,Similarity!$A70))/(SQRT(SUM(OFFSET(Matrix!$H$2:$H$33,0,Similarity!AV$1)))*SQRT(SUM(OFFSET(Matrix!$H$2:$H$33,0,Similarity!$A70)))))</f>
        <v>0</v>
      </c>
      <c r="AW70" s="7">
        <f ca="1">IF(AW$1=$A70,0,SUMPRODUCT(OFFSET(Matrix!$H$2:$H$33,0,Similarity!AW$1),OFFSET(Matrix!$H$2:$H$33,0,Similarity!$A70))/(SQRT(SUM(OFFSET(Matrix!$H$2:$H$33,0,Similarity!AW$1)))*SQRT(SUM(OFFSET(Matrix!$H$2:$H$33,0,Similarity!$A70)))))</f>
        <v>0</v>
      </c>
      <c r="AX70" s="7">
        <f ca="1">IF(AX$1=$A70,0,SUMPRODUCT(OFFSET(Matrix!$H$2:$H$33,0,Similarity!AX$1),OFFSET(Matrix!$H$2:$H$33,0,Similarity!$A70))/(SQRT(SUM(OFFSET(Matrix!$H$2:$H$33,0,Similarity!AX$1)))*SQRT(SUM(OFFSET(Matrix!$H$2:$H$33,0,Similarity!$A70)))))</f>
        <v>0</v>
      </c>
      <c r="AY70" s="7">
        <f ca="1">IF(AY$1=$A70,0,SUMPRODUCT(OFFSET(Matrix!$H$2:$H$33,0,Similarity!AY$1),OFFSET(Matrix!$H$2:$H$33,0,Similarity!$A70))/(SQRT(SUM(OFFSET(Matrix!$H$2:$H$33,0,Similarity!AY$1)))*SQRT(SUM(OFFSET(Matrix!$H$2:$H$33,0,Similarity!$A70)))))</f>
        <v>0</v>
      </c>
      <c r="AZ70" s="7">
        <f ca="1">IF(AZ$1=$A70,0,SUMPRODUCT(OFFSET(Matrix!$H$2:$H$33,0,Similarity!AZ$1),OFFSET(Matrix!$H$2:$H$33,0,Similarity!$A70))/(SQRT(SUM(OFFSET(Matrix!$H$2:$H$33,0,Similarity!AZ$1)))*SQRT(SUM(OFFSET(Matrix!$H$2:$H$33,0,Similarity!$A70)))))</f>
        <v>0</v>
      </c>
      <c r="BA70" s="7">
        <f ca="1">IF(BA$1=$A70,0,SUMPRODUCT(OFFSET(Matrix!$H$2:$H$33,0,Similarity!BA$1),OFFSET(Matrix!$H$2:$H$33,0,Similarity!$A70))/(SQRT(SUM(OFFSET(Matrix!$H$2:$H$33,0,Similarity!BA$1)))*SQRT(SUM(OFFSET(Matrix!$H$2:$H$33,0,Similarity!$A70)))))</f>
        <v>0</v>
      </c>
      <c r="BB70" s="7">
        <f ca="1">IF(BB$1=$A70,0,SUMPRODUCT(OFFSET(Matrix!$H$2:$H$33,0,Similarity!BB$1),OFFSET(Matrix!$H$2:$H$33,0,Similarity!$A70))/(SQRT(SUM(OFFSET(Matrix!$H$2:$H$33,0,Similarity!BB$1)))*SQRT(SUM(OFFSET(Matrix!$H$2:$H$33,0,Similarity!$A70)))))</f>
        <v>0</v>
      </c>
      <c r="BC70" s="7">
        <f ca="1">IF(BC$1=$A70,0,SUMPRODUCT(OFFSET(Matrix!$H$2:$H$33,0,Similarity!BC$1),OFFSET(Matrix!$H$2:$H$33,0,Similarity!$A70))/(SQRT(SUM(OFFSET(Matrix!$H$2:$H$33,0,Similarity!BC$1)))*SQRT(SUM(OFFSET(Matrix!$H$2:$H$33,0,Similarity!$A70)))))</f>
        <v>0</v>
      </c>
      <c r="BD70" s="7">
        <f ca="1">IF(BD$1=$A70,0,SUMPRODUCT(OFFSET(Matrix!$H$2:$H$33,0,Similarity!BD$1),OFFSET(Matrix!$H$2:$H$33,0,Similarity!$A70))/(SQRT(SUM(OFFSET(Matrix!$H$2:$H$33,0,Similarity!BD$1)))*SQRT(SUM(OFFSET(Matrix!$H$2:$H$33,0,Similarity!$A70)))))</f>
        <v>0</v>
      </c>
      <c r="BE70" s="7">
        <f ca="1">IF(BE$1=$A70,0,SUMPRODUCT(OFFSET(Matrix!$H$2:$H$33,0,Similarity!BE$1),OFFSET(Matrix!$H$2:$H$33,0,Similarity!$A70))/(SQRT(SUM(OFFSET(Matrix!$H$2:$H$33,0,Similarity!BE$1)))*SQRT(SUM(OFFSET(Matrix!$H$2:$H$33,0,Similarity!$A70)))))</f>
        <v>0</v>
      </c>
      <c r="BF70" s="7">
        <f ca="1">IF(BF$1=$A70,0,SUMPRODUCT(OFFSET(Matrix!$H$2:$H$33,0,Similarity!BF$1),OFFSET(Matrix!$H$2:$H$33,0,Similarity!$A70))/(SQRT(SUM(OFFSET(Matrix!$H$2:$H$33,0,Similarity!BF$1)))*SQRT(SUM(OFFSET(Matrix!$H$2:$H$33,0,Similarity!$A70)))))</f>
        <v>0</v>
      </c>
      <c r="BG70" s="7">
        <f ca="1">IF(BG$1=$A70,0,SUMPRODUCT(OFFSET(Matrix!$H$2:$H$33,0,Similarity!BG$1),OFFSET(Matrix!$H$2:$H$33,0,Similarity!$A70))/(SQRT(SUM(OFFSET(Matrix!$H$2:$H$33,0,Similarity!BG$1)))*SQRT(SUM(OFFSET(Matrix!$H$2:$H$33,0,Similarity!$A70)))))</f>
        <v>0</v>
      </c>
      <c r="BH70" s="7">
        <f ca="1">IF(BH$1=$A70,0,SUMPRODUCT(OFFSET(Matrix!$H$2:$H$33,0,Similarity!BH$1),OFFSET(Matrix!$H$2:$H$33,0,Similarity!$A70))/(SQRT(SUM(OFFSET(Matrix!$H$2:$H$33,0,Similarity!BH$1)))*SQRT(SUM(OFFSET(Matrix!$H$2:$H$33,0,Similarity!$A70)))))</f>
        <v>0</v>
      </c>
      <c r="BI70" s="7">
        <f ca="1">IF(BI$1=$A70,0,SUMPRODUCT(OFFSET(Matrix!$H$2:$H$33,0,Similarity!BI$1),OFFSET(Matrix!$H$2:$H$33,0,Similarity!$A70))/(SQRT(SUM(OFFSET(Matrix!$H$2:$H$33,0,Similarity!BI$1)))*SQRT(SUM(OFFSET(Matrix!$H$2:$H$33,0,Similarity!$A70)))))</f>
        <v>0</v>
      </c>
      <c r="BJ70" s="7">
        <f ca="1">IF(BJ$1=$A70,0,SUMPRODUCT(OFFSET(Matrix!$H$2:$H$33,0,Similarity!BJ$1),OFFSET(Matrix!$H$2:$H$33,0,Similarity!$A70))/(SQRT(SUM(OFFSET(Matrix!$H$2:$H$33,0,Similarity!BJ$1)))*SQRT(SUM(OFFSET(Matrix!$H$2:$H$33,0,Similarity!$A70)))))</f>
        <v>0</v>
      </c>
      <c r="BK70" s="7">
        <f ca="1">IF(BK$1=$A70,0,SUMPRODUCT(OFFSET(Matrix!$H$2:$H$33,0,Similarity!BK$1),OFFSET(Matrix!$H$2:$H$33,0,Similarity!$A70))/(SQRT(SUM(OFFSET(Matrix!$H$2:$H$33,0,Similarity!BK$1)))*SQRT(SUM(OFFSET(Matrix!$H$2:$H$33,0,Similarity!$A70)))))</f>
        <v>0</v>
      </c>
      <c r="BL70" s="7">
        <f ca="1">IF(BL$1=$A70,0,SUMPRODUCT(OFFSET(Matrix!$H$2:$H$33,0,Similarity!BL$1),OFFSET(Matrix!$H$2:$H$33,0,Similarity!$A70))/(SQRT(SUM(OFFSET(Matrix!$H$2:$H$33,0,Similarity!BL$1)))*SQRT(SUM(OFFSET(Matrix!$H$2:$H$33,0,Similarity!$A70)))))</f>
        <v>0</v>
      </c>
      <c r="BM70" s="7">
        <f ca="1">IF(BM$1=$A70,0,SUMPRODUCT(OFFSET(Matrix!$H$2:$H$33,0,Similarity!BM$1),OFFSET(Matrix!$H$2:$H$33,0,Similarity!$A70))/(SQRT(SUM(OFFSET(Matrix!$H$2:$H$33,0,Similarity!BM$1)))*SQRT(SUM(OFFSET(Matrix!$H$2:$H$33,0,Similarity!$A70)))))</f>
        <v>0</v>
      </c>
      <c r="BN70" s="7">
        <f ca="1">IF(BN$1=$A70,0,SUMPRODUCT(OFFSET(Matrix!$H$2:$H$33,0,Similarity!BN$1),OFFSET(Matrix!$H$2:$H$33,0,Similarity!$A70))/(SQRT(SUM(OFFSET(Matrix!$H$2:$H$33,0,Similarity!BN$1)))*SQRT(SUM(OFFSET(Matrix!$H$2:$H$33,0,Similarity!$A70)))))</f>
        <v>0</v>
      </c>
      <c r="BO70" s="7">
        <f ca="1">IF(BO$1=$A70,0,SUMPRODUCT(OFFSET(Matrix!$H$2:$H$33,0,Similarity!BO$1),OFFSET(Matrix!$H$2:$H$33,0,Similarity!$A70))/(SQRT(SUM(OFFSET(Matrix!$H$2:$H$33,0,Similarity!BO$1)))*SQRT(SUM(OFFSET(Matrix!$H$2:$H$33,0,Similarity!$A70)))))</f>
        <v>0</v>
      </c>
      <c r="BP70" s="7">
        <f ca="1">IF(BP$1=$A70,0,SUMPRODUCT(OFFSET(Matrix!$H$2:$H$33,0,Similarity!BP$1),OFFSET(Matrix!$H$2:$H$33,0,Similarity!$A70))/(SQRT(SUM(OFFSET(Matrix!$H$2:$H$33,0,Similarity!BP$1)))*SQRT(SUM(OFFSET(Matrix!$H$2:$H$33,0,Similarity!$A70)))))</f>
        <v>0</v>
      </c>
      <c r="BQ70" s="7">
        <f ca="1">IF(BQ$1=$A70,0,SUMPRODUCT(OFFSET(Matrix!$H$2:$H$33,0,Similarity!BQ$1),OFFSET(Matrix!$H$2:$H$33,0,Similarity!$A70))/(SQRT(SUM(OFFSET(Matrix!$H$2:$H$33,0,Similarity!BQ$1)))*SQRT(SUM(OFFSET(Matrix!$H$2:$H$33,0,Similarity!$A70)))))</f>
        <v>0</v>
      </c>
      <c r="BR70" s="7">
        <f ca="1">IF(BR$1=$A70,0,SUMPRODUCT(OFFSET(Matrix!$H$2:$H$33,0,Similarity!BR$1),OFFSET(Matrix!$H$2:$H$33,0,Similarity!$A70))/(SQRT(SUM(OFFSET(Matrix!$H$2:$H$33,0,Similarity!BR$1)))*SQRT(SUM(OFFSET(Matrix!$H$2:$H$33,0,Similarity!$A70)))))</f>
        <v>0</v>
      </c>
      <c r="BS70" s="7">
        <f ca="1">IF(BS$1=$A70,0,SUMPRODUCT(OFFSET(Matrix!$H$2:$H$33,0,Similarity!BS$1),OFFSET(Matrix!$H$2:$H$33,0,Similarity!$A70))/(SQRT(SUM(OFFSET(Matrix!$H$2:$H$33,0,Similarity!BS$1)))*SQRT(SUM(OFFSET(Matrix!$H$2:$H$33,0,Similarity!$A70)))))</f>
        <v>0</v>
      </c>
      <c r="BT70" s="7">
        <f ca="1">IF(BT$1=$A70,0,SUMPRODUCT(OFFSET(Matrix!$H$2:$H$33,0,Similarity!BT$1),OFFSET(Matrix!$H$2:$H$33,0,Similarity!$A70))/(SQRT(SUM(OFFSET(Matrix!$H$2:$H$33,0,Similarity!BT$1)))*SQRT(SUM(OFFSET(Matrix!$H$2:$H$33,0,Similarity!$A70)))))</f>
        <v>0</v>
      </c>
      <c r="BU70" s="7">
        <f ca="1">IF(BU$1=$A70,0,SUMPRODUCT(OFFSET(Matrix!$H$2:$H$33,0,Similarity!BU$1),OFFSET(Matrix!$H$2:$H$33,0,Similarity!$A70))/(SQRT(SUM(OFFSET(Matrix!$H$2:$H$33,0,Similarity!BU$1)))*SQRT(SUM(OFFSET(Matrix!$H$2:$H$33,0,Similarity!$A70)))))</f>
        <v>0.70710678118654746</v>
      </c>
      <c r="BV70" s="7">
        <f ca="1">IF(BV$1=$A70,0,SUMPRODUCT(OFFSET(Matrix!$H$2:$H$33,0,Similarity!BV$1),OFFSET(Matrix!$H$2:$H$33,0,Similarity!$A70))/(SQRT(SUM(OFFSET(Matrix!$H$2:$H$33,0,Similarity!BV$1)))*SQRT(SUM(OFFSET(Matrix!$H$2:$H$33,0,Similarity!$A70)))))</f>
        <v>0</v>
      </c>
      <c r="BW70" s="7">
        <f ca="1">IF(BW$1=$A70,0,SUMPRODUCT(OFFSET(Matrix!$H$2:$H$33,0,Similarity!BW$1),OFFSET(Matrix!$H$2:$H$33,0,Similarity!$A70))/(SQRT(SUM(OFFSET(Matrix!$H$2:$H$33,0,Similarity!BW$1)))*SQRT(SUM(OFFSET(Matrix!$H$2:$H$33,0,Similarity!$A70)))))</f>
        <v>0</v>
      </c>
      <c r="BX70" s="7">
        <f ca="1">IF(BX$1=$A70,0,SUMPRODUCT(OFFSET(Matrix!$H$2:$H$33,0,Similarity!BX$1),OFFSET(Matrix!$H$2:$H$33,0,Similarity!$A70))/(SQRT(SUM(OFFSET(Matrix!$H$2:$H$33,0,Similarity!BX$1)))*SQRT(SUM(OFFSET(Matrix!$H$2:$H$33,0,Similarity!$A70)))))</f>
        <v>0</v>
      </c>
      <c r="BY70" s="7">
        <f ca="1">IF(BY$1=$A70,0,SUMPRODUCT(OFFSET(Matrix!$H$2:$H$33,0,Similarity!BY$1),OFFSET(Matrix!$H$2:$H$33,0,Similarity!$A70))/(SQRT(SUM(OFFSET(Matrix!$H$2:$H$33,0,Similarity!BY$1)))*SQRT(SUM(OFFSET(Matrix!$H$2:$H$33,0,Similarity!$A70)))))</f>
        <v>0</v>
      </c>
      <c r="BZ70" s="7">
        <f ca="1">IF(BZ$1=$A70,0,SUMPRODUCT(OFFSET(Matrix!$H$2:$H$33,0,Similarity!BZ$1),OFFSET(Matrix!$H$2:$H$33,0,Similarity!$A70))/(SQRT(SUM(OFFSET(Matrix!$H$2:$H$33,0,Similarity!BZ$1)))*SQRT(SUM(OFFSET(Matrix!$H$2:$H$33,0,Similarity!$A70)))))</f>
        <v>0</v>
      </c>
      <c r="CA70" s="7">
        <f ca="1">IF(CA$1=$A70,0,SUMPRODUCT(OFFSET(Matrix!$H$2:$H$33,0,Similarity!CA$1),OFFSET(Matrix!$H$2:$H$33,0,Similarity!$A70))/(SQRT(SUM(OFFSET(Matrix!$H$2:$H$33,0,Similarity!CA$1)))*SQRT(SUM(OFFSET(Matrix!$H$2:$H$33,0,Similarity!$A70)))))</f>
        <v>0</v>
      </c>
      <c r="CB70" s="7">
        <f ca="1">IF(CB$1=$A70,0,SUMPRODUCT(OFFSET(Matrix!$H$2:$H$33,0,Similarity!CB$1),OFFSET(Matrix!$H$2:$H$33,0,Similarity!$A70))/(SQRT(SUM(OFFSET(Matrix!$H$2:$H$33,0,Similarity!CB$1)))*SQRT(SUM(OFFSET(Matrix!$H$2:$H$33,0,Similarity!$A70)))))</f>
        <v>0</v>
      </c>
      <c r="CC70" s="7">
        <f ca="1">IF(CC$1=$A70,0,SUMPRODUCT(OFFSET(Matrix!$H$2:$H$33,0,Similarity!CC$1),OFFSET(Matrix!$H$2:$H$33,0,Similarity!$A70))/(SQRT(SUM(OFFSET(Matrix!$H$2:$H$33,0,Similarity!CC$1)))*SQRT(SUM(OFFSET(Matrix!$H$2:$H$33,0,Similarity!$A70)))))</f>
        <v>0</v>
      </c>
      <c r="CD70" s="7">
        <f ca="1">IF(CD$1=$A70,0,SUMPRODUCT(OFFSET(Matrix!$H$2:$H$33,0,Similarity!CD$1),OFFSET(Matrix!$H$2:$H$33,0,Similarity!$A70))/(SQRT(SUM(OFFSET(Matrix!$H$2:$H$33,0,Similarity!CD$1)))*SQRT(SUM(OFFSET(Matrix!$H$2:$H$33,0,Similarity!$A70)))))</f>
        <v>0</v>
      </c>
      <c r="CE70" s="7">
        <f ca="1">IF(CE$1=$A70,0,SUMPRODUCT(OFFSET(Matrix!$H$2:$H$33,0,Similarity!CE$1),OFFSET(Matrix!$H$2:$H$33,0,Similarity!$A70))/(SQRT(SUM(OFFSET(Matrix!$H$2:$H$33,0,Similarity!CE$1)))*SQRT(SUM(OFFSET(Matrix!$H$2:$H$33,0,Similarity!$A70)))))</f>
        <v>0.3779644730092272</v>
      </c>
      <c r="CF70" s="7">
        <f ca="1">IF(CF$1=$A70,0,SUMPRODUCT(OFFSET(Matrix!$H$2:$H$33,0,Similarity!CF$1),OFFSET(Matrix!$H$2:$H$33,0,Similarity!$A70))/(SQRT(SUM(OFFSET(Matrix!$H$2:$H$33,0,Similarity!CF$1)))*SQRT(SUM(OFFSET(Matrix!$H$2:$H$33,0,Similarity!$A70)))))</f>
        <v>0.33333333333333331</v>
      </c>
      <c r="CG70" s="7">
        <f ca="1">IF(CG$1=$A70,0,SUMPRODUCT(OFFSET(Matrix!$H$2:$H$33,0,Similarity!CG$1),OFFSET(Matrix!$H$2:$H$33,0,Similarity!$A70))/(SQRT(SUM(OFFSET(Matrix!$H$2:$H$33,0,Similarity!CG$1)))*SQRT(SUM(OFFSET(Matrix!$H$2:$H$33,0,Similarity!$A70)))))</f>
        <v>0</v>
      </c>
      <c r="CH70" s="7">
        <f ca="1">IF(CH$1=$A70,0,SUMPRODUCT(OFFSET(Matrix!$H$2:$H$33,0,Similarity!CH$1),OFFSET(Matrix!$H$2:$H$33,0,Similarity!$A70))/(SQRT(SUM(OFFSET(Matrix!$H$2:$H$33,0,Similarity!CH$1)))*SQRT(SUM(OFFSET(Matrix!$H$2:$H$33,0,Similarity!$A70)))))</f>
        <v>0</v>
      </c>
      <c r="CI70" s="7">
        <f ca="1">IF(CI$1=$A70,0,SUMPRODUCT(OFFSET(Matrix!$H$2:$H$33,0,Similarity!CI$1),OFFSET(Matrix!$H$2:$H$33,0,Similarity!$A70))/(SQRT(SUM(OFFSET(Matrix!$H$2:$H$33,0,Similarity!CI$1)))*SQRT(SUM(OFFSET(Matrix!$H$2:$H$33,0,Similarity!$A70)))))</f>
        <v>0</v>
      </c>
      <c r="CJ70" s="7">
        <f ca="1">IF(CJ$1=$A70,0,SUMPRODUCT(OFFSET(Matrix!$H$2:$H$33,0,Similarity!CJ$1),OFFSET(Matrix!$H$2:$H$33,0,Similarity!$A70))/(SQRT(SUM(OFFSET(Matrix!$H$2:$H$33,0,Similarity!CJ$1)))*SQRT(SUM(OFFSET(Matrix!$H$2:$H$33,0,Similarity!$A70)))))</f>
        <v>0</v>
      </c>
      <c r="CK70" s="7">
        <f ca="1">IF(CK$1=$A70,0,SUMPRODUCT(OFFSET(Matrix!$H$2:$H$33,0,Similarity!CK$1),OFFSET(Matrix!$H$2:$H$33,0,Similarity!$A70))/(SQRT(SUM(OFFSET(Matrix!$H$2:$H$33,0,Similarity!CK$1)))*SQRT(SUM(OFFSET(Matrix!$H$2:$H$33,0,Similarity!$A70)))))</f>
        <v>0</v>
      </c>
      <c r="CL70" s="7">
        <f ca="1">IF(CL$1=$A70,0,SUMPRODUCT(OFFSET(Matrix!$H$2:$H$33,0,Similarity!CL$1),OFFSET(Matrix!$H$2:$H$33,0,Similarity!$A70))/(SQRT(SUM(OFFSET(Matrix!$H$2:$H$33,0,Similarity!CL$1)))*SQRT(SUM(OFFSET(Matrix!$H$2:$H$33,0,Similarity!$A70)))))</f>
        <v>0</v>
      </c>
      <c r="CM70" s="7">
        <f ca="1">IF(CM$1=$A70,0,SUMPRODUCT(OFFSET(Matrix!$H$2:$H$33,0,Similarity!CM$1),OFFSET(Matrix!$H$2:$H$33,0,Similarity!$A70))/(SQRT(SUM(OFFSET(Matrix!$H$2:$H$33,0,Similarity!CM$1)))*SQRT(SUM(OFFSET(Matrix!$H$2:$H$33,0,Similarity!$A70)))))</f>
        <v>0</v>
      </c>
      <c r="CN70" s="7">
        <f ca="1">IF(CN$1=$A70,0,SUMPRODUCT(OFFSET(Matrix!$H$2:$H$33,0,Similarity!CN$1),OFFSET(Matrix!$H$2:$H$33,0,Similarity!$A70))/(SQRT(SUM(OFFSET(Matrix!$H$2:$H$33,0,Similarity!CN$1)))*SQRT(SUM(OFFSET(Matrix!$H$2:$H$33,0,Similarity!$A70)))))</f>
        <v>0</v>
      </c>
      <c r="CO70" s="7">
        <f ca="1">IF(CO$1=$A70,0,SUMPRODUCT(OFFSET(Matrix!$H$2:$H$33,0,Similarity!CO$1),OFFSET(Matrix!$H$2:$H$33,0,Similarity!$A70))/(SQRT(SUM(OFFSET(Matrix!$H$2:$H$33,0,Similarity!CO$1)))*SQRT(SUM(OFFSET(Matrix!$H$2:$H$33,0,Similarity!$A70)))))</f>
        <v>0</v>
      </c>
      <c r="CP70" s="7">
        <f ca="1">IF(CP$1=$A70,0,SUMPRODUCT(OFFSET(Matrix!$H$2:$H$33,0,Similarity!CP$1),OFFSET(Matrix!$H$2:$H$33,0,Similarity!$A70))/(SQRT(SUM(OFFSET(Matrix!$H$2:$H$33,0,Similarity!CP$1)))*SQRT(SUM(OFFSET(Matrix!$H$2:$H$33,0,Similarity!$A70)))))</f>
        <v>0</v>
      </c>
      <c r="CQ70" s="7">
        <f ca="1">IF(CQ$1=$A70,0,SUMPRODUCT(OFFSET(Matrix!$H$2:$H$33,0,Similarity!CQ$1),OFFSET(Matrix!$H$2:$H$33,0,Similarity!$A70))/(SQRT(SUM(OFFSET(Matrix!$H$2:$H$33,0,Similarity!CQ$1)))*SQRT(SUM(OFFSET(Matrix!$H$2:$H$33,0,Similarity!$A70)))))</f>
        <v>0</v>
      </c>
      <c r="CR70" s="7">
        <f ca="1">IF(CR$1=$A70,0,SUMPRODUCT(OFFSET(Matrix!$H$2:$H$33,0,Similarity!CR$1),OFFSET(Matrix!$H$2:$H$33,0,Similarity!$A70))/(SQRT(SUM(OFFSET(Matrix!$H$2:$H$33,0,Similarity!CR$1)))*SQRT(SUM(OFFSET(Matrix!$H$2:$H$33,0,Similarity!$A70)))))</f>
        <v>0</v>
      </c>
      <c r="CS70" s="7">
        <f ca="1">IF(CS$1=$A70,0,SUMPRODUCT(OFFSET(Matrix!$H$2:$H$33,0,Similarity!CS$1),OFFSET(Matrix!$H$2:$H$33,0,Similarity!$A70))/(SQRT(SUM(OFFSET(Matrix!$H$2:$H$33,0,Similarity!CS$1)))*SQRT(SUM(OFFSET(Matrix!$H$2:$H$33,0,Similarity!$A70)))))</f>
        <v>0</v>
      </c>
      <c r="CT70" s="7">
        <f ca="1">IF(CT$1=$A70,0,SUMPRODUCT(OFFSET(Matrix!$H$2:$H$33,0,Similarity!CT$1),OFFSET(Matrix!$H$2:$H$33,0,Similarity!$A70))/(SQRT(SUM(OFFSET(Matrix!$H$2:$H$33,0,Similarity!CT$1)))*SQRT(SUM(OFFSET(Matrix!$H$2:$H$33,0,Similarity!$A70)))))</f>
        <v>0</v>
      </c>
      <c r="CU70" s="7">
        <f ca="1">IF(CU$1=$A70,0,SUMPRODUCT(OFFSET(Matrix!$H$2:$H$33,0,Similarity!CU$1),OFFSET(Matrix!$H$2:$H$33,0,Similarity!$A70))/(SQRT(SUM(OFFSET(Matrix!$H$2:$H$33,0,Similarity!CU$1)))*SQRT(SUM(OFFSET(Matrix!$H$2:$H$33,0,Similarity!$A70)))))</f>
        <v>0</v>
      </c>
      <c r="CV70" s="7">
        <f ca="1">IF(CV$1=$A70,0,SUMPRODUCT(OFFSET(Matrix!$H$2:$H$33,0,Similarity!CV$1),OFFSET(Matrix!$H$2:$H$33,0,Similarity!$A70))/(SQRT(SUM(OFFSET(Matrix!$H$2:$H$33,0,Similarity!CV$1)))*SQRT(SUM(OFFSET(Matrix!$H$2:$H$33,0,Similarity!$A70)))))</f>
        <v>0</v>
      </c>
      <c r="CW70" s="7">
        <f ca="1">IF(CW$1=$A70,0,SUMPRODUCT(OFFSET(Matrix!$H$2:$H$33,0,Similarity!CW$1),OFFSET(Matrix!$H$2:$H$33,0,Similarity!$A70))/(SQRT(SUM(OFFSET(Matrix!$H$2:$H$33,0,Similarity!CW$1)))*SQRT(SUM(OFFSET(Matrix!$H$2:$H$33,0,Similarity!$A70)))))</f>
        <v>0</v>
      </c>
      <c r="CX70" s="7">
        <f ca="1">IF(CX$1=$A70,0,SUMPRODUCT(OFFSET(Matrix!$H$2:$H$33,0,Similarity!CX$1),OFFSET(Matrix!$H$2:$H$33,0,Similarity!$A70))/(SQRT(SUM(OFFSET(Matrix!$H$2:$H$33,0,Similarity!CX$1)))*SQRT(SUM(OFFSET(Matrix!$H$2:$H$33,0,Similarity!$A70)))))</f>
        <v>0</v>
      </c>
    </row>
    <row r="71" spans="1:102">
      <c r="A71">
        <v>68</v>
      </c>
      <c r="B71" s="2" t="s">
        <v>74</v>
      </c>
      <c r="C71" s="7">
        <f ca="1">IF(C$1=$A71,0,SUMPRODUCT(OFFSET(Matrix!$H$2:$H$33,0,Similarity!C$1),OFFSET(Matrix!$H$2:$H$33,0,Similarity!$A71))/(SQRT(SUM(OFFSET(Matrix!$H$2:$H$33,0,Similarity!C$1)))*SQRT(SUM(OFFSET(Matrix!$H$2:$H$33,0,Similarity!$A71)))))</f>
        <v>0.28867513459481292</v>
      </c>
      <c r="D71" s="7">
        <f ca="1">IF(D$1=$A71,0,SUMPRODUCT(OFFSET(Matrix!$H$2:$H$33,0,Similarity!D$1),OFFSET(Matrix!$H$2:$H$33,0,Similarity!$A71))/(SQRT(SUM(OFFSET(Matrix!$H$2:$H$33,0,Similarity!D$1)))*SQRT(SUM(OFFSET(Matrix!$H$2:$H$33,0,Similarity!$A71)))))</f>
        <v>0</v>
      </c>
      <c r="E71" s="7">
        <f ca="1">IF(E$1=$A71,0,SUMPRODUCT(OFFSET(Matrix!$H$2:$H$33,0,Similarity!E$1),OFFSET(Matrix!$H$2:$H$33,0,Similarity!$A71))/(SQRT(SUM(OFFSET(Matrix!$H$2:$H$33,0,Similarity!E$1)))*SQRT(SUM(OFFSET(Matrix!$H$2:$H$33,0,Similarity!$A71)))))</f>
        <v>0</v>
      </c>
      <c r="F71" s="7">
        <f ca="1">IF(F$1=$A71,0,SUMPRODUCT(OFFSET(Matrix!$H$2:$H$33,0,Similarity!F$1),OFFSET(Matrix!$H$2:$H$33,0,Similarity!$A71))/(SQRT(SUM(OFFSET(Matrix!$H$2:$H$33,0,Similarity!F$1)))*SQRT(SUM(OFFSET(Matrix!$H$2:$H$33,0,Similarity!$A71)))))</f>
        <v>0.35355339059327373</v>
      </c>
      <c r="G71" s="7">
        <f ca="1">IF(G$1=$A71,0,SUMPRODUCT(OFFSET(Matrix!$H$2:$H$33,0,Similarity!G$1),OFFSET(Matrix!$H$2:$H$33,0,Similarity!$A71))/(SQRT(SUM(OFFSET(Matrix!$H$2:$H$33,0,Similarity!G$1)))*SQRT(SUM(OFFSET(Matrix!$H$2:$H$33,0,Similarity!$A71)))))</f>
        <v>0.25</v>
      </c>
      <c r="H71" s="7">
        <f ca="1">IF(H$1=$A71,0,SUMPRODUCT(OFFSET(Matrix!$H$2:$H$33,0,Similarity!H$1),OFFSET(Matrix!$H$2:$H$33,0,Similarity!$A71))/(SQRT(SUM(OFFSET(Matrix!$H$2:$H$33,0,Similarity!H$1)))*SQRT(SUM(OFFSET(Matrix!$H$2:$H$33,0,Similarity!$A71)))))</f>
        <v>0.5</v>
      </c>
      <c r="I71" s="7">
        <f ca="1">IF(I$1=$A71,0,SUMPRODUCT(OFFSET(Matrix!$H$2:$H$33,0,Similarity!I$1),OFFSET(Matrix!$H$2:$H$33,0,Similarity!$A71))/(SQRT(SUM(OFFSET(Matrix!$H$2:$H$33,0,Similarity!I$1)))*SQRT(SUM(OFFSET(Matrix!$H$2:$H$33,0,Similarity!$A71)))))</f>
        <v>0</v>
      </c>
      <c r="J71" s="7">
        <f ca="1">IF(J$1=$A71,0,SUMPRODUCT(OFFSET(Matrix!$H$2:$H$33,0,Similarity!J$1),OFFSET(Matrix!$H$2:$H$33,0,Similarity!$A71))/(SQRT(SUM(OFFSET(Matrix!$H$2:$H$33,0,Similarity!J$1)))*SQRT(SUM(OFFSET(Matrix!$H$2:$H$33,0,Similarity!$A71)))))</f>
        <v>0</v>
      </c>
      <c r="K71" s="7">
        <f ca="1">IF(K$1=$A71,0,SUMPRODUCT(OFFSET(Matrix!$H$2:$H$33,0,Similarity!K$1),OFFSET(Matrix!$H$2:$H$33,0,Similarity!$A71))/(SQRT(SUM(OFFSET(Matrix!$H$2:$H$33,0,Similarity!K$1)))*SQRT(SUM(OFFSET(Matrix!$H$2:$H$33,0,Similarity!$A71)))))</f>
        <v>0.25</v>
      </c>
      <c r="L71" s="7">
        <f ca="1">IF(L$1=$A71,0,SUMPRODUCT(OFFSET(Matrix!$H$2:$H$33,0,Similarity!L$1),OFFSET(Matrix!$H$2:$H$33,0,Similarity!$A71))/(SQRT(SUM(OFFSET(Matrix!$H$2:$H$33,0,Similarity!L$1)))*SQRT(SUM(OFFSET(Matrix!$H$2:$H$33,0,Similarity!$A71)))))</f>
        <v>0.28867513459481292</v>
      </c>
      <c r="M71" s="7">
        <f ca="1">IF(M$1=$A71,0,SUMPRODUCT(OFFSET(Matrix!$H$2:$H$33,0,Similarity!M$1),OFFSET(Matrix!$H$2:$H$33,0,Similarity!$A71))/(SQRT(SUM(OFFSET(Matrix!$H$2:$H$33,0,Similarity!M$1)))*SQRT(SUM(OFFSET(Matrix!$H$2:$H$33,0,Similarity!$A71)))))</f>
        <v>0.67082039324993692</v>
      </c>
      <c r="N71" s="7">
        <f ca="1">IF(N$1=$A71,0,SUMPRODUCT(OFFSET(Matrix!$H$2:$H$33,0,Similarity!N$1),OFFSET(Matrix!$H$2:$H$33,0,Similarity!$A71))/(SQRT(SUM(OFFSET(Matrix!$H$2:$H$33,0,Similarity!N$1)))*SQRT(SUM(OFFSET(Matrix!$H$2:$H$33,0,Similarity!$A71)))))</f>
        <v>0</v>
      </c>
      <c r="O71" s="7">
        <f ca="1">IF(O$1=$A71,0,SUMPRODUCT(OFFSET(Matrix!$H$2:$H$33,0,Similarity!O$1),OFFSET(Matrix!$H$2:$H$33,0,Similarity!$A71))/(SQRT(SUM(OFFSET(Matrix!$H$2:$H$33,0,Similarity!O$1)))*SQRT(SUM(OFFSET(Matrix!$H$2:$H$33,0,Similarity!$A71)))))</f>
        <v>0.25</v>
      </c>
      <c r="P71" s="7">
        <f ca="1">IF(P$1=$A71,0,SUMPRODUCT(OFFSET(Matrix!$H$2:$H$33,0,Similarity!P$1),OFFSET(Matrix!$H$2:$H$33,0,Similarity!$A71))/(SQRT(SUM(OFFSET(Matrix!$H$2:$H$33,0,Similarity!P$1)))*SQRT(SUM(OFFSET(Matrix!$H$2:$H$33,0,Similarity!$A71)))))</f>
        <v>0.25</v>
      </c>
      <c r="Q71" s="7">
        <f ca="1">IF(Q$1=$A71,0,SUMPRODUCT(OFFSET(Matrix!$H$2:$H$33,0,Similarity!Q$1),OFFSET(Matrix!$H$2:$H$33,0,Similarity!$A71))/(SQRT(SUM(OFFSET(Matrix!$H$2:$H$33,0,Similarity!Q$1)))*SQRT(SUM(OFFSET(Matrix!$H$2:$H$33,0,Similarity!$A71)))))</f>
        <v>0.35355339059327373</v>
      </c>
      <c r="R71" s="7">
        <f ca="1">IF(R$1=$A71,0,SUMPRODUCT(OFFSET(Matrix!$H$2:$H$33,0,Similarity!R$1),OFFSET(Matrix!$H$2:$H$33,0,Similarity!$A71))/(SQRT(SUM(OFFSET(Matrix!$H$2:$H$33,0,Similarity!R$1)))*SQRT(SUM(OFFSET(Matrix!$H$2:$H$33,0,Similarity!$A71)))))</f>
        <v>0</v>
      </c>
      <c r="S71" s="7">
        <f ca="1">IF(S$1=$A71,0,SUMPRODUCT(OFFSET(Matrix!$H$2:$H$33,0,Similarity!S$1),OFFSET(Matrix!$H$2:$H$33,0,Similarity!$A71))/(SQRT(SUM(OFFSET(Matrix!$H$2:$H$33,0,Similarity!S$1)))*SQRT(SUM(OFFSET(Matrix!$H$2:$H$33,0,Similarity!$A71)))))</f>
        <v>0</v>
      </c>
      <c r="T71" s="7">
        <f ca="1">IF(T$1=$A71,0,SUMPRODUCT(OFFSET(Matrix!$H$2:$H$33,0,Similarity!T$1),OFFSET(Matrix!$H$2:$H$33,0,Similarity!$A71))/(SQRT(SUM(OFFSET(Matrix!$H$2:$H$33,0,Similarity!T$1)))*SQRT(SUM(OFFSET(Matrix!$H$2:$H$33,0,Similarity!$A71)))))</f>
        <v>0</v>
      </c>
      <c r="U71" s="7">
        <f ca="1">IF(U$1=$A71,0,SUMPRODUCT(OFFSET(Matrix!$H$2:$H$33,0,Similarity!U$1),OFFSET(Matrix!$H$2:$H$33,0,Similarity!$A71))/(SQRT(SUM(OFFSET(Matrix!$H$2:$H$33,0,Similarity!U$1)))*SQRT(SUM(OFFSET(Matrix!$H$2:$H$33,0,Similarity!$A71)))))</f>
        <v>0.35355339059327373</v>
      </c>
      <c r="V71" s="7">
        <f ca="1">IF(V$1=$A71,0,SUMPRODUCT(OFFSET(Matrix!$H$2:$H$33,0,Similarity!V$1),OFFSET(Matrix!$H$2:$H$33,0,Similarity!$A71))/(SQRT(SUM(OFFSET(Matrix!$H$2:$H$33,0,Similarity!V$1)))*SQRT(SUM(OFFSET(Matrix!$H$2:$H$33,0,Similarity!$A71)))))</f>
        <v>0.28867513459481292</v>
      </c>
      <c r="W71" s="7">
        <f ca="1">IF(W$1=$A71,0,SUMPRODUCT(OFFSET(Matrix!$H$2:$H$33,0,Similarity!W$1),OFFSET(Matrix!$H$2:$H$33,0,Similarity!$A71))/(SQRT(SUM(OFFSET(Matrix!$H$2:$H$33,0,Similarity!W$1)))*SQRT(SUM(OFFSET(Matrix!$H$2:$H$33,0,Similarity!$A71)))))</f>
        <v>0.25</v>
      </c>
      <c r="X71" s="7">
        <f ca="1">IF(X$1=$A71,0,SUMPRODUCT(OFFSET(Matrix!$H$2:$H$33,0,Similarity!X$1),OFFSET(Matrix!$H$2:$H$33,0,Similarity!$A71))/(SQRT(SUM(OFFSET(Matrix!$H$2:$H$33,0,Similarity!X$1)))*SQRT(SUM(OFFSET(Matrix!$H$2:$H$33,0,Similarity!$A71)))))</f>
        <v>0</v>
      </c>
      <c r="Y71" s="7">
        <f ca="1">IF(Y$1=$A71,0,SUMPRODUCT(OFFSET(Matrix!$H$2:$H$33,0,Similarity!Y$1),OFFSET(Matrix!$H$2:$H$33,0,Similarity!$A71))/(SQRT(SUM(OFFSET(Matrix!$H$2:$H$33,0,Similarity!Y$1)))*SQRT(SUM(OFFSET(Matrix!$H$2:$H$33,0,Similarity!$A71)))))</f>
        <v>0.35355339059327373</v>
      </c>
      <c r="Z71" s="7">
        <f ca="1">IF(Z$1=$A71,0,SUMPRODUCT(OFFSET(Matrix!$H$2:$H$33,0,Similarity!Z$1),OFFSET(Matrix!$H$2:$H$33,0,Similarity!$A71))/(SQRT(SUM(OFFSET(Matrix!$H$2:$H$33,0,Similarity!Z$1)))*SQRT(SUM(OFFSET(Matrix!$H$2:$H$33,0,Similarity!$A71)))))</f>
        <v>0.7559289460184544</v>
      </c>
      <c r="AA71" s="7">
        <f ca="1">IF(AA$1=$A71,0,SUMPRODUCT(OFFSET(Matrix!$H$2:$H$33,0,Similarity!AA$1),OFFSET(Matrix!$H$2:$H$33,0,Similarity!$A71))/(SQRT(SUM(OFFSET(Matrix!$H$2:$H$33,0,Similarity!AA$1)))*SQRT(SUM(OFFSET(Matrix!$H$2:$H$33,0,Similarity!$A71)))))</f>
        <v>0</v>
      </c>
      <c r="AB71" s="7">
        <f ca="1">IF(AB$1=$A71,0,SUMPRODUCT(OFFSET(Matrix!$H$2:$H$33,0,Similarity!AB$1),OFFSET(Matrix!$H$2:$H$33,0,Similarity!$A71))/(SQRT(SUM(OFFSET(Matrix!$H$2:$H$33,0,Similarity!AB$1)))*SQRT(SUM(OFFSET(Matrix!$H$2:$H$33,0,Similarity!$A71)))))</f>
        <v>0.44721359549995793</v>
      </c>
      <c r="AC71" s="7">
        <f ca="1">IF(AC$1=$A71,0,SUMPRODUCT(OFFSET(Matrix!$H$2:$H$33,0,Similarity!AC$1),OFFSET(Matrix!$H$2:$H$33,0,Similarity!$A71))/(SQRT(SUM(OFFSET(Matrix!$H$2:$H$33,0,Similarity!AC$1)))*SQRT(SUM(OFFSET(Matrix!$H$2:$H$33,0,Similarity!$A71)))))</f>
        <v>0</v>
      </c>
      <c r="AD71" s="7">
        <f ca="1">IF(AD$1=$A71,0,SUMPRODUCT(OFFSET(Matrix!$H$2:$H$33,0,Similarity!AD$1),OFFSET(Matrix!$H$2:$H$33,0,Similarity!$A71))/(SQRT(SUM(OFFSET(Matrix!$H$2:$H$33,0,Similarity!AD$1)))*SQRT(SUM(OFFSET(Matrix!$H$2:$H$33,0,Similarity!$A71)))))</f>
        <v>0</v>
      </c>
      <c r="AE71" s="7">
        <f ca="1">IF(AE$1=$A71,0,SUMPRODUCT(OFFSET(Matrix!$H$2:$H$33,0,Similarity!AE$1),OFFSET(Matrix!$H$2:$H$33,0,Similarity!$A71))/(SQRT(SUM(OFFSET(Matrix!$H$2:$H$33,0,Similarity!AE$1)))*SQRT(SUM(OFFSET(Matrix!$H$2:$H$33,0,Similarity!$A71)))))</f>
        <v>0.35355339059327373</v>
      </c>
      <c r="AF71" s="7">
        <f ca="1">IF(AF$1=$A71,0,SUMPRODUCT(OFFSET(Matrix!$H$2:$H$33,0,Similarity!AF$1),OFFSET(Matrix!$H$2:$H$33,0,Similarity!$A71))/(SQRT(SUM(OFFSET(Matrix!$H$2:$H$33,0,Similarity!AF$1)))*SQRT(SUM(OFFSET(Matrix!$H$2:$H$33,0,Similarity!$A71)))))</f>
        <v>0</v>
      </c>
      <c r="AG71" s="7">
        <f ca="1">IF(AG$1=$A71,0,SUMPRODUCT(OFFSET(Matrix!$H$2:$H$33,0,Similarity!AG$1),OFFSET(Matrix!$H$2:$H$33,0,Similarity!$A71))/(SQRT(SUM(OFFSET(Matrix!$H$2:$H$33,0,Similarity!AG$1)))*SQRT(SUM(OFFSET(Matrix!$H$2:$H$33,0,Similarity!$A71)))))</f>
        <v>0</v>
      </c>
      <c r="AH71" s="7">
        <f ca="1">IF(AH$1=$A71,0,SUMPRODUCT(OFFSET(Matrix!$H$2:$H$33,0,Similarity!AH$1),OFFSET(Matrix!$H$2:$H$33,0,Similarity!$A71))/(SQRT(SUM(OFFSET(Matrix!$H$2:$H$33,0,Similarity!AH$1)))*SQRT(SUM(OFFSET(Matrix!$H$2:$H$33,0,Similarity!$A71)))))</f>
        <v>0</v>
      </c>
      <c r="AI71" s="7">
        <f ca="1">IF(AI$1=$A71,0,SUMPRODUCT(OFFSET(Matrix!$H$2:$H$33,0,Similarity!AI$1),OFFSET(Matrix!$H$2:$H$33,0,Similarity!$A71))/(SQRT(SUM(OFFSET(Matrix!$H$2:$H$33,0,Similarity!AI$1)))*SQRT(SUM(OFFSET(Matrix!$H$2:$H$33,0,Similarity!$A71)))))</f>
        <v>0.35355339059327373</v>
      </c>
      <c r="AJ71" s="7">
        <f ca="1">IF(AJ$1=$A71,0,SUMPRODUCT(OFFSET(Matrix!$H$2:$H$33,0,Similarity!AJ$1),OFFSET(Matrix!$H$2:$H$33,0,Similarity!$A71))/(SQRT(SUM(OFFSET(Matrix!$H$2:$H$33,0,Similarity!AJ$1)))*SQRT(SUM(OFFSET(Matrix!$H$2:$H$33,0,Similarity!$A71)))))</f>
        <v>0.20412414523193154</v>
      </c>
      <c r="AK71" s="7">
        <f ca="1">IF(AK$1=$A71,0,SUMPRODUCT(OFFSET(Matrix!$H$2:$H$33,0,Similarity!AK$1),OFFSET(Matrix!$H$2:$H$33,0,Similarity!$A71))/(SQRT(SUM(OFFSET(Matrix!$H$2:$H$33,0,Similarity!AK$1)))*SQRT(SUM(OFFSET(Matrix!$H$2:$H$33,0,Similarity!$A71)))))</f>
        <v>0</v>
      </c>
      <c r="AL71" s="7">
        <f ca="1">IF(AL$1=$A71,0,SUMPRODUCT(OFFSET(Matrix!$H$2:$H$33,0,Similarity!AL$1),OFFSET(Matrix!$H$2:$H$33,0,Similarity!$A71))/(SQRT(SUM(OFFSET(Matrix!$H$2:$H$33,0,Similarity!AL$1)))*SQRT(SUM(OFFSET(Matrix!$H$2:$H$33,0,Similarity!$A71)))))</f>
        <v>0.25</v>
      </c>
      <c r="AM71" s="7">
        <f ca="1">IF(AM$1=$A71,0,SUMPRODUCT(OFFSET(Matrix!$H$2:$H$33,0,Similarity!AM$1),OFFSET(Matrix!$H$2:$H$33,0,Similarity!$A71))/(SQRT(SUM(OFFSET(Matrix!$H$2:$H$33,0,Similarity!AM$1)))*SQRT(SUM(OFFSET(Matrix!$H$2:$H$33,0,Similarity!$A71)))))</f>
        <v>0.28867513459481292</v>
      </c>
      <c r="AN71" s="7">
        <f ca="1">IF(AN$1=$A71,0,SUMPRODUCT(OFFSET(Matrix!$H$2:$H$33,0,Similarity!AN$1),OFFSET(Matrix!$H$2:$H$33,0,Similarity!$A71))/(SQRT(SUM(OFFSET(Matrix!$H$2:$H$33,0,Similarity!AN$1)))*SQRT(SUM(OFFSET(Matrix!$H$2:$H$33,0,Similarity!$A71)))))</f>
        <v>0.22360679774997896</v>
      </c>
      <c r="AO71" s="7">
        <f ca="1">IF(AO$1=$A71,0,SUMPRODUCT(OFFSET(Matrix!$H$2:$H$33,0,Similarity!AO$1),OFFSET(Matrix!$H$2:$H$33,0,Similarity!$A71))/(SQRT(SUM(OFFSET(Matrix!$H$2:$H$33,0,Similarity!AO$1)))*SQRT(SUM(OFFSET(Matrix!$H$2:$H$33,0,Similarity!$A71)))))</f>
        <v>0.44721359549995793</v>
      </c>
      <c r="AP71" s="7">
        <f ca="1">IF(AP$1=$A71,0,SUMPRODUCT(OFFSET(Matrix!$H$2:$H$33,0,Similarity!AP$1),OFFSET(Matrix!$H$2:$H$33,0,Similarity!$A71))/(SQRT(SUM(OFFSET(Matrix!$H$2:$H$33,0,Similarity!AP$1)))*SQRT(SUM(OFFSET(Matrix!$H$2:$H$33,0,Similarity!$A71)))))</f>
        <v>0.22360679774997896</v>
      </c>
      <c r="AQ71" s="7">
        <f ca="1">IF(AQ$1=$A71,0,SUMPRODUCT(OFFSET(Matrix!$H$2:$H$33,0,Similarity!AQ$1),OFFSET(Matrix!$H$2:$H$33,0,Similarity!$A71))/(SQRT(SUM(OFFSET(Matrix!$H$2:$H$33,0,Similarity!AQ$1)))*SQRT(SUM(OFFSET(Matrix!$H$2:$H$33,0,Similarity!$A71)))))</f>
        <v>0</v>
      </c>
      <c r="AR71" s="7">
        <f ca="1">IF(AR$1=$A71,0,SUMPRODUCT(OFFSET(Matrix!$H$2:$H$33,0,Similarity!AR$1),OFFSET(Matrix!$H$2:$H$33,0,Similarity!$A71))/(SQRT(SUM(OFFSET(Matrix!$H$2:$H$33,0,Similarity!AR$1)))*SQRT(SUM(OFFSET(Matrix!$H$2:$H$33,0,Similarity!$A71)))))</f>
        <v>0</v>
      </c>
      <c r="AS71" s="7">
        <f ca="1">IF(AS$1=$A71,0,SUMPRODUCT(OFFSET(Matrix!$H$2:$H$33,0,Similarity!AS$1),OFFSET(Matrix!$H$2:$H$33,0,Similarity!$A71))/(SQRT(SUM(OFFSET(Matrix!$H$2:$H$33,0,Similarity!AS$1)))*SQRT(SUM(OFFSET(Matrix!$H$2:$H$33,0,Similarity!$A71)))))</f>
        <v>0</v>
      </c>
      <c r="AT71" s="7">
        <f ca="1">IF(AT$1=$A71,0,SUMPRODUCT(OFFSET(Matrix!$H$2:$H$33,0,Similarity!AT$1),OFFSET(Matrix!$H$2:$H$33,0,Similarity!$A71))/(SQRT(SUM(OFFSET(Matrix!$H$2:$H$33,0,Similarity!AT$1)))*SQRT(SUM(OFFSET(Matrix!$H$2:$H$33,0,Similarity!$A71)))))</f>
        <v>0.25</v>
      </c>
      <c r="AU71" s="7">
        <f ca="1">IF(AU$1=$A71,0,SUMPRODUCT(OFFSET(Matrix!$H$2:$H$33,0,Similarity!AU$1),OFFSET(Matrix!$H$2:$H$33,0,Similarity!$A71))/(SQRT(SUM(OFFSET(Matrix!$H$2:$H$33,0,Similarity!AU$1)))*SQRT(SUM(OFFSET(Matrix!$H$2:$H$33,0,Similarity!$A71)))))</f>
        <v>0</v>
      </c>
      <c r="AV71" s="7">
        <f ca="1">IF(AV$1=$A71,0,SUMPRODUCT(OFFSET(Matrix!$H$2:$H$33,0,Similarity!AV$1),OFFSET(Matrix!$H$2:$H$33,0,Similarity!$A71))/(SQRT(SUM(OFFSET(Matrix!$H$2:$H$33,0,Similarity!AV$1)))*SQRT(SUM(OFFSET(Matrix!$H$2:$H$33,0,Similarity!$A71)))))</f>
        <v>0.22360679774997896</v>
      </c>
      <c r="AW71" s="7">
        <f ca="1">IF(AW$1=$A71,0,SUMPRODUCT(OFFSET(Matrix!$H$2:$H$33,0,Similarity!AW$1),OFFSET(Matrix!$H$2:$H$33,0,Similarity!$A71))/(SQRT(SUM(OFFSET(Matrix!$H$2:$H$33,0,Similarity!AW$1)))*SQRT(SUM(OFFSET(Matrix!$H$2:$H$33,0,Similarity!$A71)))))</f>
        <v>0.28867513459481292</v>
      </c>
      <c r="AX71" s="7">
        <f ca="1">IF(AX$1=$A71,0,SUMPRODUCT(OFFSET(Matrix!$H$2:$H$33,0,Similarity!AX$1),OFFSET(Matrix!$H$2:$H$33,0,Similarity!$A71))/(SQRT(SUM(OFFSET(Matrix!$H$2:$H$33,0,Similarity!AX$1)))*SQRT(SUM(OFFSET(Matrix!$H$2:$H$33,0,Similarity!$A71)))))</f>
        <v>0</v>
      </c>
      <c r="AY71" s="7">
        <f ca="1">IF(AY$1=$A71,0,SUMPRODUCT(OFFSET(Matrix!$H$2:$H$33,0,Similarity!AY$1),OFFSET(Matrix!$H$2:$H$33,0,Similarity!$A71))/(SQRT(SUM(OFFSET(Matrix!$H$2:$H$33,0,Similarity!AY$1)))*SQRT(SUM(OFFSET(Matrix!$H$2:$H$33,0,Similarity!$A71)))))</f>
        <v>0</v>
      </c>
      <c r="AZ71" s="7">
        <f ca="1">IF(AZ$1=$A71,0,SUMPRODUCT(OFFSET(Matrix!$H$2:$H$33,0,Similarity!AZ$1),OFFSET(Matrix!$H$2:$H$33,0,Similarity!$A71))/(SQRT(SUM(OFFSET(Matrix!$H$2:$H$33,0,Similarity!AZ$1)))*SQRT(SUM(OFFSET(Matrix!$H$2:$H$33,0,Similarity!$A71)))))</f>
        <v>0</v>
      </c>
      <c r="BA71" s="7">
        <f ca="1">IF(BA$1=$A71,0,SUMPRODUCT(OFFSET(Matrix!$H$2:$H$33,0,Similarity!BA$1),OFFSET(Matrix!$H$2:$H$33,0,Similarity!$A71))/(SQRT(SUM(OFFSET(Matrix!$H$2:$H$33,0,Similarity!BA$1)))*SQRT(SUM(OFFSET(Matrix!$H$2:$H$33,0,Similarity!$A71)))))</f>
        <v>0</v>
      </c>
      <c r="BB71" s="7">
        <f ca="1">IF(BB$1=$A71,0,SUMPRODUCT(OFFSET(Matrix!$H$2:$H$33,0,Similarity!BB$1),OFFSET(Matrix!$H$2:$H$33,0,Similarity!$A71))/(SQRT(SUM(OFFSET(Matrix!$H$2:$H$33,0,Similarity!BB$1)))*SQRT(SUM(OFFSET(Matrix!$H$2:$H$33,0,Similarity!$A71)))))</f>
        <v>0.3779644730092272</v>
      </c>
      <c r="BC71" s="7">
        <f ca="1">IF(BC$1=$A71,0,SUMPRODUCT(OFFSET(Matrix!$H$2:$H$33,0,Similarity!BC$1),OFFSET(Matrix!$H$2:$H$33,0,Similarity!$A71))/(SQRT(SUM(OFFSET(Matrix!$H$2:$H$33,0,Similarity!BC$1)))*SQRT(SUM(OFFSET(Matrix!$H$2:$H$33,0,Similarity!$A71)))))</f>
        <v>0.35355339059327373</v>
      </c>
      <c r="BD71" s="7">
        <f ca="1">IF(BD$1=$A71,0,SUMPRODUCT(OFFSET(Matrix!$H$2:$H$33,0,Similarity!BD$1),OFFSET(Matrix!$H$2:$H$33,0,Similarity!$A71))/(SQRT(SUM(OFFSET(Matrix!$H$2:$H$33,0,Similarity!BD$1)))*SQRT(SUM(OFFSET(Matrix!$H$2:$H$33,0,Similarity!$A71)))))</f>
        <v>0</v>
      </c>
      <c r="BE71" s="7">
        <f ca="1">IF(BE$1=$A71,0,SUMPRODUCT(OFFSET(Matrix!$H$2:$H$33,0,Similarity!BE$1),OFFSET(Matrix!$H$2:$H$33,0,Similarity!$A71))/(SQRT(SUM(OFFSET(Matrix!$H$2:$H$33,0,Similarity!BE$1)))*SQRT(SUM(OFFSET(Matrix!$H$2:$H$33,0,Similarity!$A71)))))</f>
        <v>0.40824829046386307</v>
      </c>
      <c r="BF71" s="7">
        <f ca="1">IF(BF$1=$A71,0,SUMPRODUCT(OFFSET(Matrix!$H$2:$H$33,0,Similarity!BF$1),OFFSET(Matrix!$H$2:$H$33,0,Similarity!$A71))/(SQRT(SUM(OFFSET(Matrix!$H$2:$H$33,0,Similarity!BF$1)))*SQRT(SUM(OFFSET(Matrix!$H$2:$H$33,0,Similarity!$A71)))))</f>
        <v>0</v>
      </c>
      <c r="BG71" s="7">
        <f ca="1">IF(BG$1=$A71,0,SUMPRODUCT(OFFSET(Matrix!$H$2:$H$33,0,Similarity!BG$1),OFFSET(Matrix!$H$2:$H$33,0,Similarity!$A71))/(SQRT(SUM(OFFSET(Matrix!$H$2:$H$33,0,Similarity!BG$1)))*SQRT(SUM(OFFSET(Matrix!$H$2:$H$33,0,Similarity!$A71)))))</f>
        <v>0</v>
      </c>
      <c r="BH71" s="7">
        <f ca="1">IF(BH$1=$A71,0,SUMPRODUCT(OFFSET(Matrix!$H$2:$H$33,0,Similarity!BH$1),OFFSET(Matrix!$H$2:$H$33,0,Similarity!$A71))/(SQRT(SUM(OFFSET(Matrix!$H$2:$H$33,0,Similarity!BH$1)))*SQRT(SUM(OFFSET(Matrix!$H$2:$H$33,0,Similarity!$A71)))))</f>
        <v>0</v>
      </c>
      <c r="BI71" s="7">
        <f ca="1">IF(BI$1=$A71,0,SUMPRODUCT(OFFSET(Matrix!$H$2:$H$33,0,Similarity!BI$1),OFFSET(Matrix!$H$2:$H$33,0,Similarity!$A71))/(SQRT(SUM(OFFSET(Matrix!$H$2:$H$33,0,Similarity!BI$1)))*SQRT(SUM(OFFSET(Matrix!$H$2:$H$33,0,Similarity!$A71)))))</f>
        <v>0.35355339059327373</v>
      </c>
      <c r="BJ71" s="7">
        <f ca="1">IF(BJ$1=$A71,0,SUMPRODUCT(OFFSET(Matrix!$H$2:$H$33,0,Similarity!BJ$1),OFFSET(Matrix!$H$2:$H$33,0,Similarity!$A71))/(SQRT(SUM(OFFSET(Matrix!$H$2:$H$33,0,Similarity!BJ$1)))*SQRT(SUM(OFFSET(Matrix!$H$2:$H$33,0,Similarity!$A71)))))</f>
        <v>0.25</v>
      </c>
      <c r="BK71" s="7">
        <f ca="1">IF(BK$1=$A71,0,SUMPRODUCT(OFFSET(Matrix!$H$2:$H$33,0,Similarity!BK$1),OFFSET(Matrix!$H$2:$H$33,0,Similarity!$A71))/(SQRT(SUM(OFFSET(Matrix!$H$2:$H$33,0,Similarity!BK$1)))*SQRT(SUM(OFFSET(Matrix!$H$2:$H$33,0,Similarity!$A71)))))</f>
        <v>0.35355339059327373</v>
      </c>
      <c r="BL71" s="7">
        <f ca="1">IF(BL$1=$A71,0,SUMPRODUCT(OFFSET(Matrix!$H$2:$H$33,0,Similarity!BL$1),OFFSET(Matrix!$H$2:$H$33,0,Similarity!$A71))/(SQRT(SUM(OFFSET(Matrix!$H$2:$H$33,0,Similarity!BL$1)))*SQRT(SUM(OFFSET(Matrix!$H$2:$H$33,0,Similarity!$A71)))))</f>
        <v>0</v>
      </c>
      <c r="BM71" s="7">
        <f ca="1">IF(BM$1=$A71,0,SUMPRODUCT(OFFSET(Matrix!$H$2:$H$33,0,Similarity!BM$1),OFFSET(Matrix!$H$2:$H$33,0,Similarity!$A71))/(SQRT(SUM(OFFSET(Matrix!$H$2:$H$33,0,Similarity!BM$1)))*SQRT(SUM(OFFSET(Matrix!$H$2:$H$33,0,Similarity!$A71)))))</f>
        <v>0.22360679774997896</v>
      </c>
      <c r="BN71" s="7">
        <f ca="1">IF(BN$1=$A71,0,SUMPRODUCT(OFFSET(Matrix!$H$2:$H$33,0,Similarity!BN$1),OFFSET(Matrix!$H$2:$H$33,0,Similarity!$A71))/(SQRT(SUM(OFFSET(Matrix!$H$2:$H$33,0,Similarity!BN$1)))*SQRT(SUM(OFFSET(Matrix!$H$2:$H$33,0,Similarity!$A71)))))</f>
        <v>0.35355339059327373</v>
      </c>
      <c r="BO71" s="7">
        <f ca="1">IF(BO$1=$A71,0,SUMPRODUCT(OFFSET(Matrix!$H$2:$H$33,0,Similarity!BO$1),OFFSET(Matrix!$H$2:$H$33,0,Similarity!$A71))/(SQRT(SUM(OFFSET(Matrix!$H$2:$H$33,0,Similarity!BO$1)))*SQRT(SUM(OFFSET(Matrix!$H$2:$H$33,0,Similarity!$A71)))))</f>
        <v>0.25</v>
      </c>
      <c r="BP71" s="7">
        <f ca="1">IF(BP$1=$A71,0,SUMPRODUCT(OFFSET(Matrix!$H$2:$H$33,0,Similarity!BP$1),OFFSET(Matrix!$H$2:$H$33,0,Similarity!$A71))/(SQRT(SUM(OFFSET(Matrix!$H$2:$H$33,0,Similarity!BP$1)))*SQRT(SUM(OFFSET(Matrix!$H$2:$H$33,0,Similarity!$A71)))))</f>
        <v>0.20412414523193154</v>
      </c>
      <c r="BQ71" s="7">
        <f ca="1">IF(BQ$1=$A71,0,SUMPRODUCT(OFFSET(Matrix!$H$2:$H$33,0,Similarity!BQ$1),OFFSET(Matrix!$H$2:$H$33,0,Similarity!$A71))/(SQRT(SUM(OFFSET(Matrix!$H$2:$H$33,0,Similarity!BQ$1)))*SQRT(SUM(OFFSET(Matrix!$H$2:$H$33,0,Similarity!$A71)))))</f>
        <v>0</v>
      </c>
      <c r="BR71" s="7">
        <f ca="1">IF(BR$1=$A71,0,SUMPRODUCT(OFFSET(Matrix!$H$2:$H$33,0,Similarity!BR$1),OFFSET(Matrix!$H$2:$H$33,0,Similarity!$A71))/(SQRT(SUM(OFFSET(Matrix!$H$2:$H$33,0,Similarity!BR$1)))*SQRT(SUM(OFFSET(Matrix!$H$2:$H$33,0,Similarity!$A71)))))</f>
        <v>0</v>
      </c>
      <c r="BS71" s="7">
        <f ca="1">IF(BS$1=$A71,0,SUMPRODUCT(OFFSET(Matrix!$H$2:$H$33,0,Similarity!BS$1),OFFSET(Matrix!$H$2:$H$33,0,Similarity!$A71))/(SQRT(SUM(OFFSET(Matrix!$H$2:$H$33,0,Similarity!BS$1)))*SQRT(SUM(OFFSET(Matrix!$H$2:$H$33,0,Similarity!$A71)))))</f>
        <v>0</v>
      </c>
      <c r="BT71" s="7">
        <f ca="1">IF(BT$1=$A71,0,SUMPRODUCT(OFFSET(Matrix!$H$2:$H$33,0,Similarity!BT$1),OFFSET(Matrix!$H$2:$H$33,0,Similarity!$A71))/(SQRT(SUM(OFFSET(Matrix!$H$2:$H$33,0,Similarity!BT$1)))*SQRT(SUM(OFFSET(Matrix!$H$2:$H$33,0,Similarity!$A71)))))</f>
        <v>0</v>
      </c>
      <c r="BU71" s="7">
        <f ca="1">IF(BU$1=$A71,0,SUMPRODUCT(OFFSET(Matrix!$H$2:$H$33,0,Similarity!BU$1),OFFSET(Matrix!$H$2:$H$33,0,Similarity!$A71))/(SQRT(SUM(OFFSET(Matrix!$H$2:$H$33,0,Similarity!BU$1)))*SQRT(SUM(OFFSET(Matrix!$H$2:$H$33,0,Similarity!$A71)))))</f>
        <v>0</v>
      </c>
      <c r="BV71" s="7">
        <f ca="1">IF(BV$1=$A71,0,SUMPRODUCT(OFFSET(Matrix!$H$2:$H$33,0,Similarity!BV$1),OFFSET(Matrix!$H$2:$H$33,0,Similarity!$A71))/(SQRT(SUM(OFFSET(Matrix!$H$2:$H$33,0,Similarity!BV$1)))*SQRT(SUM(OFFSET(Matrix!$H$2:$H$33,0,Similarity!$A71)))))</f>
        <v>0</v>
      </c>
      <c r="BW71" s="7">
        <f ca="1">IF(BW$1=$A71,0,SUMPRODUCT(OFFSET(Matrix!$H$2:$H$33,0,Similarity!BW$1),OFFSET(Matrix!$H$2:$H$33,0,Similarity!$A71))/(SQRT(SUM(OFFSET(Matrix!$H$2:$H$33,0,Similarity!BW$1)))*SQRT(SUM(OFFSET(Matrix!$H$2:$H$33,0,Similarity!$A71)))))</f>
        <v>0.28867513459481292</v>
      </c>
      <c r="BX71" s="7">
        <f ca="1">IF(BX$1=$A71,0,SUMPRODUCT(OFFSET(Matrix!$H$2:$H$33,0,Similarity!BX$1),OFFSET(Matrix!$H$2:$H$33,0,Similarity!$A71))/(SQRT(SUM(OFFSET(Matrix!$H$2:$H$33,0,Similarity!BX$1)))*SQRT(SUM(OFFSET(Matrix!$H$2:$H$33,0,Similarity!$A71)))))</f>
        <v>0</v>
      </c>
      <c r="BY71" s="7">
        <f ca="1">IF(BY$1=$A71,0,SUMPRODUCT(OFFSET(Matrix!$H$2:$H$33,0,Similarity!BY$1),OFFSET(Matrix!$H$2:$H$33,0,Similarity!$A71))/(SQRT(SUM(OFFSET(Matrix!$H$2:$H$33,0,Similarity!BY$1)))*SQRT(SUM(OFFSET(Matrix!$H$2:$H$33,0,Similarity!$A71)))))</f>
        <v>0.5</v>
      </c>
      <c r="BZ71" s="7">
        <f ca="1">IF(BZ$1=$A71,0,SUMPRODUCT(OFFSET(Matrix!$H$2:$H$33,0,Similarity!BZ$1),OFFSET(Matrix!$H$2:$H$33,0,Similarity!$A71))/(SQRT(SUM(OFFSET(Matrix!$H$2:$H$33,0,Similarity!BZ$1)))*SQRT(SUM(OFFSET(Matrix!$H$2:$H$33,0,Similarity!$A71)))))</f>
        <v>0</v>
      </c>
      <c r="CA71" s="7">
        <f ca="1">IF(CA$1=$A71,0,SUMPRODUCT(OFFSET(Matrix!$H$2:$H$33,0,Similarity!CA$1),OFFSET(Matrix!$H$2:$H$33,0,Similarity!$A71))/(SQRT(SUM(OFFSET(Matrix!$H$2:$H$33,0,Similarity!CA$1)))*SQRT(SUM(OFFSET(Matrix!$H$2:$H$33,0,Similarity!$A71)))))</f>
        <v>0</v>
      </c>
      <c r="CB71" s="7">
        <f ca="1">IF(CB$1=$A71,0,SUMPRODUCT(OFFSET(Matrix!$H$2:$H$33,0,Similarity!CB$1),OFFSET(Matrix!$H$2:$H$33,0,Similarity!$A71))/(SQRT(SUM(OFFSET(Matrix!$H$2:$H$33,0,Similarity!CB$1)))*SQRT(SUM(OFFSET(Matrix!$H$2:$H$33,0,Similarity!$A71)))))</f>
        <v>0.20412414523193154</v>
      </c>
      <c r="CC71" s="7">
        <f ca="1">IF(CC$1=$A71,0,SUMPRODUCT(OFFSET(Matrix!$H$2:$H$33,0,Similarity!CC$1),OFFSET(Matrix!$H$2:$H$33,0,Similarity!$A71))/(SQRT(SUM(OFFSET(Matrix!$H$2:$H$33,0,Similarity!CC$1)))*SQRT(SUM(OFFSET(Matrix!$H$2:$H$33,0,Similarity!$A71)))))</f>
        <v>0</v>
      </c>
      <c r="CD71" s="7">
        <f ca="1">IF(CD$1=$A71,0,SUMPRODUCT(OFFSET(Matrix!$H$2:$H$33,0,Similarity!CD$1),OFFSET(Matrix!$H$2:$H$33,0,Similarity!$A71))/(SQRT(SUM(OFFSET(Matrix!$H$2:$H$33,0,Similarity!CD$1)))*SQRT(SUM(OFFSET(Matrix!$H$2:$H$33,0,Similarity!$A71)))))</f>
        <v>0</v>
      </c>
      <c r="CE71" s="7">
        <f ca="1">IF(CE$1=$A71,0,SUMPRODUCT(OFFSET(Matrix!$H$2:$H$33,0,Similarity!CE$1),OFFSET(Matrix!$H$2:$H$33,0,Similarity!$A71))/(SQRT(SUM(OFFSET(Matrix!$H$2:$H$33,0,Similarity!CE$1)))*SQRT(SUM(OFFSET(Matrix!$H$2:$H$33,0,Similarity!$A71)))))</f>
        <v>0.1889822365046136</v>
      </c>
      <c r="CF71" s="7">
        <f ca="1">IF(CF$1=$A71,0,SUMPRODUCT(OFFSET(Matrix!$H$2:$H$33,0,Similarity!CF$1),OFFSET(Matrix!$H$2:$H$33,0,Similarity!$A71))/(SQRT(SUM(OFFSET(Matrix!$H$2:$H$33,0,Similarity!CF$1)))*SQRT(SUM(OFFSET(Matrix!$H$2:$H$33,0,Similarity!$A71)))))</f>
        <v>0.16666666666666666</v>
      </c>
      <c r="CG71" s="7">
        <f ca="1">IF(CG$1=$A71,0,SUMPRODUCT(OFFSET(Matrix!$H$2:$H$33,0,Similarity!CG$1),OFFSET(Matrix!$H$2:$H$33,0,Similarity!$A71))/(SQRT(SUM(OFFSET(Matrix!$H$2:$H$33,0,Similarity!CG$1)))*SQRT(SUM(OFFSET(Matrix!$H$2:$H$33,0,Similarity!$A71)))))</f>
        <v>0</v>
      </c>
      <c r="CH71" s="7">
        <f ca="1">IF(CH$1=$A71,0,SUMPRODUCT(OFFSET(Matrix!$H$2:$H$33,0,Similarity!CH$1),OFFSET(Matrix!$H$2:$H$33,0,Similarity!$A71))/(SQRT(SUM(OFFSET(Matrix!$H$2:$H$33,0,Similarity!CH$1)))*SQRT(SUM(OFFSET(Matrix!$H$2:$H$33,0,Similarity!$A71)))))</f>
        <v>0</v>
      </c>
      <c r="CI71" s="7">
        <f ca="1">IF(CI$1=$A71,0,SUMPRODUCT(OFFSET(Matrix!$H$2:$H$33,0,Similarity!CI$1),OFFSET(Matrix!$H$2:$H$33,0,Similarity!$A71))/(SQRT(SUM(OFFSET(Matrix!$H$2:$H$33,0,Similarity!CI$1)))*SQRT(SUM(OFFSET(Matrix!$H$2:$H$33,0,Similarity!$A71)))))</f>
        <v>0.28867513459481292</v>
      </c>
      <c r="CJ71" s="7">
        <f ca="1">IF(CJ$1=$A71,0,SUMPRODUCT(OFFSET(Matrix!$H$2:$H$33,0,Similarity!CJ$1),OFFSET(Matrix!$H$2:$H$33,0,Similarity!$A71))/(SQRT(SUM(OFFSET(Matrix!$H$2:$H$33,0,Similarity!CJ$1)))*SQRT(SUM(OFFSET(Matrix!$H$2:$H$33,0,Similarity!$A71)))))</f>
        <v>0</v>
      </c>
      <c r="CK71" s="7">
        <f ca="1">IF(CK$1=$A71,0,SUMPRODUCT(OFFSET(Matrix!$H$2:$H$33,0,Similarity!CK$1),OFFSET(Matrix!$H$2:$H$33,0,Similarity!$A71))/(SQRT(SUM(OFFSET(Matrix!$H$2:$H$33,0,Similarity!CK$1)))*SQRT(SUM(OFFSET(Matrix!$H$2:$H$33,0,Similarity!$A71)))))</f>
        <v>0.25</v>
      </c>
      <c r="CL71" s="7">
        <f ca="1">IF(CL$1=$A71,0,SUMPRODUCT(OFFSET(Matrix!$H$2:$H$33,0,Similarity!CL$1),OFFSET(Matrix!$H$2:$H$33,0,Similarity!$A71))/(SQRT(SUM(OFFSET(Matrix!$H$2:$H$33,0,Similarity!CL$1)))*SQRT(SUM(OFFSET(Matrix!$H$2:$H$33,0,Similarity!$A71)))))</f>
        <v>0.20412414523193154</v>
      </c>
      <c r="CM71" s="7">
        <f ca="1">IF(CM$1=$A71,0,SUMPRODUCT(OFFSET(Matrix!$H$2:$H$33,0,Similarity!CM$1),OFFSET(Matrix!$H$2:$H$33,0,Similarity!$A71))/(SQRT(SUM(OFFSET(Matrix!$H$2:$H$33,0,Similarity!CM$1)))*SQRT(SUM(OFFSET(Matrix!$H$2:$H$33,0,Similarity!$A71)))))</f>
        <v>0.25</v>
      </c>
      <c r="CN71" s="7">
        <f ca="1">IF(CN$1=$A71,0,SUMPRODUCT(OFFSET(Matrix!$H$2:$H$33,0,Similarity!CN$1),OFFSET(Matrix!$H$2:$H$33,0,Similarity!$A71))/(SQRT(SUM(OFFSET(Matrix!$H$2:$H$33,0,Similarity!CN$1)))*SQRT(SUM(OFFSET(Matrix!$H$2:$H$33,0,Similarity!$A71)))))</f>
        <v>0</v>
      </c>
      <c r="CO71" s="7">
        <f ca="1">IF(CO$1=$A71,0,SUMPRODUCT(OFFSET(Matrix!$H$2:$H$33,0,Similarity!CO$1),OFFSET(Matrix!$H$2:$H$33,0,Similarity!$A71))/(SQRT(SUM(OFFSET(Matrix!$H$2:$H$33,0,Similarity!CO$1)))*SQRT(SUM(OFFSET(Matrix!$H$2:$H$33,0,Similarity!$A71)))))</f>
        <v>0.25</v>
      </c>
      <c r="CP71" s="7">
        <f ca="1">IF(CP$1=$A71,0,SUMPRODUCT(OFFSET(Matrix!$H$2:$H$33,0,Similarity!CP$1),OFFSET(Matrix!$H$2:$H$33,0,Similarity!$A71))/(SQRT(SUM(OFFSET(Matrix!$H$2:$H$33,0,Similarity!CP$1)))*SQRT(SUM(OFFSET(Matrix!$H$2:$H$33,0,Similarity!$A71)))))</f>
        <v>0</v>
      </c>
      <c r="CQ71" s="7">
        <f ca="1">IF(CQ$1=$A71,0,SUMPRODUCT(OFFSET(Matrix!$H$2:$H$33,0,Similarity!CQ$1),OFFSET(Matrix!$H$2:$H$33,0,Similarity!$A71))/(SQRT(SUM(OFFSET(Matrix!$H$2:$H$33,0,Similarity!CQ$1)))*SQRT(SUM(OFFSET(Matrix!$H$2:$H$33,0,Similarity!$A71)))))</f>
        <v>0</v>
      </c>
      <c r="CR71" s="7">
        <f ca="1">IF(CR$1=$A71,0,SUMPRODUCT(OFFSET(Matrix!$H$2:$H$33,0,Similarity!CR$1),OFFSET(Matrix!$H$2:$H$33,0,Similarity!$A71))/(SQRT(SUM(OFFSET(Matrix!$H$2:$H$33,0,Similarity!CR$1)))*SQRT(SUM(OFFSET(Matrix!$H$2:$H$33,0,Similarity!$A71)))))</f>
        <v>0</v>
      </c>
      <c r="CS71" s="7">
        <f ca="1">IF(CS$1=$A71,0,SUMPRODUCT(OFFSET(Matrix!$H$2:$H$33,0,Similarity!CS$1),OFFSET(Matrix!$H$2:$H$33,0,Similarity!$A71))/(SQRT(SUM(OFFSET(Matrix!$H$2:$H$33,0,Similarity!CS$1)))*SQRT(SUM(OFFSET(Matrix!$H$2:$H$33,0,Similarity!$A71)))))</f>
        <v>0.5</v>
      </c>
      <c r="CT71" s="7">
        <f ca="1">IF(CT$1=$A71,0,SUMPRODUCT(OFFSET(Matrix!$H$2:$H$33,0,Similarity!CT$1),OFFSET(Matrix!$H$2:$H$33,0,Similarity!$A71))/(SQRT(SUM(OFFSET(Matrix!$H$2:$H$33,0,Similarity!CT$1)))*SQRT(SUM(OFFSET(Matrix!$H$2:$H$33,0,Similarity!$A71)))))</f>
        <v>0.57735026918962584</v>
      </c>
      <c r="CU71" s="7">
        <f ca="1">IF(CU$1=$A71,0,SUMPRODUCT(OFFSET(Matrix!$H$2:$H$33,0,Similarity!CU$1),OFFSET(Matrix!$H$2:$H$33,0,Similarity!$A71))/(SQRT(SUM(OFFSET(Matrix!$H$2:$H$33,0,Similarity!CU$1)))*SQRT(SUM(OFFSET(Matrix!$H$2:$H$33,0,Similarity!$A71)))))</f>
        <v>0.35355339059327373</v>
      </c>
      <c r="CV71" s="7">
        <f ca="1">IF(CV$1=$A71,0,SUMPRODUCT(OFFSET(Matrix!$H$2:$H$33,0,Similarity!CV$1),OFFSET(Matrix!$H$2:$H$33,0,Similarity!$A71))/(SQRT(SUM(OFFSET(Matrix!$H$2:$H$33,0,Similarity!CV$1)))*SQRT(SUM(OFFSET(Matrix!$H$2:$H$33,0,Similarity!$A71)))))</f>
        <v>0.5</v>
      </c>
      <c r="CW71" s="7">
        <f ca="1">IF(CW$1=$A71,0,SUMPRODUCT(OFFSET(Matrix!$H$2:$H$33,0,Similarity!CW$1),OFFSET(Matrix!$H$2:$H$33,0,Similarity!$A71))/(SQRT(SUM(OFFSET(Matrix!$H$2:$H$33,0,Similarity!CW$1)))*SQRT(SUM(OFFSET(Matrix!$H$2:$H$33,0,Similarity!$A71)))))</f>
        <v>0</v>
      </c>
      <c r="CX71" s="7">
        <f ca="1">IF(CX$1=$A71,0,SUMPRODUCT(OFFSET(Matrix!$H$2:$H$33,0,Similarity!CX$1),OFFSET(Matrix!$H$2:$H$33,0,Similarity!$A71))/(SQRT(SUM(OFFSET(Matrix!$H$2:$H$33,0,Similarity!CX$1)))*SQRT(SUM(OFFSET(Matrix!$H$2:$H$33,0,Similarity!$A71)))))</f>
        <v>0.40824829046386307</v>
      </c>
    </row>
    <row r="72" spans="1:102">
      <c r="A72">
        <v>69</v>
      </c>
      <c r="B72" s="2" t="s">
        <v>93</v>
      </c>
      <c r="C72" s="7">
        <f ca="1">IF(C$1=$A72,0,SUMPRODUCT(OFFSET(Matrix!$H$2:$H$33,0,Similarity!C$1),OFFSET(Matrix!$H$2:$H$33,0,Similarity!$A72))/(SQRT(SUM(OFFSET(Matrix!$H$2:$H$33,0,Similarity!C$1)))*SQRT(SUM(OFFSET(Matrix!$H$2:$H$33,0,Similarity!$A72)))))</f>
        <v>0</v>
      </c>
      <c r="D72" s="7">
        <f ca="1">IF(D$1=$A72,0,SUMPRODUCT(OFFSET(Matrix!$H$2:$H$33,0,Similarity!D$1),OFFSET(Matrix!$H$2:$H$33,0,Similarity!$A72))/(SQRT(SUM(OFFSET(Matrix!$H$2:$H$33,0,Similarity!D$1)))*SQRT(SUM(OFFSET(Matrix!$H$2:$H$33,0,Similarity!$A72)))))</f>
        <v>0.70710678118654746</v>
      </c>
      <c r="E72" s="7">
        <f ca="1">IF(E$1=$A72,0,SUMPRODUCT(OFFSET(Matrix!$H$2:$H$33,0,Similarity!E$1),OFFSET(Matrix!$H$2:$H$33,0,Similarity!$A72))/(SQRT(SUM(OFFSET(Matrix!$H$2:$H$33,0,Similarity!E$1)))*SQRT(SUM(OFFSET(Matrix!$H$2:$H$33,0,Similarity!$A72)))))</f>
        <v>0</v>
      </c>
      <c r="F72" s="7">
        <f ca="1">IF(F$1=$A72,0,SUMPRODUCT(OFFSET(Matrix!$H$2:$H$33,0,Similarity!F$1),OFFSET(Matrix!$H$2:$H$33,0,Similarity!$A72))/(SQRT(SUM(OFFSET(Matrix!$H$2:$H$33,0,Similarity!F$1)))*SQRT(SUM(OFFSET(Matrix!$H$2:$H$33,0,Similarity!$A72)))))</f>
        <v>0</v>
      </c>
      <c r="G72" s="7">
        <f ca="1">IF(G$1=$A72,0,SUMPRODUCT(OFFSET(Matrix!$H$2:$H$33,0,Similarity!G$1),OFFSET(Matrix!$H$2:$H$33,0,Similarity!$A72))/(SQRT(SUM(OFFSET(Matrix!$H$2:$H$33,0,Similarity!G$1)))*SQRT(SUM(OFFSET(Matrix!$H$2:$H$33,0,Similarity!$A72)))))</f>
        <v>0</v>
      </c>
      <c r="H72" s="7">
        <f ca="1">IF(H$1=$A72,0,SUMPRODUCT(OFFSET(Matrix!$H$2:$H$33,0,Similarity!H$1),OFFSET(Matrix!$H$2:$H$33,0,Similarity!$A72))/(SQRT(SUM(OFFSET(Matrix!$H$2:$H$33,0,Similarity!H$1)))*SQRT(SUM(OFFSET(Matrix!$H$2:$H$33,0,Similarity!$A72)))))</f>
        <v>0</v>
      </c>
      <c r="I72" s="7">
        <f ca="1">IF(I$1=$A72,0,SUMPRODUCT(OFFSET(Matrix!$H$2:$H$33,0,Similarity!I$1),OFFSET(Matrix!$H$2:$H$33,0,Similarity!$A72))/(SQRT(SUM(OFFSET(Matrix!$H$2:$H$33,0,Similarity!I$1)))*SQRT(SUM(OFFSET(Matrix!$H$2:$H$33,0,Similarity!$A72)))))</f>
        <v>0</v>
      </c>
      <c r="J72" s="7">
        <f ca="1">IF(J$1=$A72,0,SUMPRODUCT(OFFSET(Matrix!$H$2:$H$33,0,Similarity!J$1),OFFSET(Matrix!$H$2:$H$33,0,Similarity!$A72))/(SQRT(SUM(OFFSET(Matrix!$H$2:$H$33,0,Similarity!J$1)))*SQRT(SUM(OFFSET(Matrix!$H$2:$H$33,0,Similarity!$A72)))))</f>
        <v>0</v>
      </c>
      <c r="K72" s="7">
        <f ca="1">IF(K$1=$A72,0,SUMPRODUCT(OFFSET(Matrix!$H$2:$H$33,0,Similarity!K$1),OFFSET(Matrix!$H$2:$H$33,0,Similarity!$A72))/(SQRT(SUM(OFFSET(Matrix!$H$2:$H$33,0,Similarity!K$1)))*SQRT(SUM(OFFSET(Matrix!$H$2:$H$33,0,Similarity!$A72)))))</f>
        <v>0</v>
      </c>
      <c r="L72" s="7">
        <f ca="1">IF(L$1=$A72,0,SUMPRODUCT(OFFSET(Matrix!$H$2:$H$33,0,Similarity!L$1),OFFSET(Matrix!$H$2:$H$33,0,Similarity!$A72))/(SQRT(SUM(OFFSET(Matrix!$H$2:$H$33,0,Similarity!L$1)))*SQRT(SUM(OFFSET(Matrix!$H$2:$H$33,0,Similarity!$A72)))))</f>
        <v>0</v>
      </c>
      <c r="M72" s="7">
        <f ca="1">IF(M$1=$A72,0,SUMPRODUCT(OFFSET(Matrix!$H$2:$H$33,0,Similarity!M$1),OFFSET(Matrix!$H$2:$H$33,0,Similarity!$A72))/(SQRT(SUM(OFFSET(Matrix!$H$2:$H$33,0,Similarity!M$1)))*SQRT(SUM(OFFSET(Matrix!$H$2:$H$33,0,Similarity!$A72)))))</f>
        <v>0</v>
      </c>
      <c r="N72" s="7">
        <f ca="1">IF(N$1=$A72,0,SUMPRODUCT(OFFSET(Matrix!$H$2:$H$33,0,Similarity!N$1),OFFSET(Matrix!$H$2:$H$33,0,Similarity!$A72))/(SQRT(SUM(OFFSET(Matrix!$H$2:$H$33,0,Similarity!N$1)))*SQRT(SUM(OFFSET(Matrix!$H$2:$H$33,0,Similarity!$A72)))))</f>
        <v>0</v>
      </c>
      <c r="O72" s="7">
        <f ca="1">IF(O$1=$A72,0,SUMPRODUCT(OFFSET(Matrix!$H$2:$H$33,0,Similarity!O$1),OFFSET(Matrix!$H$2:$H$33,0,Similarity!$A72))/(SQRT(SUM(OFFSET(Matrix!$H$2:$H$33,0,Similarity!O$1)))*SQRT(SUM(OFFSET(Matrix!$H$2:$H$33,0,Similarity!$A72)))))</f>
        <v>0</v>
      </c>
      <c r="P72" s="7">
        <f ca="1">IF(P$1=$A72,0,SUMPRODUCT(OFFSET(Matrix!$H$2:$H$33,0,Similarity!P$1),OFFSET(Matrix!$H$2:$H$33,0,Similarity!$A72))/(SQRT(SUM(OFFSET(Matrix!$H$2:$H$33,0,Similarity!P$1)))*SQRT(SUM(OFFSET(Matrix!$H$2:$H$33,0,Similarity!$A72)))))</f>
        <v>0</v>
      </c>
      <c r="Q72" s="7">
        <f ca="1">IF(Q$1=$A72,0,SUMPRODUCT(OFFSET(Matrix!$H$2:$H$33,0,Similarity!Q$1),OFFSET(Matrix!$H$2:$H$33,0,Similarity!$A72))/(SQRT(SUM(OFFSET(Matrix!$H$2:$H$33,0,Similarity!Q$1)))*SQRT(SUM(OFFSET(Matrix!$H$2:$H$33,0,Similarity!$A72)))))</f>
        <v>0</v>
      </c>
      <c r="R72" s="7">
        <f ca="1">IF(R$1=$A72,0,SUMPRODUCT(OFFSET(Matrix!$H$2:$H$33,0,Similarity!R$1),OFFSET(Matrix!$H$2:$H$33,0,Similarity!$A72))/(SQRT(SUM(OFFSET(Matrix!$H$2:$H$33,0,Similarity!R$1)))*SQRT(SUM(OFFSET(Matrix!$H$2:$H$33,0,Similarity!$A72)))))</f>
        <v>0</v>
      </c>
      <c r="S72" s="7">
        <f ca="1">IF(S$1=$A72,0,SUMPRODUCT(OFFSET(Matrix!$H$2:$H$33,0,Similarity!S$1),OFFSET(Matrix!$H$2:$H$33,0,Similarity!$A72))/(SQRT(SUM(OFFSET(Matrix!$H$2:$H$33,0,Similarity!S$1)))*SQRT(SUM(OFFSET(Matrix!$H$2:$H$33,0,Similarity!$A72)))))</f>
        <v>0</v>
      </c>
      <c r="T72" s="7">
        <f ca="1">IF(T$1=$A72,0,SUMPRODUCT(OFFSET(Matrix!$H$2:$H$33,0,Similarity!T$1),OFFSET(Matrix!$H$2:$H$33,0,Similarity!$A72))/(SQRT(SUM(OFFSET(Matrix!$H$2:$H$33,0,Similarity!T$1)))*SQRT(SUM(OFFSET(Matrix!$H$2:$H$33,0,Similarity!$A72)))))</f>
        <v>0</v>
      </c>
      <c r="U72" s="7">
        <f ca="1">IF(U$1=$A72,0,SUMPRODUCT(OFFSET(Matrix!$H$2:$H$33,0,Similarity!U$1),OFFSET(Matrix!$H$2:$H$33,0,Similarity!$A72))/(SQRT(SUM(OFFSET(Matrix!$H$2:$H$33,0,Similarity!U$1)))*SQRT(SUM(OFFSET(Matrix!$H$2:$H$33,0,Similarity!$A72)))))</f>
        <v>0</v>
      </c>
      <c r="V72" s="7">
        <f ca="1">IF(V$1=$A72,0,SUMPRODUCT(OFFSET(Matrix!$H$2:$H$33,0,Similarity!V$1),OFFSET(Matrix!$H$2:$H$33,0,Similarity!$A72))/(SQRT(SUM(OFFSET(Matrix!$H$2:$H$33,0,Similarity!V$1)))*SQRT(SUM(OFFSET(Matrix!$H$2:$H$33,0,Similarity!$A72)))))</f>
        <v>0</v>
      </c>
      <c r="W72" s="7">
        <f ca="1">IF(W$1=$A72,0,SUMPRODUCT(OFFSET(Matrix!$H$2:$H$33,0,Similarity!W$1),OFFSET(Matrix!$H$2:$H$33,0,Similarity!$A72))/(SQRT(SUM(OFFSET(Matrix!$H$2:$H$33,0,Similarity!W$1)))*SQRT(SUM(OFFSET(Matrix!$H$2:$H$33,0,Similarity!$A72)))))</f>
        <v>0</v>
      </c>
      <c r="X72" s="7">
        <f ca="1">IF(X$1=$A72,0,SUMPRODUCT(OFFSET(Matrix!$H$2:$H$33,0,Similarity!X$1),OFFSET(Matrix!$H$2:$H$33,0,Similarity!$A72))/(SQRT(SUM(OFFSET(Matrix!$H$2:$H$33,0,Similarity!X$1)))*SQRT(SUM(OFFSET(Matrix!$H$2:$H$33,0,Similarity!$A72)))))</f>
        <v>0</v>
      </c>
      <c r="Y72" s="7">
        <f ca="1">IF(Y$1=$A72,0,SUMPRODUCT(OFFSET(Matrix!$H$2:$H$33,0,Similarity!Y$1),OFFSET(Matrix!$H$2:$H$33,0,Similarity!$A72))/(SQRT(SUM(OFFSET(Matrix!$H$2:$H$33,0,Similarity!Y$1)))*SQRT(SUM(OFFSET(Matrix!$H$2:$H$33,0,Similarity!$A72)))))</f>
        <v>0</v>
      </c>
      <c r="Z72" s="7">
        <f ca="1">IF(Z$1=$A72,0,SUMPRODUCT(OFFSET(Matrix!$H$2:$H$33,0,Similarity!Z$1),OFFSET(Matrix!$H$2:$H$33,0,Similarity!$A72))/(SQRT(SUM(OFFSET(Matrix!$H$2:$H$33,0,Similarity!Z$1)))*SQRT(SUM(OFFSET(Matrix!$H$2:$H$33,0,Similarity!$A72)))))</f>
        <v>0</v>
      </c>
      <c r="AA72" s="7">
        <f ca="1">IF(AA$1=$A72,0,SUMPRODUCT(OFFSET(Matrix!$H$2:$H$33,0,Similarity!AA$1),OFFSET(Matrix!$H$2:$H$33,0,Similarity!$A72))/(SQRT(SUM(OFFSET(Matrix!$H$2:$H$33,0,Similarity!AA$1)))*SQRT(SUM(OFFSET(Matrix!$H$2:$H$33,0,Similarity!$A72)))))</f>
        <v>0</v>
      </c>
      <c r="AB72" s="7">
        <f ca="1">IF(AB$1=$A72,0,SUMPRODUCT(OFFSET(Matrix!$H$2:$H$33,0,Similarity!AB$1),OFFSET(Matrix!$H$2:$H$33,0,Similarity!$A72))/(SQRT(SUM(OFFSET(Matrix!$H$2:$H$33,0,Similarity!AB$1)))*SQRT(SUM(OFFSET(Matrix!$H$2:$H$33,0,Similarity!$A72)))))</f>
        <v>0.44721359549995793</v>
      </c>
      <c r="AC72" s="7">
        <f ca="1">IF(AC$1=$A72,0,SUMPRODUCT(OFFSET(Matrix!$H$2:$H$33,0,Similarity!AC$1),OFFSET(Matrix!$H$2:$H$33,0,Similarity!$A72))/(SQRT(SUM(OFFSET(Matrix!$H$2:$H$33,0,Similarity!AC$1)))*SQRT(SUM(OFFSET(Matrix!$H$2:$H$33,0,Similarity!$A72)))))</f>
        <v>0</v>
      </c>
      <c r="AD72" s="7">
        <f ca="1">IF(AD$1=$A72,0,SUMPRODUCT(OFFSET(Matrix!$H$2:$H$33,0,Similarity!AD$1),OFFSET(Matrix!$H$2:$H$33,0,Similarity!$A72))/(SQRT(SUM(OFFSET(Matrix!$H$2:$H$33,0,Similarity!AD$1)))*SQRT(SUM(OFFSET(Matrix!$H$2:$H$33,0,Similarity!$A72)))))</f>
        <v>0</v>
      </c>
      <c r="AE72" s="7">
        <f ca="1">IF(AE$1=$A72,0,SUMPRODUCT(OFFSET(Matrix!$H$2:$H$33,0,Similarity!AE$1),OFFSET(Matrix!$H$2:$H$33,0,Similarity!$A72))/(SQRT(SUM(OFFSET(Matrix!$H$2:$H$33,0,Similarity!AE$1)))*SQRT(SUM(OFFSET(Matrix!$H$2:$H$33,0,Similarity!$A72)))))</f>
        <v>0.70710678118654746</v>
      </c>
      <c r="AF72" s="7">
        <f ca="1">IF(AF$1=$A72,0,SUMPRODUCT(OFFSET(Matrix!$H$2:$H$33,0,Similarity!AF$1),OFFSET(Matrix!$H$2:$H$33,0,Similarity!$A72))/(SQRT(SUM(OFFSET(Matrix!$H$2:$H$33,0,Similarity!AF$1)))*SQRT(SUM(OFFSET(Matrix!$H$2:$H$33,0,Similarity!$A72)))))</f>
        <v>0</v>
      </c>
      <c r="AG72" s="7">
        <f ca="1">IF(AG$1=$A72,0,SUMPRODUCT(OFFSET(Matrix!$H$2:$H$33,0,Similarity!AG$1),OFFSET(Matrix!$H$2:$H$33,0,Similarity!$A72))/(SQRT(SUM(OFFSET(Matrix!$H$2:$H$33,0,Similarity!AG$1)))*SQRT(SUM(OFFSET(Matrix!$H$2:$H$33,0,Similarity!$A72)))))</f>
        <v>0</v>
      </c>
      <c r="AH72" s="7">
        <f ca="1">IF(AH$1=$A72,0,SUMPRODUCT(OFFSET(Matrix!$H$2:$H$33,0,Similarity!AH$1),OFFSET(Matrix!$H$2:$H$33,0,Similarity!$A72))/(SQRT(SUM(OFFSET(Matrix!$H$2:$H$33,0,Similarity!AH$1)))*SQRT(SUM(OFFSET(Matrix!$H$2:$H$33,0,Similarity!$A72)))))</f>
        <v>0</v>
      </c>
      <c r="AI72" s="7">
        <f ca="1">IF(AI$1=$A72,0,SUMPRODUCT(OFFSET(Matrix!$H$2:$H$33,0,Similarity!AI$1),OFFSET(Matrix!$H$2:$H$33,0,Similarity!$A72))/(SQRT(SUM(OFFSET(Matrix!$H$2:$H$33,0,Similarity!AI$1)))*SQRT(SUM(OFFSET(Matrix!$H$2:$H$33,0,Similarity!$A72)))))</f>
        <v>0</v>
      </c>
      <c r="AJ72" s="7">
        <f ca="1">IF(AJ$1=$A72,0,SUMPRODUCT(OFFSET(Matrix!$H$2:$H$33,0,Similarity!AJ$1),OFFSET(Matrix!$H$2:$H$33,0,Similarity!$A72))/(SQRT(SUM(OFFSET(Matrix!$H$2:$H$33,0,Similarity!AJ$1)))*SQRT(SUM(OFFSET(Matrix!$H$2:$H$33,0,Similarity!$A72)))))</f>
        <v>0</v>
      </c>
      <c r="AK72" s="7">
        <f ca="1">IF(AK$1=$A72,0,SUMPRODUCT(OFFSET(Matrix!$H$2:$H$33,0,Similarity!AK$1),OFFSET(Matrix!$H$2:$H$33,0,Similarity!$A72))/(SQRT(SUM(OFFSET(Matrix!$H$2:$H$33,0,Similarity!AK$1)))*SQRT(SUM(OFFSET(Matrix!$H$2:$H$33,0,Similarity!$A72)))))</f>
        <v>0</v>
      </c>
      <c r="AL72" s="7">
        <f ca="1">IF(AL$1=$A72,0,SUMPRODUCT(OFFSET(Matrix!$H$2:$H$33,0,Similarity!AL$1),OFFSET(Matrix!$H$2:$H$33,0,Similarity!$A72))/(SQRT(SUM(OFFSET(Matrix!$H$2:$H$33,0,Similarity!AL$1)))*SQRT(SUM(OFFSET(Matrix!$H$2:$H$33,0,Similarity!$A72)))))</f>
        <v>0</v>
      </c>
      <c r="AM72" s="7">
        <f ca="1">IF(AM$1=$A72,0,SUMPRODUCT(OFFSET(Matrix!$H$2:$H$33,0,Similarity!AM$1),OFFSET(Matrix!$H$2:$H$33,0,Similarity!$A72))/(SQRT(SUM(OFFSET(Matrix!$H$2:$H$33,0,Similarity!AM$1)))*SQRT(SUM(OFFSET(Matrix!$H$2:$H$33,0,Similarity!$A72)))))</f>
        <v>0</v>
      </c>
      <c r="AN72" s="7">
        <f ca="1">IF(AN$1=$A72,0,SUMPRODUCT(OFFSET(Matrix!$H$2:$H$33,0,Similarity!AN$1),OFFSET(Matrix!$H$2:$H$33,0,Similarity!$A72))/(SQRT(SUM(OFFSET(Matrix!$H$2:$H$33,0,Similarity!AN$1)))*SQRT(SUM(OFFSET(Matrix!$H$2:$H$33,0,Similarity!$A72)))))</f>
        <v>0</v>
      </c>
      <c r="AO72" s="7">
        <f ca="1">IF(AO$1=$A72,0,SUMPRODUCT(OFFSET(Matrix!$H$2:$H$33,0,Similarity!AO$1),OFFSET(Matrix!$H$2:$H$33,0,Similarity!$A72))/(SQRT(SUM(OFFSET(Matrix!$H$2:$H$33,0,Similarity!AO$1)))*SQRT(SUM(OFFSET(Matrix!$H$2:$H$33,0,Similarity!$A72)))))</f>
        <v>0</v>
      </c>
      <c r="AP72" s="7">
        <f ca="1">IF(AP$1=$A72,0,SUMPRODUCT(OFFSET(Matrix!$H$2:$H$33,0,Similarity!AP$1),OFFSET(Matrix!$H$2:$H$33,0,Similarity!$A72))/(SQRT(SUM(OFFSET(Matrix!$H$2:$H$33,0,Similarity!AP$1)))*SQRT(SUM(OFFSET(Matrix!$H$2:$H$33,0,Similarity!$A72)))))</f>
        <v>0</v>
      </c>
      <c r="AQ72" s="7">
        <f ca="1">IF(AQ$1=$A72,0,SUMPRODUCT(OFFSET(Matrix!$H$2:$H$33,0,Similarity!AQ$1),OFFSET(Matrix!$H$2:$H$33,0,Similarity!$A72))/(SQRT(SUM(OFFSET(Matrix!$H$2:$H$33,0,Similarity!AQ$1)))*SQRT(SUM(OFFSET(Matrix!$H$2:$H$33,0,Similarity!$A72)))))</f>
        <v>0</v>
      </c>
      <c r="AR72" s="7">
        <f ca="1">IF(AR$1=$A72,0,SUMPRODUCT(OFFSET(Matrix!$H$2:$H$33,0,Similarity!AR$1),OFFSET(Matrix!$H$2:$H$33,0,Similarity!$A72))/(SQRT(SUM(OFFSET(Matrix!$H$2:$H$33,0,Similarity!AR$1)))*SQRT(SUM(OFFSET(Matrix!$H$2:$H$33,0,Similarity!$A72)))))</f>
        <v>0</v>
      </c>
      <c r="AS72" s="7">
        <f ca="1">IF(AS$1=$A72,0,SUMPRODUCT(OFFSET(Matrix!$H$2:$H$33,0,Similarity!AS$1),OFFSET(Matrix!$H$2:$H$33,0,Similarity!$A72))/(SQRT(SUM(OFFSET(Matrix!$H$2:$H$33,0,Similarity!AS$1)))*SQRT(SUM(OFFSET(Matrix!$H$2:$H$33,0,Similarity!$A72)))))</f>
        <v>0</v>
      </c>
      <c r="AT72" s="7">
        <f ca="1">IF(AT$1=$A72,0,SUMPRODUCT(OFFSET(Matrix!$H$2:$H$33,0,Similarity!AT$1),OFFSET(Matrix!$H$2:$H$33,0,Similarity!$A72))/(SQRT(SUM(OFFSET(Matrix!$H$2:$H$33,0,Similarity!AT$1)))*SQRT(SUM(OFFSET(Matrix!$H$2:$H$33,0,Similarity!$A72)))))</f>
        <v>0</v>
      </c>
      <c r="AU72" s="7">
        <f ca="1">IF(AU$1=$A72,0,SUMPRODUCT(OFFSET(Matrix!$H$2:$H$33,0,Similarity!AU$1),OFFSET(Matrix!$H$2:$H$33,0,Similarity!$A72))/(SQRT(SUM(OFFSET(Matrix!$H$2:$H$33,0,Similarity!AU$1)))*SQRT(SUM(OFFSET(Matrix!$H$2:$H$33,0,Similarity!$A72)))))</f>
        <v>0</v>
      </c>
      <c r="AV72" s="7">
        <f ca="1">IF(AV$1=$A72,0,SUMPRODUCT(OFFSET(Matrix!$H$2:$H$33,0,Similarity!AV$1),OFFSET(Matrix!$H$2:$H$33,0,Similarity!$A72))/(SQRT(SUM(OFFSET(Matrix!$H$2:$H$33,0,Similarity!AV$1)))*SQRT(SUM(OFFSET(Matrix!$H$2:$H$33,0,Similarity!$A72)))))</f>
        <v>0</v>
      </c>
      <c r="AW72" s="7">
        <f ca="1">IF(AW$1=$A72,0,SUMPRODUCT(OFFSET(Matrix!$H$2:$H$33,0,Similarity!AW$1),OFFSET(Matrix!$H$2:$H$33,0,Similarity!$A72))/(SQRT(SUM(OFFSET(Matrix!$H$2:$H$33,0,Similarity!AW$1)))*SQRT(SUM(OFFSET(Matrix!$H$2:$H$33,0,Similarity!$A72)))))</f>
        <v>0</v>
      </c>
      <c r="AX72" s="7">
        <f ca="1">IF(AX$1=$A72,0,SUMPRODUCT(OFFSET(Matrix!$H$2:$H$33,0,Similarity!AX$1),OFFSET(Matrix!$H$2:$H$33,0,Similarity!$A72))/(SQRT(SUM(OFFSET(Matrix!$H$2:$H$33,0,Similarity!AX$1)))*SQRT(SUM(OFFSET(Matrix!$H$2:$H$33,0,Similarity!$A72)))))</f>
        <v>0</v>
      </c>
      <c r="AY72" s="7">
        <f ca="1">IF(AY$1=$A72,0,SUMPRODUCT(OFFSET(Matrix!$H$2:$H$33,0,Similarity!AY$1),OFFSET(Matrix!$H$2:$H$33,0,Similarity!$A72))/(SQRT(SUM(OFFSET(Matrix!$H$2:$H$33,0,Similarity!AY$1)))*SQRT(SUM(OFFSET(Matrix!$H$2:$H$33,0,Similarity!$A72)))))</f>
        <v>0.44721359549995793</v>
      </c>
      <c r="AZ72" s="7">
        <f ca="1">IF(AZ$1=$A72,0,SUMPRODUCT(OFFSET(Matrix!$H$2:$H$33,0,Similarity!AZ$1),OFFSET(Matrix!$H$2:$H$33,0,Similarity!$A72))/(SQRT(SUM(OFFSET(Matrix!$H$2:$H$33,0,Similarity!AZ$1)))*SQRT(SUM(OFFSET(Matrix!$H$2:$H$33,0,Similarity!$A72)))))</f>
        <v>0</v>
      </c>
      <c r="BA72" s="7">
        <f ca="1">IF(BA$1=$A72,0,SUMPRODUCT(OFFSET(Matrix!$H$2:$H$33,0,Similarity!BA$1),OFFSET(Matrix!$H$2:$H$33,0,Similarity!$A72))/(SQRT(SUM(OFFSET(Matrix!$H$2:$H$33,0,Similarity!BA$1)))*SQRT(SUM(OFFSET(Matrix!$H$2:$H$33,0,Similarity!$A72)))))</f>
        <v>0</v>
      </c>
      <c r="BB72" s="7">
        <f ca="1">IF(BB$1=$A72,0,SUMPRODUCT(OFFSET(Matrix!$H$2:$H$33,0,Similarity!BB$1),OFFSET(Matrix!$H$2:$H$33,0,Similarity!$A72))/(SQRT(SUM(OFFSET(Matrix!$H$2:$H$33,0,Similarity!BB$1)))*SQRT(SUM(OFFSET(Matrix!$H$2:$H$33,0,Similarity!$A72)))))</f>
        <v>0</v>
      </c>
      <c r="BC72" s="7">
        <f ca="1">IF(BC$1=$A72,0,SUMPRODUCT(OFFSET(Matrix!$H$2:$H$33,0,Similarity!BC$1),OFFSET(Matrix!$H$2:$H$33,0,Similarity!$A72))/(SQRT(SUM(OFFSET(Matrix!$H$2:$H$33,0,Similarity!BC$1)))*SQRT(SUM(OFFSET(Matrix!$H$2:$H$33,0,Similarity!$A72)))))</f>
        <v>0</v>
      </c>
      <c r="BD72" s="7">
        <f ca="1">IF(BD$1=$A72,0,SUMPRODUCT(OFFSET(Matrix!$H$2:$H$33,0,Similarity!BD$1),OFFSET(Matrix!$H$2:$H$33,0,Similarity!$A72))/(SQRT(SUM(OFFSET(Matrix!$H$2:$H$33,0,Similarity!BD$1)))*SQRT(SUM(OFFSET(Matrix!$H$2:$H$33,0,Similarity!$A72)))))</f>
        <v>0</v>
      </c>
      <c r="BE72" s="7">
        <f ca="1">IF(BE$1=$A72,0,SUMPRODUCT(OFFSET(Matrix!$H$2:$H$33,0,Similarity!BE$1),OFFSET(Matrix!$H$2:$H$33,0,Similarity!$A72))/(SQRT(SUM(OFFSET(Matrix!$H$2:$H$33,0,Similarity!BE$1)))*SQRT(SUM(OFFSET(Matrix!$H$2:$H$33,0,Similarity!$A72)))))</f>
        <v>0</v>
      </c>
      <c r="BF72" s="7">
        <f ca="1">IF(BF$1=$A72,0,SUMPRODUCT(OFFSET(Matrix!$H$2:$H$33,0,Similarity!BF$1),OFFSET(Matrix!$H$2:$H$33,0,Similarity!$A72))/(SQRT(SUM(OFFSET(Matrix!$H$2:$H$33,0,Similarity!BF$1)))*SQRT(SUM(OFFSET(Matrix!$H$2:$H$33,0,Similarity!$A72)))))</f>
        <v>0</v>
      </c>
      <c r="BG72" s="7">
        <f ca="1">IF(BG$1=$A72,0,SUMPRODUCT(OFFSET(Matrix!$H$2:$H$33,0,Similarity!BG$1),OFFSET(Matrix!$H$2:$H$33,0,Similarity!$A72))/(SQRT(SUM(OFFSET(Matrix!$H$2:$H$33,0,Similarity!BG$1)))*SQRT(SUM(OFFSET(Matrix!$H$2:$H$33,0,Similarity!$A72)))))</f>
        <v>0</v>
      </c>
      <c r="BH72" s="7">
        <f ca="1">IF(BH$1=$A72,0,SUMPRODUCT(OFFSET(Matrix!$H$2:$H$33,0,Similarity!BH$1),OFFSET(Matrix!$H$2:$H$33,0,Similarity!$A72))/(SQRT(SUM(OFFSET(Matrix!$H$2:$H$33,0,Similarity!BH$1)))*SQRT(SUM(OFFSET(Matrix!$H$2:$H$33,0,Similarity!$A72)))))</f>
        <v>0</v>
      </c>
      <c r="BI72" s="7">
        <f ca="1">IF(BI$1=$A72,0,SUMPRODUCT(OFFSET(Matrix!$H$2:$H$33,0,Similarity!BI$1),OFFSET(Matrix!$H$2:$H$33,0,Similarity!$A72))/(SQRT(SUM(OFFSET(Matrix!$H$2:$H$33,0,Similarity!BI$1)))*SQRT(SUM(OFFSET(Matrix!$H$2:$H$33,0,Similarity!$A72)))))</f>
        <v>0</v>
      </c>
      <c r="BJ72" s="7">
        <f ca="1">IF(BJ$1=$A72,0,SUMPRODUCT(OFFSET(Matrix!$H$2:$H$33,0,Similarity!BJ$1),OFFSET(Matrix!$H$2:$H$33,0,Similarity!$A72))/(SQRT(SUM(OFFSET(Matrix!$H$2:$H$33,0,Similarity!BJ$1)))*SQRT(SUM(OFFSET(Matrix!$H$2:$H$33,0,Similarity!$A72)))))</f>
        <v>0</v>
      </c>
      <c r="BK72" s="7">
        <f ca="1">IF(BK$1=$A72,0,SUMPRODUCT(OFFSET(Matrix!$H$2:$H$33,0,Similarity!BK$1),OFFSET(Matrix!$H$2:$H$33,0,Similarity!$A72))/(SQRT(SUM(OFFSET(Matrix!$H$2:$H$33,0,Similarity!BK$1)))*SQRT(SUM(OFFSET(Matrix!$H$2:$H$33,0,Similarity!$A72)))))</f>
        <v>0</v>
      </c>
      <c r="BL72" s="7">
        <f ca="1">IF(BL$1=$A72,0,SUMPRODUCT(OFFSET(Matrix!$H$2:$H$33,0,Similarity!BL$1),OFFSET(Matrix!$H$2:$H$33,0,Similarity!$A72))/(SQRT(SUM(OFFSET(Matrix!$H$2:$H$33,0,Similarity!BL$1)))*SQRT(SUM(OFFSET(Matrix!$H$2:$H$33,0,Similarity!$A72)))))</f>
        <v>0</v>
      </c>
      <c r="BM72" s="7">
        <f ca="1">IF(BM$1=$A72,0,SUMPRODUCT(OFFSET(Matrix!$H$2:$H$33,0,Similarity!BM$1),OFFSET(Matrix!$H$2:$H$33,0,Similarity!$A72))/(SQRT(SUM(OFFSET(Matrix!$H$2:$H$33,0,Similarity!BM$1)))*SQRT(SUM(OFFSET(Matrix!$H$2:$H$33,0,Similarity!$A72)))))</f>
        <v>0</v>
      </c>
      <c r="BN72" s="7">
        <f ca="1">IF(BN$1=$A72,0,SUMPRODUCT(OFFSET(Matrix!$H$2:$H$33,0,Similarity!BN$1),OFFSET(Matrix!$H$2:$H$33,0,Similarity!$A72))/(SQRT(SUM(OFFSET(Matrix!$H$2:$H$33,0,Similarity!BN$1)))*SQRT(SUM(OFFSET(Matrix!$H$2:$H$33,0,Similarity!$A72)))))</f>
        <v>0</v>
      </c>
      <c r="BO72" s="7">
        <f ca="1">IF(BO$1=$A72,0,SUMPRODUCT(OFFSET(Matrix!$H$2:$H$33,0,Similarity!BO$1),OFFSET(Matrix!$H$2:$H$33,0,Similarity!$A72))/(SQRT(SUM(OFFSET(Matrix!$H$2:$H$33,0,Similarity!BO$1)))*SQRT(SUM(OFFSET(Matrix!$H$2:$H$33,0,Similarity!$A72)))))</f>
        <v>0</v>
      </c>
      <c r="BP72" s="7">
        <f ca="1">IF(BP$1=$A72,0,SUMPRODUCT(OFFSET(Matrix!$H$2:$H$33,0,Similarity!BP$1),OFFSET(Matrix!$H$2:$H$33,0,Similarity!$A72))/(SQRT(SUM(OFFSET(Matrix!$H$2:$H$33,0,Similarity!BP$1)))*SQRT(SUM(OFFSET(Matrix!$H$2:$H$33,0,Similarity!$A72)))))</f>
        <v>0</v>
      </c>
      <c r="BQ72" s="7">
        <f ca="1">IF(BQ$1=$A72,0,SUMPRODUCT(OFFSET(Matrix!$H$2:$H$33,0,Similarity!BQ$1),OFFSET(Matrix!$H$2:$H$33,0,Similarity!$A72))/(SQRT(SUM(OFFSET(Matrix!$H$2:$H$33,0,Similarity!BQ$1)))*SQRT(SUM(OFFSET(Matrix!$H$2:$H$33,0,Similarity!$A72)))))</f>
        <v>0</v>
      </c>
      <c r="BR72" s="7">
        <f ca="1">IF(BR$1=$A72,0,SUMPRODUCT(OFFSET(Matrix!$H$2:$H$33,0,Similarity!BR$1),OFFSET(Matrix!$H$2:$H$33,0,Similarity!$A72))/(SQRT(SUM(OFFSET(Matrix!$H$2:$H$33,0,Similarity!BR$1)))*SQRT(SUM(OFFSET(Matrix!$H$2:$H$33,0,Similarity!$A72)))))</f>
        <v>0</v>
      </c>
      <c r="BS72" s="7">
        <f ca="1">IF(BS$1=$A72,0,SUMPRODUCT(OFFSET(Matrix!$H$2:$H$33,0,Similarity!BS$1),OFFSET(Matrix!$H$2:$H$33,0,Similarity!$A72))/(SQRT(SUM(OFFSET(Matrix!$H$2:$H$33,0,Similarity!BS$1)))*SQRT(SUM(OFFSET(Matrix!$H$2:$H$33,0,Similarity!$A72)))))</f>
        <v>0</v>
      </c>
      <c r="BT72" s="7">
        <f ca="1">IF(BT$1=$A72,0,SUMPRODUCT(OFFSET(Matrix!$H$2:$H$33,0,Similarity!BT$1),OFFSET(Matrix!$H$2:$H$33,0,Similarity!$A72))/(SQRT(SUM(OFFSET(Matrix!$H$2:$H$33,0,Similarity!BT$1)))*SQRT(SUM(OFFSET(Matrix!$H$2:$H$33,0,Similarity!$A72)))))</f>
        <v>0</v>
      </c>
      <c r="BU72" s="7">
        <f ca="1">IF(BU$1=$A72,0,SUMPRODUCT(OFFSET(Matrix!$H$2:$H$33,0,Similarity!BU$1),OFFSET(Matrix!$H$2:$H$33,0,Similarity!$A72))/(SQRT(SUM(OFFSET(Matrix!$H$2:$H$33,0,Similarity!BU$1)))*SQRT(SUM(OFFSET(Matrix!$H$2:$H$33,0,Similarity!$A72)))))</f>
        <v>0</v>
      </c>
      <c r="BV72" s="7">
        <f ca="1">IF(BV$1=$A72,0,SUMPRODUCT(OFFSET(Matrix!$H$2:$H$33,0,Similarity!BV$1),OFFSET(Matrix!$H$2:$H$33,0,Similarity!$A72))/(SQRT(SUM(OFFSET(Matrix!$H$2:$H$33,0,Similarity!BV$1)))*SQRT(SUM(OFFSET(Matrix!$H$2:$H$33,0,Similarity!$A72)))))</f>
        <v>0.70710678118654746</v>
      </c>
      <c r="BW72" s="7">
        <f ca="1">IF(BW$1=$A72,0,SUMPRODUCT(OFFSET(Matrix!$H$2:$H$33,0,Similarity!BW$1),OFFSET(Matrix!$H$2:$H$33,0,Similarity!$A72))/(SQRT(SUM(OFFSET(Matrix!$H$2:$H$33,0,Similarity!BW$1)))*SQRT(SUM(OFFSET(Matrix!$H$2:$H$33,0,Similarity!$A72)))))</f>
        <v>0</v>
      </c>
      <c r="BX72" s="7">
        <f ca="1">IF(BX$1=$A72,0,SUMPRODUCT(OFFSET(Matrix!$H$2:$H$33,0,Similarity!BX$1),OFFSET(Matrix!$H$2:$H$33,0,Similarity!$A72))/(SQRT(SUM(OFFSET(Matrix!$H$2:$H$33,0,Similarity!BX$1)))*SQRT(SUM(OFFSET(Matrix!$H$2:$H$33,0,Similarity!$A72)))))</f>
        <v>0</v>
      </c>
      <c r="BY72" s="7">
        <f ca="1">IF(BY$1=$A72,0,SUMPRODUCT(OFFSET(Matrix!$H$2:$H$33,0,Similarity!BY$1),OFFSET(Matrix!$H$2:$H$33,0,Similarity!$A72))/(SQRT(SUM(OFFSET(Matrix!$H$2:$H$33,0,Similarity!BY$1)))*SQRT(SUM(OFFSET(Matrix!$H$2:$H$33,0,Similarity!$A72)))))</f>
        <v>0</v>
      </c>
      <c r="BZ72" s="7">
        <f ca="1">IF(BZ$1=$A72,0,SUMPRODUCT(OFFSET(Matrix!$H$2:$H$33,0,Similarity!BZ$1),OFFSET(Matrix!$H$2:$H$33,0,Similarity!$A72))/(SQRT(SUM(OFFSET(Matrix!$H$2:$H$33,0,Similarity!BZ$1)))*SQRT(SUM(OFFSET(Matrix!$H$2:$H$33,0,Similarity!$A72)))))</f>
        <v>0</v>
      </c>
      <c r="CA72" s="7">
        <f ca="1">IF(CA$1=$A72,0,SUMPRODUCT(OFFSET(Matrix!$H$2:$H$33,0,Similarity!CA$1),OFFSET(Matrix!$H$2:$H$33,0,Similarity!$A72))/(SQRT(SUM(OFFSET(Matrix!$H$2:$H$33,0,Similarity!CA$1)))*SQRT(SUM(OFFSET(Matrix!$H$2:$H$33,0,Similarity!$A72)))))</f>
        <v>0</v>
      </c>
      <c r="CB72" s="7">
        <f ca="1">IF(CB$1=$A72,0,SUMPRODUCT(OFFSET(Matrix!$H$2:$H$33,0,Similarity!CB$1),OFFSET(Matrix!$H$2:$H$33,0,Similarity!$A72))/(SQRT(SUM(OFFSET(Matrix!$H$2:$H$33,0,Similarity!CB$1)))*SQRT(SUM(OFFSET(Matrix!$H$2:$H$33,0,Similarity!$A72)))))</f>
        <v>0</v>
      </c>
      <c r="CC72" s="7">
        <f ca="1">IF(CC$1=$A72,0,SUMPRODUCT(OFFSET(Matrix!$H$2:$H$33,0,Similarity!CC$1),OFFSET(Matrix!$H$2:$H$33,0,Similarity!$A72))/(SQRT(SUM(OFFSET(Matrix!$H$2:$H$33,0,Similarity!CC$1)))*SQRT(SUM(OFFSET(Matrix!$H$2:$H$33,0,Similarity!$A72)))))</f>
        <v>0</v>
      </c>
      <c r="CD72" s="7">
        <f ca="1">IF(CD$1=$A72,0,SUMPRODUCT(OFFSET(Matrix!$H$2:$H$33,0,Similarity!CD$1),OFFSET(Matrix!$H$2:$H$33,0,Similarity!$A72))/(SQRT(SUM(OFFSET(Matrix!$H$2:$H$33,0,Similarity!CD$1)))*SQRT(SUM(OFFSET(Matrix!$H$2:$H$33,0,Similarity!$A72)))))</f>
        <v>0</v>
      </c>
      <c r="CE72" s="7">
        <f ca="1">IF(CE$1=$A72,0,SUMPRODUCT(OFFSET(Matrix!$H$2:$H$33,0,Similarity!CE$1),OFFSET(Matrix!$H$2:$H$33,0,Similarity!$A72))/(SQRT(SUM(OFFSET(Matrix!$H$2:$H$33,0,Similarity!CE$1)))*SQRT(SUM(OFFSET(Matrix!$H$2:$H$33,0,Similarity!$A72)))))</f>
        <v>0</v>
      </c>
      <c r="CF72" s="7">
        <f ca="1">IF(CF$1=$A72,0,SUMPRODUCT(OFFSET(Matrix!$H$2:$H$33,0,Similarity!CF$1),OFFSET(Matrix!$H$2:$H$33,0,Similarity!$A72))/(SQRT(SUM(OFFSET(Matrix!$H$2:$H$33,0,Similarity!CF$1)))*SQRT(SUM(OFFSET(Matrix!$H$2:$H$33,0,Similarity!$A72)))))</f>
        <v>0.33333333333333331</v>
      </c>
      <c r="CG72" s="7">
        <f ca="1">IF(CG$1=$A72,0,SUMPRODUCT(OFFSET(Matrix!$H$2:$H$33,0,Similarity!CG$1),OFFSET(Matrix!$H$2:$H$33,0,Similarity!$A72))/(SQRT(SUM(OFFSET(Matrix!$H$2:$H$33,0,Similarity!CG$1)))*SQRT(SUM(OFFSET(Matrix!$H$2:$H$33,0,Similarity!$A72)))))</f>
        <v>0</v>
      </c>
      <c r="CH72" s="7">
        <f ca="1">IF(CH$1=$A72,0,SUMPRODUCT(OFFSET(Matrix!$H$2:$H$33,0,Similarity!CH$1),OFFSET(Matrix!$H$2:$H$33,0,Similarity!$A72))/(SQRT(SUM(OFFSET(Matrix!$H$2:$H$33,0,Similarity!CH$1)))*SQRT(SUM(OFFSET(Matrix!$H$2:$H$33,0,Similarity!$A72)))))</f>
        <v>0</v>
      </c>
      <c r="CI72" s="7">
        <f ca="1">IF(CI$1=$A72,0,SUMPRODUCT(OFFSET(Matrix!$H$2:$H$33,0,Similarity!CI$1),OFFSET(Matrix!$H$2:$H$33,0,Similarity!$A72))/(SQRT(SUM(OFFSET(Matrix!$H$2:$H$33,0,Similarity!CI$1)))*SQRT(SUM(OFFSET(Matrix!$H$2:$H$33,0,Similarity!$A72)))))</f>
        <v>0</v>
      </c>
      <c r="CJ72" s="7">
        <f ca="1">IF(CJ$1=$A72,0,SUMPRODUCT(OFFSET(Matrix!$H$2:$H$33,0,Similarity!CJ$1),OFFSET(Matrix!$H$2:$H$33,0,Similarity!$A72))/(SQRT(SUM(OFFSET(Matrix!$H$2:$H$33,0,Similarity!CJ$1)))*SQRT(SUM(OFFSET(Matrix!$H$2:$H$33,0,Similarity!$A72)))))</f>
        <v>0</v>
      </c>
      <c r="CK72" s="7">
        <f ca="1">IF(CK$1=$A72,0,SUMPRODUCT(OFFSET(Matrix!$H$2:$H$33,0,Similarity!CK$1),OFFSET(Matrix!$H$2:$H$33,0,Similarity!$A72))/(SQRT(SUM(OFFSET(Matrix!$H$2:$H$33,0,Similarity!CK$1)))*SQRT(SUM(OFFSET(Matrix!$H$2:$H$33,0,Similarity!$A72)))))</f>
        <v>0</v>
      </c>
      <c r="CL72" s="7">
        <f ca="1">IF(CL$1=$A72,0,SUMPRODUCT(OFFSET(Matrix!$H$2:$H$33,0,Similarity!CL$1),OFFSET(Matrix!$H$2:$H$33,0,Similarity!$A72))/(SQRT(SUM(OFFSET(Matrix!$H$2:$H$33,0,Similarity!CL$1)))*SQRT(SUM(OFFSET(Matrix!$H$2:$H$33,0,Similarity!$A72)))))</f>
        <v>0.40824829046386307</v>
      </c>
      <c r="CM72" s="7">
        <f ca="1">IF(CM$1=$A72,0,SUMPRODUCT(OFFSET(Matrix!$H$2:$H$33,0,Similarity!CM$1),OFFSET(Matrix!$H$2:$H$33,0,Similarity!$A72))/(SQRT(SUM(OFFSET(Matrix!$H$2:$H$33,0,Similarity!CM$1)))*SQRT(SUM(OFFSET(Matrix!$H$2:$H$33,0,Similarity!$A72)))))</f>
        <v>0.5</v>
      </c>
      <c r="CN72" s="7">
        <f ca="1">IF(CN$1=$A72,0,SUMPRODUCT(OFFSET(Matrix!$H$2:$H$33,0,Similarity!CN$1),OFFSET(Matrix!$H$2:$H$33,0,Similarity!$A72))/(SQRT(SUM(OFFSET(Matrix!$H$2:$H$33,0,Similarity!CN$1)))*SQRT(SUM(OFFSET(Matrix!$H$2:$H$33,0,Similarity!$A72)))))</f>
        <v>0</v>
      </c>
      <c r="CO72" s="7">
        <f ca="1">IF(CO$1=$A72,0,SUMPRODUCT(OFFSET(Matrix!$H$2:$H$33,0,Similarity!CO$1),OFFSET(Matrix!$H$2:$H$33,0,Similarity!$A72))/(SQRT(SUM(OFFSET(Matrix!$H$2:$H$33,0,Similarity!CO$1)))*SQRT(SUM(OFFSET(Matrix!$H$2:$H$33,0,Similarity!$A72)))))</f>
        <v>0</v>
      </c>
      <c r="CP72" s="7">
        <f ca="1">IF(CP$1=$A72,0,SUMPRODUCT(OFFSET(Matrix!$H$2:$H$33,0,Similarity!CP$1),OFFSET(Matrix!$H$2:$H$33,0,Similarity!$A72))/(SQRT(SUM(OFFSET(Matrix!$H$2:$H$33,0,Similarity!CP$1)))*SQRT(SUM(OFFSET(Matrix!$H$2:$H$33,0,Similarity!$A72)))))</f>
        <v>0</v>
      </c>
      <c r="CQ72" s="7">
        <f ca="1">IF(CQ$1=$A72,0,SUMPRODUCT(OFFSET(Matrix!$H$2:$H$33,0,Similarity!CQ$1),OFFSET(Matrix!$H$2:$H$33,0,Similarity!$A72))/(SQRT(SUM(OFFSET(Matrix!$H$2:$H$33,0,Similarity!CQ$1)))*SQRT(SUM(OFFSET(Matrix!$H$2:$H$33,0,Similarity!$A72)))))</f>
        <v>0</v>
      </c>
      <c r="CR72" s="7">
        <f ca="1">IF(CR$1=$A72,0,SUMPRODUCT(OFFSET(Matrix!$H$2:$H$33,0,Similarity!CR$1),OFFSET(Matrix!$H$2:$H$33,0,Similarity!$A72))/(SQRT(SUM(OFFSET(Matrix!$H$2:$H$33,0,Similarity!CR$1)))*SQRT(SUM(OFFSET(Matrix!$H$2:$H$33,0,Similarity!$A72)))))</f>
        <v>0</v>
      </c>
      <c r="CS72" s="7">
        <f ca="1">IF(CS$1=$A72,0,SUMPRODUCT(OFFSET(Matrix!$H$2:$H$33,0,Similarity!CS$1),OFFSET(Matrix!$H$2:$H$33,0,Similarity!$A72))/(SQRT(SUM(OFFSET(Matrix!$H$2:$H$33,0,Similarity!CS$1)))*SQRT(SUM(OFFSET(Matrix!$H$2:$H$33,0,Similarity!$A72)))))</f>
        <v>0</v>
      </c>
      <c r="CT72" s="7">
        <f ca="1">IF(CT$1=$A72,0,SUMPRODUCT(OFFSET(Matrix!$H$2:$H$33,0,Similarity!CT$1),OFFSET(Matrix!$H$2:$H$33,0,Similarity!$A72))/(SQRT(SUM(OFFSET(Matrix!$H$2:$H$33,0,Similarity!CT$1)))*SQRT(SUM(OFFSET(Matrix!$H$2:$H$33,0,Similarity!$A72)))))</f>
        <v>0</v>
      </c>
      <c r="CU72" s="7">
        <f ca="1">IF(CU$1=$A72,0,SUMPRODUCT(OFFSET(Matrix!$H$2:$H$33,0,Similarity!CU$1),OFFSET(Matrix!$H$2:$H$33,0,Similarity!$A72))/(SQRT(SUM(OFFSET(Matrix!$H$2:$H$33,0,Similarity!CU$1)))*SQRT(SUM(OFFSET(Matrix!$H$2:$H$33,0,Similarity!$A72)))))</f>
        <v>0</v>
      </c>
      <c r="CV72" s="7">
        <f ca="1">IF(CV$1=$A72,0,SUMPRODUCT(OFFSET(Matrix!$H$2:$H$33,0,Similarity!CV$1),OFFSET(Matrix!$H$2:$H$33,0,Similarity!$A72))/(SQRT(SUM(OFFSET(Matrix!$H$2:$H$33,0,Similarity!CV$1)))*SQRT(SUM(OFFSET(Matrix!$H$2:$H$33,0,Similarity!$A72)))))</f>
        <v>0</v>
      </c>
      <c r="CW72" s="7">
        <f ca="1">IF(CW$1=$A72,0,SUMPRODUCT(OFFSET(Matrix!$H$2:$H$33,0,Similarity!CW$1),OFFSET(Matrix!$H$2:$H$33,0,Similarity!$A72))/(SQRT(SUM(OFFSET(Matrix!$H$2:$H$33,0,Similarity!CW$1)))*SQRT(SUM(OFFSET(Matrix!$H$2:$H$33,0,Similarity!$A72)))))</f>
        <v>0</v>
      </c>
      <c r="CX72" s="7">
        <f ca="1">IF(CX$1=$A72,0,SUMPRODUCT(OFFSET(Matrix!$H$2:$H$33,0,Similarity!CX$1),OFFSET(Matrix!$H$2:$H$33,0,Similarity!$A72))/(SQRT(SUM(OFFSET(Matrix!$H$2:$H$33,0,Similarity!CX$1)))*SQRT(SUM(OFFSET(Matrix!$H$2:$H$33,0,Similarity!$A72)))))</f>
        <v>0.40824829046386307</v>
      </c>
    </row>
    <row r="73" spans="1:102">
      <c r="A73">
        <v>70</v>
      </c>
      <c r="B73" s="2" t="s">
        <v>57</v>
      </c>
      <c r="C73" s="7">
        <f ca="1">IF(C$1=$A73,0,SUMPRODUCT(OFFSET(Matrix!$H$2:$H$33,0,Similarity!C$1),OFFSET(Matrix!$H$2:$H$33,0,Similarity!$A73))/(SQRT(SUM(OFFSET(Matrix!$H$2:$H$33,0,Similarity!C$1)))*SQRT(SUM(OFFSET(Matrix!$H$2:$H$33,0,Similarity!$A73)))))</f>
        <v>0</v>
      </c>
      <c r="D73" s="7">
        <f ca="1">IF(D$1=$A73,0,SUMPRODUCT(OFFSET(Matrix!$H$2:$H$33,0,Similarity!D$1),OFFSET(Matrix!$H$2:$H$33,0,Similarity!$A73))/(SQRT(SUM(OFFSET(Matrix!$H$2:$H$33,0,Similarity!D$1)))*SQRT(SUM(OFFSET(Matrix!$H$2:$H$33,0,Similarity!$A73)))))</f>
        <v>0</v>
      </c>
      <c r="E73" s="7">
        <f ca="1">IF(E$1=$A73,0,SUMPRODUCT(OFFSET(Matrix!$H$2:$H$33,0,Similarity!E$1),OFFSET(Matrix!$H$2:$H$33,0,Similarity!$A73))/(SQRT(SUM(OFFSET(Matrix!$H$2:$H$33,0,Similarity!E$1)))*SQRT(SUM(OFFSET(Matrix!$H$2:$H$33,0,Similarity!$A73)))))</f>
        <v>0</v>
      </c>
      <c r="F73" s="7">
        <f ca="1">IF(F$1=$A73,0,SUMPRODUCT(OFFSET(Matrix!$H$2:$H$33,0,Similarity!F$1),OFFSET(Matrix!$H$2:$H$33,0,Similarity!$A73))/(SQRT(SUM(OFFSET(Matrix!$H$2:$H$33,0,Similarity!F$1)))*SQRT(SUM(OFFSET(Matrix!$H$2:$H$33,0,Similarity!$A73)))))</f>
        <v>0</v>
      </c>
      <c r="G73" s="7">
        <f ca="1">IF(G$1=$A73,0,SUMPRODUCT(OFFSET(Matrix!$H$2:$H$33,0,Similarity!G$1),OFFSET(Matrix!$H$2:$H$33,0,Similarity!$A73))/(SQRT(SUM(OFFSET(Matrix!$H$2:$H$33,0,Similarity!G$1)))*SQRT(SUM(OFFSET(Matrix!$H$2:$H$33,0,Similarity!$A73)))))</f>
        <v>0</v>
      </c>
      <c r="H73" s="7">
        <f ca="1">IF(H$1=$A73,0,SUMPRODUCT(OFFSET(Matrix!$H$2:$H$33,0,Similarity!H$1),OFFSET(Matrix!$H$2:$H$33,0,Similarity!$A73))/(SQRT(SUM(OFFSET(Matrix!$H$2:$H$33,0,Similarity!H$1)))*SQRT(SUM(OFFSET(Matrix!$H$2:$H$33,0,Similarity!$A73)))))</f>
        <v>0</v>
      </c>
      <c r="I73" s="7">
        <f ca="1">IF(I$1=$A73,0,SUMPRODUCT(OFFSET(Matrix!$H$2:$H$33,0,Similarity!I$1),OFFSET(Matrix!$H$2:$H$33,0,Similarity!$A73))/(SQRT(SUM(OFFSET(Matrix!$H$2:$H$33,0,Similarity!I$1)))*SQRT(SUM(OFFSET(Matrix!$H$2:$H$33,0,Similarity!$A73)))))</f>
        <v>0</v>
      </c>
      <c r="J73" s="7">
        <f ca="1">IF(J$1=$A73,0,SUMPRODUCT(OFFSET(Matrix!$H$2:$H$33,0,Similarity!J$1),OFFSET(Matrix!$H$2:$H$33,0,Similarity!$A73))/(SQRT(SUM(OFFSET(Matrix!$H$2:$H$33,0,Similarity!J$1)))*SQRT(SUM(OFFSET(Matrix!$H$2:$H$33,0,Similarity!$A73)))))</f>
        <v>0</v>
      </c>
      <c r="K73" s="7">
        <f ca="1">IF(K$1=$A73,0,SUMPRODUCT(OFFSET(Matrix!$H$2:$H$33,0,Similarity!K$1),OFFSET(Matrix!$H$2:$H$33,0,Similarity!$A73))/(SQRT(SUM(OFFSET(Matrix!$H$2:$H$33,0,Similarity!K$1)))*SQRT(SUM(OFFSET(Matrix!$H$2:$H$33,0,Similarity!$A73)))))</f>
        <v>0</v>
      </c>
      <c r="L73" s="7">
        <f ca="1">IF(L$1=$A73,0,SUMPRODUCT(OFFSET(Matrix!$H$2:$H$33,0,Similarity!L$1),OFFSET(Matrix!$H$2:$H$33,0,Similarity!$A73))/(SQRT(SUM(OFFSET(Matrix!$H$2:$H$33,0,Similarity!L$1)))*SQRT(SUM(OFFSET(Matrix!$H$2:$H$33,0,Similarity!$A73)))))</f>
        <v>0</v>
      </c>
      <c r="M73" s="7">
        <f ca="1">IF(M$1=$A73,0,SUMPRODUCT(OFFSET(Matrix!$H$2:$H$33,0,Similarity!M$1),OFFSET(Matrix!$H$2:$H$33,0,Similarity!$A73))/(SQRT(SUM(OFFSET(Matrix!$H$2:$H$33,0,Similarity!M$1)))*SQRT(SUM(OFFSET(Matrix!$H$2:$H$33,0,Similarity!$A73)))))</f>
        <v>0</v>
      </c>
      <c r="N73" s="7">
        <f ca="1">IF(N$1=$A73,0,SUMPRODUCT(OFFSET(Matrix!$H$2:$H$33,0,Similarity!N$1),OFFSET(Matrix!$H$2:$H$33,0,Similarity!$A73))/(SQRT(SUM(OFFSET(Matrix!$H$2:$H$33,0,Similarity!N$1)))*SQRT(SUM(OFFSET(Matrix!$H$2:$H$33,0,Similarity!$A73)))))</f>
        <v>0</v>
      </c>
      <c r="O73" s="7">
        <f ca="1">IF(O$1=$A73,0,SUMPRODUCT(OFFSET(Matrix!$H$2:$H$33,0,Similarity!O$1),OFFSET(Matrix!$H$2:$H$33,0,Similarity!$A73))/(SQRT(SUM(OFFSET(Matrix!$H$2:$H$33,0,Similarity!O$1)))*SQRT(SUM(OFFSET(Matrix!$H$2:$H$33,0,Similarity!$A73)))))</f>
        <v>0</v>
      </c>
      <c r="P73" s="7">
        <f ca="1">IF(P$1=$A73,0,SUMPRODUCT(OFFSET(Matrix!$H$2:$H$33,0,Similarity!P$1),OFFSET(Matrix!$H$2:$H$33,0,Similarity!$A73))/(SQRT(SUM(OFFSET(Matrix!$H$2:$H$33,0,Similarity!P$1)))*SQRT(SUM(OFFSET(Matrix!$H$2:$H$33,0,Similarity!$A73)))))</f>
        <v>0</v>
      </c>
      <c r="Q73" s="7">
        <f ca="1">IF(Q$1=$A73,0,SUMPRODUCT(OFFSET(Matrix!$H$2:$H$33,0,Similarity!Q$1),OFFSET(Matrix!$H$2:$H$33,0,Similarity!$A73))/(SQRT(SUM(OFFSET(Matrix!$H$2:$H$33,0,Similarity!Q$1)))*SQRT(SUM(OFFSET(Matrix!$H$2:$H$33,0,Similarity!$A73)))))</f>
        <v>0</v>
      </c>
      <c r="R73" s="7">
        <f ca="1">IF(R$1=$A73,0,SUMPRODUCT(OFFSET(Matrix!$H$2:$H$33,0,Similarity!R$1),OFFSET(Matrix!$H$2:$H$33,0,Similarity!$A73))/(SQRT(SUM(OFFSET(Matrix!$H$2:$H$33,0,Similarity!R$1)))*SQRT(SUM(OFFSET(Matrix!$H$2:$H$33,0,Similarity!$A73)))))</f>
        <v>0</v>
      </c>
      <c r="S73" s="7">
        <f ca="1">IF(S$1=$A73,0,SUMPRODUCT(OFFSET(Matrix!$H$2:$H$33,0,Similarity!S$1),OFFSET(Matrix!$H$2:$H$33,0,Similarity!$A73))/(SQRT(SUM(OFFSET(Matrix!$H$2:$H$33,0,Similarity!S$1)))*SQRT(SUM(OFFSET(Matrix!$H$2:$H$33,0,Similarity!$A73)))))</f>
        <v>0</v>
      </c>
      <c r="T73" s="7">
        <f ca="1">IF(T$1=$A73,0,SUMPRODUCT(OFFSET(Matrix!$H$2:$H$33,0,Similarity!T$1),OFFSET(Matrix!$H$2:$H$33,0,Similarity!$A73))/(SQRT(SUM(OFFSET(Matrix!$H$2:$H$33,0,Similarity!T$1)))*SQRT(SUM(OFFSET(Matrix!$H$2:$H$33,0,Similarity!$A73)))))</f>
        <v>0</v>
      </c>
      <c r="U73" s="7">
        <f ca="1">IF(U$1=$A73,0,SUMPRODUCT(OFFSET(Matrix!$H$2:$H$33,0,Similarity!U$1),OFFSET(Matrix!$H$2:$H$33,0,Similarity!$A73))/(SQRT(SUM(OFFSET(Matrix!$H$2:$H$33,0,Similarity!U$1)))*SQRT(SUM(OFFSET(Matrix!$H$2:$H$33,0,Similarity!$A73)))))</f>
        <v>0</v>
      </c>
      <c r="V73" s="7">
        <f ca="1">IF(V$1=$A73,0,SUMPRODUCT(OFFSET(Matrix!$H$2:$H$33,0,Similarity!V$1),OFFSET(Matrix!$H$2:$H$33,0,Similarity!$A73))/(SQRT(SUM(OFFSET(Matrix!$H$2:$H$33,0,Similarity!V$1)))*SQRT(SUM(OFFSET(Matrix!$H$2:$H$33,0,Similarity!$A73)))))</f>
        <v>0</v>
      </c>
      <c r="W73" s="7">
        <f ca="1">IF(W$1=$A73,0,SUMPRODUCT(OFFSET(Matrix!$H$2:$H$33,0,Similarity!W$1),OFFSET(Matrix!$H$2:$H$33,0,Similarity!$A73))/(SQRT(SUM(OFFSET(Matrix!$H$2:$H$33,0,Similarity!W$1)))*SQRT(SUM(OFFSET(Matrix!$H$2:$H$33,0,Similarity!$A73)))))</f>
        <v>0</v>
      </c>
      <c r="X73" s="7">
        <f ca="1">IF(X$1=$A73,0,SUMPRODUCT(OFFSET(Matrix!$H$2:$H$33,0,Similarity!X$1),OFFSET(Matrix!$H$2:$H$33,0,Similarity!$A73))/(SQRT(SUM(OFFSET(Matrix!$H$2:$H$33,0,Similarity!X$1)))*SQRT(SUM(OFFSET(Matrix!$H$2:$H$33,0,Similarity!$A73)))))</f>
        <v>0</v>
      </c>
      <c r="Y73" s="7">
        <f ca="1">IF(Y$1=$A73,0,SUMPRODUCT(OFFSET(Matrix!$H$2:$H$33,0,Similarity!Y$1),OFFSET(Matrix!$H$2:$H$33,0,Similarity!$A73))/(SQRT(SUM(OFFSET(Matrix!$H$2:$H$33,0,Similarity!Y$1)))*SQRT(SUM(OFFSET(Matrix!$H$2:$H$33,0,Similarity!$A73)))))</f>
        <v>0</v>
      </c>
      <c r="Z73" s="7">
        <f ca="1">IF(Z$1=$A73,0,SUMPRODUCT(OFFSET(Matrix!$H$2:$H$33,0,Similarity!Z$1),OFFSET(Matrix!$H$2:$H$33,0,Similarity!$A73))/(SQRT(SUM(OFFSET(Matrix!$H$2:$H$33,0,Similarity!Z$1)))*SQRT(SUM(OFFSET(Matrix!$H$2:$H$33,0,Similarity!$A73)))))</f>
        <v>0</v>
      </c>
      <c r="AA73" s="7">
        <f ca="1">IF(AA$1=$A73,0,SUMPRODUCT(OFFSET(Matrix!$H$2:$H$33,0,Similarity!AA$1),OFFSET(Matrix!$H$2:$H$33,0,Similarity!$A73))/(SQRT(SUM(OFFSET(Matrix!$H$2:$H$33,0,Similarity!AA$1)))*SQRT(SUM(OFFSET(Matrix!$H$2:$H$33,0,Similarity!$A73)))))</f>
        <v>0</v>
      </c>
      <c r="AB73" s="7">
        <f ca="1">IF(AB$1=$A73,0,SUMPRODUCT(OFFSET(Matrix!$H$2:$H$33,0,Similarity!AB$1),OFFSET(Matrix!$H$2:$H$33,0,Similarity!$A73))/(SQRT(SUM(OFFSET(Matrix!$H$2:$H$33,0,Similarity!AB$1)))*SQRT(SUM(OFFSET(Matrix!$H$2:$H$33,0,Similarity!$A73)))))</f>
        <v>0.31622776601683794</v>
      </c>
      <c r="AC73" s="7">
        <f ca="1">IF(AC$1=$A73,0,SUMPRODUCT(OFFSET(Matrix!$H$2:$H$33,0,Similarity!AC$1),OFFSET(Matrix!$H$2:$H$33,0,Similarity!$A73))/(SQRT(SUM(OFFSET(Matrix!$H$2:$H$33,0,Similarity!AC$1)))*SQRT(SUM(OFFSET(Matrix!$H$2:$H$33,0,Similarity!$A73)))))</f>
        <v>0.49999999999999989</v>
      </c>
      <c r="AD73" s="7">
        <f ca="1">IF(AD$1=$A73,0,SUMPRODUCT(OFFSET(Matrix!$H$2:$H$33,0,Similarity!AD$1),OFFSET(Matrix!$H$2:$H$33,0,Similarity!$A73))/(SQRT(SUM(OFFSET(Matrix!$H$2:$H$33,0,Similarity!AD$1)))*SQRT(SUM(OFFSET(Matrix!$H$2:$H$33,0,Similarity!$A73)))))</f>
        <v>0</v>
      </c>
      <c r="AE73" s="7">
        <f ca="1">IF(AE$1=$A73,0,SUMPRODUCT(OFFSET(Matrix!$H$2:$H$33,0,Similarity!AE$1),OFFSET(Matrix!$H$2:$H$33,0,Similarity!$A73))/(SQRT(SUM(OFFSET(Matrix!$H$2:$H$33,0,Similarity!AE$1)))*SQRT(SUM(OFFSET(Matrix!$H$2:$H$33,0,Similarity!$A73)))))</f>
        <v>0</v>
      </c>
      <c r="AF73" s="7">
        <f ca="1">IF(AF$1=$A73,0,SUMPRODUCT(OFFSET(Matrix!$H$2:$H$33,0,Similarity!AF$1),OFFSET(Matrix!$H$2:$H$33,0,Similarity!$A73))/(SQRT(SUM(OFFSET(Matrix!$H$2:$H$33,0,Similarity!AF$1)))*SQRT(SUM(OFFSET(Matrix!$H$2:$H$33,0,Similarity!$A73)))))</f>
        <v>0</v>
      </c>
      <c r="AG73" s="7">
        <f ca="1">IF(AG$1=$A73,0,SUMPRODUCT(OFFSET(Matrix!$H$2:$H$33,0,Similarity!AG$1),OFFSET(Matrix!$H$2:$H$33,0,Similarity!$A73))/(SQRT(SUM(OFFSET(Matrix!$H$2:$H$33,0,Similarity!AG$1)))*SQRT(SUM(OFFSET(Matrix!$H$2:$H$33,0,Similarity!$A73)))))</f>
        <v>0</v>
      </c>
      <c r="AH73" s="7">
        <f ca="1">IF(AH$1=$A73,0,SUMPRODUCT(OFFSET(Matrix!$H$2:$H$33,0,Similarity!AH$1),OFFSET(Matrix!$H$2:$H$33,0,Similarity!$A73))/(SQRT(SUM(OFFSET(Matrix!$H$2:$H$33,0,Similarity!AH$1)))*SQRT(SUM(OFFSET(Matrix!$H$2:$H$33,0,Similarity!$A73)))))</f>
        <v>0</v>
      </c>
      <c r="AI73" s="7">
        <f ca="1">IF(AI$1=$A73,0,SUMPRODUCT(OFFSET(Matrix!$H$2:$H$33,0,Similarity!AI$1),OFFSET(Matrix!$H$2:$H$33,0,Similarity!$A73))/(SQRT(SUM(OFFSET(Matrix!$H$2:$H$33,0,Similarity!AI$1)))*SQRT(SUM(OFFSET(Matrix!$H$2:$H$33,0,Similarity!$A73)))))</f>
        <v>0</v>
      </c>
      <c r="AJ73" s="7">
        <f ca="1">IF(AJ$1=$A73,0,SUMPRODUCT(OFFSET(Matrix!$H$2:$H$33,0,Similarity!AJ$1),OFFSET(Matrix!$H$2:$H$33,0,Similarity!$A73))/(SQRT(SUM(OFFSET(Matrix!$H$2:$H$33,0,Similarity!AJ$1)))*SQRT(SUM(OFFSET(Matrix!$H$2:$H$33,0,Similarity!$A73)))))</f>
        <v>0</v>
      </c>
      <c r="AK73" s="7">
        <f ca="1">IF(AK$1=$A73,0,SUMPRODUCT(OFFSET(Matrix!$H$2:$H$33,0,Similarity!AK$1),OFFSET(Matrix!$H$2:$H$33,0,Similarity!$A73))/(SQRT(SUM(OFFSET(Matrix!$H$2:$H$33,0,Similarity!AK$1)))*SQRT(SUM(OFFSET(Matrix!$H$2:$H$33,0,Similarity!$A73)))))</f>
        <v>0</v>
      </c>
      <c r="AL73" s="7">
        <f ca="1">IF(AL$1=$A73,0,SUMPRODUCT(OFFSET(Matrix!$H$2:$H$33,0,Similarity!AL$1),OFFSET(Matrix!$H$2:$H$33,0,Similarity!$A73))/(SQRT(SUM(OFFSET(Matrix!$H$2:$H$33,0,Similarity!AL$1)))*SQRT(SUM(OFFSET(Matrix!$H$2:$H$33,0,Similarity!$A73)))))</f>
        <v>0</v>
      </c>
      <c r="AM73" s="7">
        <f ca="1">IF(AM$1=$A73,0,SUMPRODUCT(OFFSET(Matrix!$H$2:$H$33,0,Similarity!AM$1),OFFSET(Matrix!$H$2:$H$33,0,Similarity!$A73))/(SQRT(SUM(OFFSET(Matrix!$H$2:$H$33,0,Similarity!AM$1)))*SQRT(SUM(OFFSET(Matrix!$H$2:$H$33,0,Similarity!$A73)))))</f>
        <v>0</v>
      </c>
      <c r="AN73" s="7">
        <f ca="1">IF(AN$1=$A73,0,SUMPRODUCT(OFFSET(Matrix!$H$2:$H$33,0,Similarity!AN$1),OFFSET(Matrix!$H$2:$H$33,0,Similarity!$A73))/(SQRT(SUM(OFFSET(Matrix!$H$2:$H$33,0,Similarity!AN$1)))*SQRT(SUM(OFFSET(Matrix!$H$2:$H$33,0,Similarity!$A73)))))</f>
        <v>0</v>
      </c>
      <c r="AO73" s="7">
        <f ca="1">IF(AO$1=$A73,0,SUMPRODUCT(OFFSET(Matrix!$H$2:$H$33,0,Similarity!AO$1),OFFSET(Matrix!$H$2:$H$33,0,Similarity!$A73))/(SQRT(SUM(OFFSET(Matrix!$H$2:$H$33,0,Similarity!AO$1)))*SQRT(SUM(OFFSET(Matrix!$H$2:$H$33,0,Similarity!$A73)))))</f>
        <v>0</v>
      </c>
      <c r="AP73" s="7">
        <f ca="1">IF(AP$1=$A73,0,SUMPRODUCT(OFFSET(Matrix!$H$2:$H$33,0,Similarity!AP$1),OFFSET(Matrix!$H$2:$H$33,0,Similarity!$A73))/(SQRT(SUM(OFFSET(Matrix!$H$2:$H$33,0,Similarity!AP$1)))*SQRT(SUM(OFFSET(Matrix!$H$2:$H$33,0,Similarity!$A73)))))</f>
        <v>0</v>
      </c>
      <c r="AQ73" s="7">
        <f ca="1">IF(AQ$1=$A73,0,SUMPRODUCT(OFFSET(Matrix!$H$2:$H$33,0,Similarity!AQ$1),OFFSET(Matrix!$H$2:$H$33,0,Similarity!$A73))/(SQRT(SUM(OFFSET(Matrix!$H$2:$H$33,0,Similarity!AQ$1)))*SQRT(SUM(OFFSET(Matrix!$H$2:$H$33,0,Similarity!$A73)))))</f>
        <v>0</v>
      </c>
      <c r="AR73" s="7">
        <f ca="1">IF(AR$1=$A73,0,SUMPRODUCT(OFFSET(Matrix!$H$2:$H$33,0,Similarity!AR$1),OFFSET(Matrix!$H$2:$H$33,0,Similarity!$A73))/(SQRT(SUM(OFFSET(Matrix!$H$2:$H$33,0,Similarity!AR$1)))*SQRT(SUM(OFFSET(Matrix!$H$2:$H$33,0,Similarity!$A73)))))</f>
        <v>0</v>
      </c>
      <c r="AS73" s="7">
        <f ca="1">IF(AS$1=$A73,0,SUMPRODUCT(OFFSET(Matrix!$H$2:$H$33,0,Similarity!AS$1),OFFSET(Matrix!$H$2:$H$33,0,Similarity!$A73))/(SQRT(SUM(OFFSET(Matrix!$H$2:$H$33,0,Similarity!AS$1)))*SQRT(SUM(OFFSET(Matrix!$H$2:$H$33,0,Similarity!$A73)))))</f>
        <v>0</v>
      </c>
      <c r="AT73" s="7">
        <f ca="1">IF(AT$1=$A73,0,SUMPRODUCT(OFFSET(Matrix!$H$2:$H$33,0,Similarity!AT$1),OFFSET(Matrix!$H$2:$H$33,0,Similarity!$A73))/(SQRT(SUM(OFFSET(Matrix!$H$2:$H$33,0,Similarity!AT$1)))*SQRT(SUM(OFFSET(Matrix!$H$2:$H$33,0,Similarity!$A73)))))</f>
        <v>0</v>
      </c>
      <c r="AU73" s="7">
        <f ca="1">IF(AU$1=$A73,0,SUMPRODUCT(OFFSET(Matrix!$H$2:$H$33,0,Similarity!AU$1),OFFSET(Matrix!$H$2:$H$33,0,Similarity!$A73))/(SQRT(SUM(OFFSET(Matrix!$H$2:$H$33,0,Similarity!AU$1)))*SQRT(SUM(OFFSET(Matrix!$H$2:$H$33,0,Similarity!$A73)))))</f>
        <v>0</v>
      </c>
      <c r="AV73" s="7">
        <f ca="1">IF(AV$1=$A73,0,SUMPRODUCT(OFFSET(Matrix!$H$2:$H$33,0,Similarity!AV$1),OFFSET(Matrix!$H$2:$H$33,0,Similarity!$A73))/(SQRT(SUM(OFFSET(Matrix!$H$2:$H$33,0,Similarity!AV$1)))*SQRT(SUM(OFFSET(Matrix!$H$2:$H$33,0,Similarity!$A73)))))</f>
        <v>0</v>
      </c>
      <c r="AW73" s="7">
        <f ca="1">IF(AW$1=$A73,0,SUMPRODUCT(OFFSET(Matrix!$H$2:$H$33,0,Similarity!AW$1),OFFSET(Matrix!$H$2:$H$33,0,Similarity!$A73))/(SQRT(SUM(OFFSET(Matrix!$H$2:$H$33,0,Similarity!AW$1)))*SQRT(SUM(OFFSET(Matrix!$H$2:$H$33,0,Similarity!$A73)))))</f>
        <v>0</v>
      </c>
      <c r="AX73" s="7">
        <f ca="1">IF(AX$1=$A73,0,SUMPRODUCT(OFFSET(Matrix!$H$2:$H$33,0,Similarity!AX$1),OFFSET(Matrix!$H$2:$H$33,0,Similarity!$A73))/(SQRT(SUM(OFFSET(Matrix!$H$2:$H$33,0,Similarity!AX$1)))*SQRT(SUM(OFFSET(Matrix!$H$2:$H$33,0,Similarity!$A73)))))</f>
        <v>0</v>
      </c>
      <c r="AY73" s="7">
        <f ca="1">IF(AY$1=$A73,0,SUMPRODUCT(OFFSET(Matrix!$H$2:$H$33,0,Similarity!AY$1),OFFSET(Matrix!$H$2:$H$33,0,Similarity!$A73))/(SQRT(SUM(OFFSET(Matrix!$H$2:$H$33,0,Similarity!AY$1)))*SQRT(SUM(OFFSET(Matrix!$H$2:$H$33,0,Similarity!$A73)))))</f>
        <v>0</v>
      </c>
      <c r="AZ73" s="7">
        <f ca="1">IF(AZ$1=$A73,0,SUMPRODUCT(OFFSET(Matrix!$H$2:$H$33,0,Similarity!AZ$1),OFFSET(Matrix!$H$2:$H$33,0,Similarity!$A73))/(SQRT(SUM(OFFSET(Matrix!$H$2:$H$33,0,Similarity!AZ$1)))*SQRT(SUM(OFFSET(Matrix!$H$2:$H$33,0,Similarity!$A73)))))</f>
        <v>0</v>
      </c>
      <c r="BA73" s="7">
        <f ca="1">IF(BA$1=$A73,0,SUMPRODUCT(OFFSET(Matrix!$H$2:$H$33,0,Similarity!BA$1),OFFSET(Matrix!$H$2:$H$33,0,Similarity!$A73))/(SQRT(SUM(OFFSET(Matrix!$H$2:$H$33,0,Similarity!BA$1)))*SQRT(SUM(OFFSET(Matrix!$H$2:$H$33,0,Similarity!$A73)))))</f>
        <v>0</v>
      </c>
      <c r="BB73" s="7">
        <f ca="1">IF(BB$1=$A73,0,SUMPRODUCT(OFFSET(Matrix!$H$2:$H$33,0,Similarity!BB$1),OFFSET(Matrix!$H$2:$H$33,0,Similarity!$A73))/(SQRT(SUM(OFFSET(Matrix!$H$2:$H$33,0,Similarity!BB$1)))*SQRT(SUM(OFFSET(Matrix!$H$2:$H$33,0,Similarity!$A73)))))</f>
        <v>0.26726124191242434</v>
      </c>
      <c r="BC73" s="7">
        <f ca="1">IF(BC$1=$A73,0,SUMPRODUCT(OFFSET(Matrix!$H$2:$H$33,0,Similarity!BC$1),OFFSET(Matrix!$H$2:$H$33,0,Similarity!$A73))/(SQRT(SUM(OFFSET(Matrix!$H$2:$H$33,0,Similarity!BC$1)))*SQRT(SUM(OFFSET(Matrix!$H$2:$H$33,0,Similarity!$A73)))))</f>
        <v>0</v>
      </c>
      <c r="BD73" s="7">
        <f ca="1">IF(BD$1=$A73,0,SUMPRODUCT(OFFSET(Matrix!$H$2:$H$33,0,Similarity!BD$1),OFFSET(Matrix!$H$2:$H$33,0,Similarity!$A73))/(SQRT(SUM(OFFSET(Matrix!$H$2:$H$33,0,Similarity!BD$1)))*SQRT(SUM(OFFSET(Matrix!$H$2:$H$33,0,Similarity!$A73)))))</f>
        <v>0</v>
      </c>
      <c r="BE73" s="7">
        <f ca="1">IF(BE$1=$A73,0,SUMPRODUCT(OFFSET(Matrix!$H$2:$H$33,0,Similarity!BE$1),OFFSET(Matrix!$H$2:$H$33,0,Similarity!$A73))/(SQRT(SUM(OFFSET(Matrix!$H$2:$H$33,0,Similarity!BE$1)))*SQRT(SUM(OFFSET(Matrix!$H$2:$H$33,0,Similarity!$A73)))))</f>
        <v>0</v>
      </c>
      <c r="BF73" s="7">
        <f ca="1">IF(BF$1=$A73,0,SUMPRODUCT(OFFSET(Matrix!$H$2:$H$33,0,Similarity!BF$1),OFFSET(Matrix!$H$2:$H$33,0,Similarity!$A73))/(SQRT(SUM(OFFSET(Matrix!$H$2:$H$33,0,Similarity!BF$1)))*SQRT(SUM(OFFSET(Matrix!$H$2:$H$33,0,Similarity!$A73)))))</f>
        <v>0</v>
      </c>
      <c r="BG73" s="7">
        <f ca="1">IF(BG$1=$A73,0,SUMPRODUCT(OFFSET(Matrix!$H$2:$H$33,0,Similarity!BG$1),OFFSET(Matrix!$H$2:$H$33,0,Similarity!$A73))/(SQRT(SUM(OFFSET(Matrix!$H$2:$H$33,0,Similarity!BG$1)))*SQRT(SUM(OFFSET(Matrix!$H$2:$H$33,0,Similarity!$A73)))))</f>
        <v>0</v>
      </c>
      <c r="BH73" s="7">
        <f ca="1">IF(BH$1=$A73,0,SUMPRODUCT(OFFSET(Matrix!$H$2:$H$33,0,Similarity!BH$1),OFFSET(Matrix!$H$2:$H$33,0,Similarity!$A73))/(SQRT(SUM(OFFSET(Matrix!$H$2:$H$33,0,Similarity!BH$1)))*SQRT(SUM(OFFSET(Matrix!$H$2:$H$33,0,Similarity!$A73)))))</f>
        <v>0</v>
      </c>
      <c r="BI73" s="7">
        <f ca="1">IF(BI$1=$A73,0,SUMPRODUCT(OFFSET(Matrix!$H$2:$H$33,0,Similarity!BI$1),OFFSET(Matrix!$H$2:$H$33,0,Similarity!$A73))/(SQRT(SUM(OFFSET(Matrix!$H$2:$H$33,0,Similarity!BI$1)))*SQRT(SUM(OFFSET(Matrix!$H$2:$H$33,0,Similarity!$A73)))))</f>
        <v>0</v>
      </c>
      <c r="BJ73" s="7">
        <f ca="1">IF(BJ$1=$A73,0,SUMPRODUCT(OFFSET(Matrix!$H$2:$H$33,0,Similarity!BJ$1),OFFSET(Matrix!$H$2:$H$33,0,Similarity!$A73))/(SQRT(SUM(OFFSET(Matrix!$H$2:$H$33,0,Similarity!BJ$1)))*SQRT(SUM(OFFSET(Matrix!$H$2:$H$33,0,Similarity!$A73)))))</f>
        <v>0</v>
      </c>
      <c r="BK73" s="7">
        <f ca="1">IF(BK$1=$A73,0,SUMPRODUCT(OFFSET(Matrix!$H$2:$H$33,0,Similarity!BK$1),OFFSET(Matrix!$H$2:$H$33,0,Similarity!$A73))/(SQRT(SUM(OFFSET(Matrix!$H$2:$H$33,0,Similarity!BK$1)))*SQRT(SUM(OFFSET(Matrix!$H$2:$H$33,0,Similarity!$A73)))))</f>
        <v>0</v>
      </c>
      <c r="BL73" s="7">
        <f ca="1">IF(BL$1=$A73,0,SUMPRODUCT(OFFSET(Matrix!$H$2:$H$33,0,Similarity!BL$1),OFFSET(Matrix!$H$2:$H$33,0,Similarity!$A73))/(SQRT(SUM(OFFSET(Matrix!$H$2:$H$33,0,Similarity!BL$1)))*SQRT(SUM(OFFSET(Matrix!$H$2:$H$33,0,Similarity!$A73)))))</f>
        <v>0</v>
      </c>
      <c r="BM73" s="7">
        <f ca="1">IF(BM$1=$A73,0,SUMPRODUCT(OFFSET(Matrix!$H$2:$H$33,0,Similarity!BM$1),OFFSET(Matrix!$H$2:$H$33,0,Similarity!$A73))/(SQRT(SUM(OFFSET(Matrix!$H$2:$H$33,0,Similarity!BM$1)))*SQRT(SUM(OFFSET(Matrix!$H$2:$H$33,0,Similarity!$A73)))))</f>
        <v>0</v>
      </c>
      <c r="BN73" s="7">
        <f ca="1">IF(BN$1=$A73,0,SUMPRODUCT(OFFSET(Matrix!$H$2:$H$33,0,Similarity!BN$1),OFFSET(Matrix!$H$2:$H$33,0,Similarity!$A73))/(SQRT(SUM(OFFSET(Matrix!$H$2:$H$33,0,Similarity!BN$1)))*SQRT(SUM(OFFSET(Matrix!$H$2:$H$33,0,Similarity!$A73)))))</f>
        <v>0</v>
      </c>
      <c r="BO73" s="7">
        <f ca="1">IF(BO$1=$A73,0,SUMPRODUCT(OFFSET(Matrix!$H$2:$H$33,0,Similarity!BO$1),OFFSET(Matrix!$H$2:$H$33,0,Similarity!$A73))/(SQRT(SUM(OFFSET(Matrix!$H$2:$H$33,0,Similarity!BO$1)))*SQRT(SUM(OFFSET(Matrix!$H$2:$H$33,0,Similarity!$A73)))))</f>
        <v>0</v>
      </c>
      <c r="BP73" s="7">
        <f ca="1">IF(BP$1=$A73,0,SUMPRODUCT(OFFSET(Matrix!$H$2:$H$33,0,Similarity!BP$1),OFFSET(Matrix!$H$2:$H$33,0,Similarity!$A73))/(SQRT(SUM(OFFSET(Matrix!$H$2:$H$33,0,Similarity!BP$1)))*SQRT(SUM(OFFSET(Matrix!$H$2:$H$33,0,Similarity!$A73)))))</f>
        <v>0</v>
      </c>
      <c r="BQ73" s="7">
        <f ca="1">IF(BQ$1=$A73,0,SUMPRODUCT(OFFSET(Matrix!$H$2:$H$33,0,Similarity!BQ$1),OFFSET(Matrix!$H$2:$H$33,0,Similarity!$A73))/(SQRT(SUM(OFFSET(Matrix!$H$2:$H$33,0,Similarity!BQ$1)))*SQRT(SUM(OFFSET(Matrix!$H$2:$H$33,0,Similarity!$A73)))))</f>
        <v>0</v>
      </c>
      <c r="BR73" s="7">
        <f ca="1">IF(BR$1=$A73,0,SUMPRODUCT(OFFSET(Matrix!$H$2:$H$33,0,Similarity!BR$1),OFFSET(Matrix!$H$2:$H$33,0,Similarity!$A73))/(SQRT(SUM(OFFSET(Matrix!$H$2:$H$33,0,Similarity!BR$1)))*SQRT(SUM(OFFSET(Matrix!$H$2:$H$33,0,Similarity!$A73)))))</f>
        <v>0.70710678118654746</v>
      </c>
      <c r="BS73" s="7">
        <f ca="1">IF(BS$1=$A73,0,SUMPRODUCT(OFFSET(Matrix!$H$2:$H$33,0,Similarity!BS$1),OFFSET(Matrix!$H$2:$H$33,0,Similarity!$A73))/(SQRT(SUM(OFFSET(Matrix!$H$2:$H$33,0,Similarity!BS$1)))*SQRT(SUM(OFFSET(Matrix!$H$2:$H$33,0,Similarity!$A73)))))</f>
        <v>0</v>
      </c>
      <c r="BT73" s="7">
        <f ca="1">IF(BT$1=$A73,0,SUMPRODUCT(OFFSET(Matrix!$H$2:$H$33,0,Similarity!BT$1),OFFSET(Matrix!$H$2:$H$33,0,Similarity!$A73))/(SQRT(SUM(OFFSET(Matrix!$H$2:$H$33,0,Similarity!BT$1)))*SQRT(SUM(OFFSET(Matrix!$H$2:$H$33,0,Similarity!$A73)))))</f>
        <v>0</v>
      </c>
      <c r="BU73" s="7">
        <f ca="1">IF(BU$1=$A73,0,SUMPRODUCT(OFFSET(Matrix!$H$2:$H$33,0,Similarity!BU$1),OFFSET(Matrix!$H$2:$H$33,0,Similarity!$A73))/(SQRT(SUM(OFFSET(Matrix!$H$2:$H$33,0,Similarity!BU$1)))*SQRT(SUM(OFFSET(Matrix!$H$2:$H$33,0,Similarity!$A73)))))</f>
        <v>0</v>
      </c>
      <c r="BV73" s="7">
        <f ca="1">IF(BV$1=$A73,0,SUMPRODUCT(OFFSET(Matrix!$H$2:$H$33,0,Similarity!BV$1),OFFSET(Matrix!$H$2:$H$33,0,Similarity!$A73))/(SQRT(SUM(OFFSET(Matrix!$H$2:$H$33,0,Similarity!BV$1)))*SQRT(SUM(OFFSET(Matrix!$H$2:$H$33,0,Similarity!$A73)))))</f>
        <v>0</v>
      </c>
      <c r="BW73" s="7">
        <f ca="1">IF(BW$1=$A73,0,SUMPRODUCT(OFFSET(Matrix!$H$2:$H$33,0,Similarity!BW$1),OFFSET(Matrix!$H$2:$H$33,0,Similarity!$A73))/(SQRT(SUM(OFFSET(Matrix!$H$2:$H$33,0,Similarity!BW$1)))*SQRT(SUM(OFFSET(Matrix!$H$2:$H$33,0,Similarity!$A73)))))</f>
        <v>0</v>
      </c>
      <c r="BX73" s="7">
        <f ca="1">IF(BX$1=$A73,0,SUMPRODUCT(OFFSET(Matrix!$H$2:$H$33,0,Similarity!BX$1),OFFSET(Matrix!$H$2:$H$33,0,Similarity!$A73))/(SQRT(SUM(OFFSET(Matrix!$H$2:$H$33,0,Similarity!BX$1)))*SQRT(SUM(OFFSET(Matrix!$H$2:$H$33,0,Similarity!$A73)))))</f>
        <v>0</v>
      </c>
      <c r="BY73" s="7">
        <f ca="1">IF(BY$1=$A73,0,SUMPRODUCT(OFFSET(Matrix!$H$2:$H$33,0,Similarity!BY$1),OFFSET(Matrix!$H$2:$H$33,0,Similarity!$A73))/(SQRT(SUM(OFFSET(Matrix!$H$2:$H$33,0,Similarity!BY$1)))*SQRT(SUM(OFFSET(Matrix!$H$2:$H$33,0,Similarity!$A73)))))</f>
        <v>0</v>
      </c>
      <c r="BZ73" s="7">
        <f ca="1">IF(BZ$1=$A73,0,SUMPRODUCT(OFFSET(Matrix!$H$2:$H$33,0,Similarity!BZ$1),OFFSET(Matrix!$H$2:$H$33,0,Similarity!$A73))/(SQRT(SUM(OFFSET(Matrix!$H$2:$H$33,0,Similarity!BZ$1)))*SQRT(SUM(OFFSET(Matrix!$H$2:$H$33,0,Similarity!$A73)))))</f>
        <v>0</v>
      </c>
      <c r="CA73" s="7">
        <f ca="1">IF(CA$1=$A73,0,SUMPRODUCT(OFFSET(Matrix!$H$2:$H$33,0,Similarity!CA$1),OFFSET(Matrix!$H$2:$H$33,0,Similarity!$A73))/(SQRT(SUM(OFFSET(Matrix!$H$2:$H$33,0,Similarity!CA$1)))*SQRT(SUM(OFFSET(Matrix!$H$2:$H$33,0,Similarity!$A73)))))</f>
        <v>0</v>
      </c>
      <c r="CB73" s="7">
        <f ca="1">IF(CB$1=$A73,0,SUMPRODUCT(OFFSET(Matrix!$H$2:$H$33,0,Similarity!CB$1),OFFSET(Matrix!$H$2:$H$33,0,Similarity!$A73))/(SQRT(SUM(OFFSET(Matrix!$H$2:$H$33,0,Similarity!CB$1)))*SQRT(SUM(OFFSET(Matrix!$H$2:$H$33,0,Similarity!$A73)))))</f>
        <v>0</v>
      </c>
      <c r="CC73" s="7">
        <f ca="1">IF(CC$1=$A73,0,SUMPRODUCT(OFFSET(Matrix!$H$2:$H$33,0,Similarity!CC$1),OFFSET(Matrix!$H$2:$H$33,0,Similarity!$A73))/(SQRT(SUM(OFFSET(Matrix!$H$2:$H$33,0,Similarity!CC$1)))*SQRT(SUM(OFFSET(Matrix!$H$2:$H$33,0,Similarity!$A73)))))</f>
        <v>0</v>
      </c>
      <c r="CD73" s="7">
        <f ca="1">IF(CD$1=$A73,0,SUMPRODUCT(OFFSET(Matrix!$H$2:$H$33,0,Similarity!CD$1),OFFSET(Matrix!$H$2:$H$33,0,Similarity!$A73))/(SQRT(SUM(OFFSET(Matrix!$H$2:$H$33,0,Similarity!CD$1)))*SQRT(SUM(OFFSET(Matrix!$H$2:$H$33,0,Similarity!$A73)))))</f>
        <v>0</v>
      </c>
      <c r="CE73" s="7">
        <f ca="1">IF(CE$1=$A73,0,SUMPRODUCT(OFFSET(Matrix!$H$2:$H$33,0,Similarity!CE$1),OFFSET(Matrix!$H$2:$H$33,0,Similarity!$A73))/(SQRT(SUM(OFFSET(Matrix!$H$2:$H$33,0,Similarity!CE$1)))*SQRT(SUM(OFFSET(Matrix!$H$2:$H$33,0,Similarity!$A73)))))</f>
        <v>0.53452248382484868</v>
      </c>
      <c r="CF73" s="7">
        <f ca="1">IF(CF$1=$A73,0,SUMPRODUCT(OFFSET(Matrix!$H$2:$H$33,0,Similarity!CF$1),OFFSET(Matrix!$H$2:$H$33,0,Similarity!$A73))/(SQRT(SUM(OFFSET(Matrix!$H$2:$H$33,0,Similarity!CF$1)))*SQRT(SUM(OFFSET(Matrix!$H$2:$H$33,0,Similarity!$A73)))))</f>
        <v>0.23570226039551581</v>
      </c>
      <c r="CG73" s="7">
        <f ca="1">IF(CG$1=$A73,0,SUMPRODUCT(OFFSET(Matrix!$H$2:$H$33,0,Similarity!CG$1),OFFSET(Matrix!$H$2:$H$33,0,Similarity!$A73))/(SQRT(SUM(OFFSET(Matrix!$H$2:$H$33,0,Similarity!CG$1)))*SQRT(SUM(OFFSET(Matrix!$H$2:$H$33,0,Similarity!$A73)))))</f>
        <v>0.40824829046386296</v>
      </c>
      <c r="CH73" s="7">
        <f ca="1">IF(CH$1=$A73,0,SUMPRODUCT(OFFSET(Matrix!$H$2:$H$33,0,Similarity!CH$1),OFFSET(Matrix!$H$2:$H$33,0,Similarity!$A73))/(SQRT(SUM(OFFSET(Matrix!$H$2:$H$33,0,Similarity!CH$1)))*SQRT(SUM(OFFSET(Matrix!$H$2:$H$33,0,Similarity!$A73)))))</f>
        <v>0</v>
      </c>
      <c r="CI73" s="7">
        <f ca="1">IF(CI$1=$A73,0,SUMPRODUCT(OFFSET(Matrix!$H$2:$H$33,0,Similarity!CI$1),OFFSET(Matrix!$H$2:$H$33,0,Similarity!$A73))/(SQRT(SUM(OFFSET(Matrix!$H$2:$H$33,0,Similarity!CI$1)))*SQRT(SUM(OFFSET(Matrix!$H$2:$H$33,0,Similarity!$A73)))))</f>
        <v>0</v>
      </c>
      <c r="CJ73" s="7">
        <f ca="1">IF(CJ$1=$A73,0,SUMPRODUCT(OFFSET(Matrix!$H$2:$H$33,0,Similarity!CJ$1),OFFSET(Matrix!$H$2:$H$33,0,Similarity!$A73))/(SQRT(SUM(OFFSET(Matrix!$H$2:$H$33,0,Similarity!CJ$1)))*SQRT(SUM(OFFSET(Matrix!$H$2:$H$33,0,Similarity!$A73)))))</f>
        <v>0</v>
      </c>
      <c r="CK73" s="7">
        <f ca="1">IF(CK$1=$A73,0,SUMPRODUCT(OFFSET(Matrix!$H$2:$H$33,0,Similarity!CK$1),OFFSET(Matrix!$H$2:$H$33,0,Similarity!$A73))/(SQRT(SUM(OFFSET(Matrix!$H$2:$H$33,0,Similarity!CK$1)))*SQRT(SUM(OFFSET(Matrix!$H$2:$H$33,0,Similarity!$A73)))))</f>
        <v>0</v>
      </c>
      <c r="CL73" s="7">
        <f ca="1">IF(CL$1=$A73,0,SUMPRODUCT(OFFSET(Matrix!$H$2:$H$33,0,Similarity!CL$1),OFFSET(Matrix!$H$2:$H$33,0,Similarity!$A73))/(SQRT(SUM(OFFSET(Matrix!$H$2:$H$33,0,Similarity!CL$1)))*SQRT(SUM(OFFSET(Matrix!$H$2:$H$33,0,Similarity!$A73)))))</f>
        <v>0.28867513459481292</v>
      </c>
      <c r="CM73" s="7">
        <f ca="1">IF(CM$1=$A73,0,SUMPRODUCT(OFFSET(Matrix!$H$2:$H$33,0,Similarity!CM$1),OFFSET(Matrix!$H$2:$H$33,0,Similarity!$A73))/(SQRT(SUM(OFFSET(Matrix!$H$2:$H$33,0,Similarity!CM$1)))*SQRT(SUM(OFFSET(Matrix!$H$2:$H$33,0,Similarity!$A73)))))</f>
        <v>0</v>
      </c>
      <c r="CN73" s="7">
        <f ca="1">IF(CN$1=$A73,0,SUMPRODUCT(OFFSET(Matrix!$H$2:$H$33,0,Similarity!CN$1),OFFSET(Matrix!$H$2:$H$33,0,Similarity!$A73))/(SQRT(SUM(OFFSET(Matrix!$H$2:$H$33,0,Similarity!CN$1)))*SQRT(SUM(OFFSET(Matrix!$H$2:$H$33,0,Similarity!$A73)))))</f>
        <v>0</v>
      </c>
      <c r="CO73" s="7">
        <f ca="1">IF(CO$1=$A73,0,SUMPRODUCT(OFFSET(Matrix!$H$2:$H$33,0,Similarity!CO$1),OFFSET(Matrix!$H$2:$H$33,0,Similarity!$A73))/(SQRT(SUM(OFFSET(Matrix!$H$2:$H$33,0,Similarity!CO$1)))*SQRT(SUM(OFFSET(Matrix!$H$2:$H$33,0,Similarity!$A73)))))</f>
        <v>0</v>
      </c>
      <c r="CP73" s="7">
        <f ca="1">IF(CP$1=$A73,0,SUMPRODUCT(OFFSET(Matrix!$H$2:$H$33,0,Similarity!CP$1),OFFSET(Matrix!$H$2:$H$33,0,Similarity!$A73))/(SQRT(SUM(OFFSET(Matrix!$H$2:$H$33,0,Similarity!CP$1)))*SQRT(SUM(OFFSET(Matrix!$H$2:$H$33,0,Similarity!$A73)))))</f>
        <v>0</v>
      </c>
      <c r="CQ73" s="7">
        <f ca="1">IF(CQ$1=$A73,0,SUMPRODUCT(OFFSET(Matrix!$H$2:$H$33,0,Similarity!CQ$1),OFFSET(Matrix!$H$2:$H$33,0,Similarity!$A73))/(SQRT(SUM(OFFSET(Matrix!$H$2:$H$33,0,Similarity!CQ$1)))*SQRT(SUM(OFFSET(Matrix!$H$2:$H$33,0,Similarity!$A73)))))</f>
        <v>0</v>
      </c>
      <c r="CR73" s="7">
        <f ca="1">IF(CR$1=$A73,0,SUMPRODUCT(OFFSET(Matrix!$H$2:$H$33,0,Similarity!CR$1),OFFSET(Matrix!$H$2:$H$33,0,Similarity!$A73))/(SQRT(SUM(OFFSET(Matrix!$H$2:$H$33,0,Similarity!CR$1)))*SQRT(SUM(OFFSET(Matrix!$H$2:$H$33,0,Similarity!$A73)))))</f>
        <v>0</v>
      </c>
      <c r="CS73" s="7">
        <f ca="1">IF(CS$1=$A73,0,SUMPRODUCT(OFFSET(Matrix!$H$2:$H$33,0,Similarity!CS$1),OFFSET(Matrix!$H$2:$H$33,0,Similarity!$A73))/(SQRT(SUM(OFFSET(Matrix!$H$2:$H$33,0,Similarity!CS$1)))*SQRT(SUM(OFFSET(Matrix!$H$2:$H$33,0,Similarity!$A73)))))</f>
        <v>0.35355339059327373</v>
      </c>
      <c r="CT73" s="7">
        <f ca="1">IF(CT$1=$A73,0,SUMPRODUCT(OFFSET(Matrix!$H$2:$H$33,0,Similarity!CT$1),OFFSET(Matrix!$H$2:$H$33,0,Similarity!$A73))/(SQRT(SUM(OFFSET(Matrix!$H$2:$H$33,0,Similarity!CT$1)))*SQRT(SUM(OFFSET(Matrix!$H$2:$H$33,0,Similarity!$A73)))))</f>
        <v>0</v>
      </c>
      <c r="CU73" s="7">
        <f ca="1">IF(CU$1=$A73,0,SUMPRODUCT(OFFSET(Matrix!$H$2:$H$33,0,Similarity!CU$1),OFFSET(Matrix!$H$2:$H$33,0,Similarity!$A73))/(SQRT(SUM(OFFSET(Matrix!$H$2:$H$33,0,Similarity!CU$1)))*SQRT(SUM(OFFSET(Matrix!$H$2:$H$33,0,Similarity!$A73)))))</f>
        <v>0</v>
      </c>
      <c r="CV73" s="7">
        <f ca="1">IF(CV$1=$A73,0,SUMPRODUCT(OFFSET(Matrix!$H$2:$H$33,0,Similarity!CV$1),OFFSET(Matrix!$H$2:$H$33,0,Similarity!$A73))/(SQRT(SUM(OFFSET(Matrix!$H$2:$H$33,0,Similarity!CV$1)))*SQRT(SUM(OFFSET(Matrix!$H$2:$H$33,0,Similarity!$A73)))))</f>
        <v>0.35355339059327373</v>
      </c>
      <c r="CW73" s="7">
        <f ca="1">IF(CW$1=$A73,0,SUMPRODUCT(OFFSET(Matrix!$H$2:$H$33,0,Similarity!CW$1),OFFSET(Matrix!$H$2:$H$33,0,Similarity!$A73))/(SQRT(SUM(OFFSET(Matrix!$H$2:$H$33,0,Similarity!CW$1)))*SQRT(SUM(OFFSET(Matrix!$H$2:$H$33,0,Similarity!$A73)))))</f>
        <v>0</v>
      </c>
      <c r="CX73" s="7">
        <f ca="1">IF(CX$1=$A73,0,SUMPRODUCT(OFFSET(Matrix!$H$2:$H$33,0,Similarity!CX$1),OFFSET(Matrix!$H$2:$H$33,0,Similarity!$A73))/(SQRT(SUM(OFFSET(Matrix!$H$2:$H$33,0,Similarity!CX$1)))*SQRT(SUM(OFFSET(Matrix!$H$2:$H$33,0,Similarity!$A73)))))</f>
        <v>0</v>
      </c>
    </row>
    <row r="74" spans="1:102">
      <c r="A74">
        <v>71</v>
      </c>
      <c r="B74" s="2" t="s">
        <v>71</v>
      </c>
      <c r="C74" s="7">
        <f ca="1">IF(C$1=$A74,0,SUMPRODUCT(OFFSET(Matrix!$H$2:$H$33,0,Similarity!C$1),OFFSET(Matrix!$H$2:$H$33,0,Similarity!$A74))/(SQRT(SUM(OFFSET(Matrix!$H$2:$H$33,0,Similarity!C$1)))*SQRT(SUM(OFFSET(Matrix!$H$2:$H$33,0,Similarity!$A74)))))</f>
        <v>0</v>
      </c>
      <c r="D74" s="7">
        <f ca="1">IF(D$1=$A74,0,SUMPRODUCT(OFFSET(Matrix!$H$2:$H$33,0,Similarity!D$1),OFFSET(Matrix!$H$2:$H$33,0,Similarity!$A74))/(SQRT(SUM(OFFSET(Matrix!$H$2:$H$33,0,Similarity!D$1)))*SQRT(SUM(OFFSET(Matrix!$H$2:$H$33,0,Similarity!$A74)))))</f>
        <v>0.49999999999999989</v>
      </c>
      <c r="E74" s="7">
        <f ca="1">IF(E$1=$A74,0,SUMPRODUCT(OFFSET(Matrix!$H$2:$H$33,0,Similarity!E$1),OFFSET(Matrix!$H$2:$H$33,0,Similarity!$A74))/(SQRT(SUM(OFFSET(Matrix!$H$2:$H$33,0,Similarity!E$1)))*SQRT(SUM(OFFSET(Matrix!$H$2:$H$33,0,Similarity!$A74)))))</f>
        <v>0</v>
      </c>
      <c r="F74" s="7">
        <f ca="1">IF(F$1=$A74,0,SUMPRODUCT(OFFSET(Matrix!$H$2:$H$33,0,Similarity!F$1),OFFSET(Matrix!$H$2:$H$33,0,Similarity!$A74))/(SQRT(SUM(OFFSET(Matrix!$H$2:$H$33,0,Similarity!F$1)))*SQRT(SUM(OFFSET(Matrix!$H$2:$H$33,0,Similarity!$A74)))))</f>
        <v>0</v>
      </c>
      <c r="G74" s="7">
        <f ca="1">IF(G$1=$A74,0,SUMPRODUCT(OFFSET(Matrix!$H$2:$H$33,0,Similarity!G$1),OFFSET(Matrix!$H$2:$H$33,0,Similarity!$A74))/(SQRT(SUM(OFFSET(Matrix!$H$2:$H$33,0,Similarity!G$1)))*SQRT(SUM(OFFSET(Matrix!$H$2:$H$33,0,Similarity!$A74)))))</f>
        <v>0</v>
      </c>
      <c r="H74" s="7">
        <f ca="1">IF(H$1=$A74,0,SUMPRODUCT(OFFSET(Matrix!$H$2:$H$33,0,Similarity!H$1),OFFSET(Matrix!$H$2:$H$33,0,Similarity!$A74))/(SQRT(SUM(OFFSET(Matrix!$H$2:$H$33,0,Similarity!H$1)))*SQRT(SUM(OFFSET(Matrix!$H$2:$H$33,0,Similarity!$A74)))))</f>
        <v>0</v>
      </c>
      <c r="I74" s="7">
        <f ca="1">IF(I$1=$A74,0,SUMPRODUCT(OFFSET(Matrix!$H$2:$H$33,0,Similarity!I$1),OFFSET(Matrix!$H$2:$H$33,0,Similarity!$A74))/(SQRT(SUM(OFFSET(Matrix!$H$2:$H$33,0,Similarity!I$1)))*SQRT(SUM(OFFSET(Matrix!$H$2:$H$33,0,Similarity!$A74)))))</f>
        <v>0</v>
      </c>
      <c r="J74" s="7">
        <f ca="1">IF(J$1=$A74,0,SUMPRODUCT(OFFSET(Matrix!$H$2:$H$33,0,Similarity!J$1),OFFSET(Matrix!$H$2:$H$33,0,Similarity!$A74))/(SQRT(SUM(OFFSET(Matrix!$H$2:$H$33,0,Similarity!J$1)))*SQRT(SUM(OFFSET(Matrix!$H$2:$H$33,0,Similarity!$A74)))))</f>
        <v>0</v>
      </c>
      <c r="K74" s="7">
        <f ca="1">IF(K$1=$A74,0,SUMPRODUCT(OFFSET(Matrix!$H$2:$H$33,0,Similarity!K$1),OFFSET(Matrix!$H$2:$H$33,0,Similarity!$A74))/(SQRT(SUM(OFFSET(Matrix!$H$2:$H$33,0,Similarity!K$1)))*SQRT(SUM(OFFSET(Matrix!$H$2:$H$33,0,Similarity!$A74)))))</f>
        <v>0</v>
      </c>
      <c r="L74" s="7">
        <f ca="1">IF(L$1=$A74,0,SUMPRODUCT(OFFSET(Matrix!$H$2:$H$33,0,Similarity!L$1),OFFSET(Matrix!$H$2:$H$33,0,Similarity!$A74))/(SQRT(SUM(OFFSET(Matrix!$H$2:$H$33,0,Similarity!L$1)))*SQRT(SUM(OFFSET(Matrix!$H$2:$H$33,0,Similarity!$A74)))))</f>
        <v>0</v>
      </c>
      <c r="M74" s="7">
        <f ca="1">IF(M$1=$A74,0,SUMPRODUCT(OFFSET(Matrix!$H$2:$H$33,0,Similarity!M$1),OFFSET(Matrix!$H$2:$H$33,0,Similarity!$A74))/(SQRT(SUM(OFFSET(Matrix!$H$2:$H$33,0,Similarity!M$1)))*SQRT(SUM(OFFSET(Matrix!$H$2:$H$33,0,Similarity!$A74)))))</f>
        <v>0</v>
      </c>
      <c r="N74" s="7">
        <f ca="1">IF(N$1=$A74,0,SUMPRODUCT(OFFSET(Matrix!$H$2:$H$33,0,Similarity!N$1),OFFSET(Matrix!$H$2:$H$33,0,Similarity!$A74))/(SQRT(SUM(OFFSET(Matrix!$H$2:$H$33,0,Similarity!N$1)))*SQRT(SUM(OFFSET(Matrix!$H$2:$H$33,0,Similarity!$A74)))))</f>
        <v>0</v>
      </c>
      <c r="O74" s="7">
        <f ca="1">IF(O$1=$A74,0,SUMPRODUCT(OFFSET(Matrix!$H$2:$H$33,0,Similarity!O$1),OFFSET(Matrix!$H$2:$H$33,0,Similarity!$A74))/(SQRT(SUM(OFFSET(Matrix!$H$2:$H$33,0,Similarity!O$1)))*SQRT(SUM(OFFSET(Matrix!$H$2:$H$33,0,Similarity!$A74)))))</f>
        <v>0</v>
      </c>
      <c r="P74" s="7">
        <f ca="1">IF(P$1=$A74,0,SUMPRODUCT(OFFSET(Matrix!$H$2:$H$33,0,Similarity!P$1),OFFSET(Matrix!$H$2:$H$33,0,Similarity!$A74))/(SQRT(SUM(OFFSET(Matrix!$H$2:$H$33,0,Similarity!P$1)))*SQRT(SUM(OFFSET(Matrix!$H$2:$H$33,0,Similarity!$A74)))))</f>
        <v>0</v>
      </c>
      <c r="Q74" s="7">
        <f ca="1">IF(Q$1=$A74,0,SUMPRODUCT(OFFSET(Matrix!$H$2:$H$33,0,Similarity!Q$1),OFFSET(Matrix!$H$2:$H$33,0,Similarity!$A74))/(SQRT(SUM(OFFSET(Matrix!$H$2:$H$33,0,Similarity!Q$1)))*SQRT(SUM(OFFSET(Matrix!$H$2:$H$33,0,Similarity!$A74)))))</f>
        <v>0</v>
      </c>
      <c r="R74" s="7">
        <f ca="1">IF(R$1=$A74,0,SUMPRODUCT(OFFSET(Matrix!$H$2:$H$33,0,Similarity!R$1),OFFSET(Matrix!$H$2:$H$33,0,Similarity!$A74))/(SQRT(SUM(OFFSET(Matrix!$H$2:$H$33,0,Similarity!R$1)))*SQRT(SUM(OFFSET(Matrix!$H$2:$H$33,0,Similarity!$A74)))))</f>
        <v>0</v>
      </c>
      <c r="S74" s="7">
        <f ca="1">IF(S$1=$A74,0,SUMPRODUCT(OFFSET(Matrix!$H$2:$H$33,0,Similarity!S$1),OFFSET(Matrix!$H$2:$H$33,0,Similarity!$A74))/(SQRT(SUM(OFFSET(Matrix!$H$2:$H$33,0,Similarity!S$1)))*SQRT(SUM(OFFSET(Matrix!$H$2:$H$33,0,Similarity!$A74)))))</f>
        <v>0</v>
      </c>
      <c r="T74" s="7">
        <f ca="1">IF(T$1=$A74,0,SUMPRODUCT(OFFSET(Matrix!$H$2:$H$33,0,Similarity!T$1),OFFSET(Matrix!$H$2:$H$33,0,Similarity!$A74))/(SQRT(SUM(OFFSET(Matrix!$H$2:$H$33,0,Similarity!T$1)))*SQRT(SUM(OFFSET(Matrix!$H$2:$H$33,0,Similarity!$A74)))))</f>
        <v>0</v>
      </c>
      <c r="U74" s="7">
        <f ca="1">IF(U$1=$A74,0,SUMPRODUCT(OFFSET(Matrix!$H$2:$H$33,0,Similarity!U$1),OFFSET(Matrix!$H$2:$H$33,0,Similarity!$A74))/(SQRT(SUM(OFFSET(Matrix!$H$2:$H$33,0,Similarity!U$1)))*SQRT(SUM(OFFSET(Matrix!$H$2:$H$33,0,Similarity!$A74)))))</f>
        <v>0</v>
      </c>
      <c r="V74" s="7">
        <f ca="1">IF(V$1=$A74,0,SUMPRODUCT(OFFSET(Matrix!$H$2:$H$33,0,Similarity!V$1),OFFSET(Matrix!$H$2:$H$33,0,Similarity!$A74))/(SQRT(SUM(OFFSET(Matrix!$H$2:$H$33,0,Similarity!V$1)))*SQRT(SUM(OFFSET(Matrix!$H$2:$H$33,0,Similarity!$A74)))))</f>
        <v>0</v>
      </c>
      <c r="W74" s="7">
        <f ca="1">IF(W$1=$A74,0,SUMPRODUCT(OFFSET(Matrix!$H$2:$H$33,0,Similarity!W$1),OFFSET(Matrix!$H$2:$H$33,0,Similarity!$A74))/(SQRT(SUM(OFFSET(Matrix!$H$2:$H$33,0,Similarity!W$1)))*SQRT(SUM(OFFSET(Matrix!$H$2:$H$33,0,Similarity!$A74)))))</f>
        <v>0</v>
      </c>
      <c r="X74" s="7">
        <f ca="1">IF(X$1=$A74,0,SUMPRODUCT(OFFSET(Matrix!$H$2:$H$33,0,Similarity!X$1),OFFSET(Matrix!$H$2:$H$33,0,Similarity!$A74))/(SQRT(SUM(OFFSET(Matrix!$H$2:$H$33,0,Similarity!X$1)))*SQRT(SUM(OFFSET(Matrix!$H$2:$H$33,0,Similarity!$A74)))))</f>
        <v>0</v>
      </c>
      <c r="Y74" s="7">
        <f ca="1">IF(Y$1=$A74,0,SUMPRODUCT(OFFSET(Matrix!$H$2:$H$33,0,Similarity!Y$1),OFFSET(Matrix!$H$2:$H$33,0,Similarity!$A74))/(SQRT(SUM(OFFSET(Matrix!$H$2:$H$33,0,Similarity!Y$1)))*SQRT(SUM(OFFSET(Matrix!$H$2:$H$33,0,Similarity!$A74)))))</f>
        <v>0</v>
      </c>
      <c r="Z74" s="7">
        <f ca="1">IF(Z$1=$A74,0,SUMPRODUCT(OFFSET(Matrix!$H$2:$H$33,0,Similarity!Z$1),OFFSET(Matrix!$H$2:$H$33,0,Similarity!$A74))/(SQRT(SUM(OFFSET(Matrix!$H$2:$H$33,0,Similarity!Z$1)))*SQRT(SUM(OFFSET(Matrix!$H$2:$H$33,0,Similarity!$A74)))))</f>
        <v>0</v>
      </c>
      <c r="AA74" s="7">
        <f ca="1">IF(AA$1=$A74,0,SUMPRODUCT(OFFSET(Matrix!$H$2:$H$33,0,Similarity!AA$1),OFFSET(Matrix!$H$2:$H$33,0,Similarity!$A74))/(SQRT(SUM(OFFSET(Matrix!$H$2:$H$33,0,Similarity!AA$1)))*SQRT(SUM(OFFSET(Matrix!$H$2:$H$33,0,Similarity!$A74)))))</f>
        <v>0</v>
      </c>
      <c r="AB74" s="7">
        <f ca="1">IF(AB$1=$A74,0,SUMPRODUCT(OFFSET(Matrix!$H$2:$H$33,0,Similarity!AB$1),OFFSET(Matrix!$H$2:$H$33,0,Similarity!$A74))/(SQRT(SUM(OFFSET(Matrix!$H$2:$H$33,0,Similarity!AB$1)))*SQRT(SUM(OFFSET(Matrix!$H$2:$H$33,0,Similarity!$A74)))))</f>
        <v>0.63245553203367588</v>
      </c>
      <c r="AC74" s="7">
        <f ca="1">IF(AC$1=$A74,0,SUMPRODUCT(OFFSET(Matrix!$H$2:$H$33,0,Similarity!AC$1),OFFSET(Matrix!$H$2:$H$33,0,Similarity!$A74))/(SQRT(SUM(OFFSET(Matrix!$H$2:$H$33,0,Similarity!AC$1)))*SQRT(SUM(OFFSET(Matrix!$H$2:$H$33,0,Similarity!$A74)))))</f>
        <v>0</v>
      </c>
      <c r="AD74" s="7">
        <f ca="1">IF(AD$1=$A74,0,SUMPRODUCT(OFFSET(Matrix!$H$2:$H$33,0,Similarity!AD$1),OFFSET(Matrix!$H$2:$H$33,0,Similarity!$A74))/(SQRT(SUM(OFFSET(Matrix!$H$2:$H$33,0,Similarity!AD$1)))*SQRT(SUM(OFFSET(Matrix!$H$2:$H$33,0,Similarity!$A74)))))</f>
        <v>0</v>
      </c>
      <c r="AE74" s="7">
        <f ca="1">IF(AE$1=$A74,0,SUMPRODUCT(OFFSET(Matrix!$H$2:$H$33,0,Similarity!AE$1),OFFSET(Matrix!$H$2:$H$33,0,Similarity!$A74))/(SQRT(SUM(OFFSET(Matrix!$H$2:$H$33,0,Similarity!AE$1)))*SQRT(SUM(OFFSET(Matrix!$H$2:$H$33,0,Similarity!$A74)))))</f>
        <v>0.49999999999999989</v>
      </c>
      <c r="AF74" s="7">
        <f ca="1">IF(AF$1=$A74,0,SUMPRODUCT(OFFSET(Matrix!$H$2:$H$33,0,Similarity!AF$1),OFFSET(Matrix!$H$2:$H$33,0,Similarity!$A74))/(SQRT(SUM(OFFSET(Matrix!$H$2:$H$33,0,Similarity!AF$1)))*SQRT(SUM(OFFSET(Matrix!$H$2:$H$33,0,Similarity!$A74)))))</f>
        <v>0</v>
      </c>
      <c r="AG74" s="7">
        <f ca="1">IF(AG$1=$A74,0,SUMPRODUCT(OFFSET(Matrix!$H$2:$H$33,0,Similarity!AG$1),OFFSET(Matrix!$H$2:$H$33,0,Similarity!$A74))/(SQRT(SUM(OFFSET(Matrix!$H$2:$H$33,0,Similarity!AG$1)))*SQRT(SUM(OFFSET(Matrix!$H$2:$H$33,0,Similarity!$A74)))))</f>
        <v>0</v>
      </c>
      <c r="AH74" s="7">
        <f ca="1">IF(AH$1=$A74,0,SUMPRODUCT(OFFSET(Matrix!$H$2:$H$33,0,Similarity!AH$1),OFFSET(Matrix!$H$2:$H$33,0,Similarity!$A74))/(SQRT(SUM(OFFSET(Matrix!$H$2:$H$33,0,Similarity!AH$1)))*SQRT(SUM(OFFSET(Matrix!$H$2:$H$33,0,Similarity!$A74)))))</f>
        <v>0</v>
      </c>
      <c r="AI74" s="7">
        <f ca="1">IF(AI$1=$A74,0,SUMPRODUCT(OFFSET(Matrix!$H$2:$H$33,0,Similarity!AI$1),OFFSET(Matrix!$H$2:$H$33,0,Similarity!$A74))/(SQRT(SUM(OFFSET(Matrix!$H$2:$H$33,0,Similarity!AI$1)))*SQRT(SUM(OFFSET(Matrix!$H$2:$H$33,0,Similarity!$A74)))))</f>
        <v>0</v>
      </c>
      <c r="AJ74" s="7">
        <f ca="1">IF(AJ$1=$A74,0,SUMPRODUCT(OFFSET(Matrix!$H$2:$H$33,0,Similarity!AJ$1),OFFSET(Matrix!$H$2:$H$33,0,Similarity!$A74))/(SQRT(SUM(OFFSET(Matrix!$H$2:$H$33,0,Similarity!AJ$1)))*SQRT(SUM(OFFSET(Matrix!$H$2:$H$33,0,Similarity!$A74)))))</f>
        <v>0</v>
      </c>
      <c r="AK74" s="7">
        <f ca="1">IF(AK$1=$A74,0,SUMPRODUCT(OFFSET(Matrix!$H$2:$H$33,0,Similarity!AK$1),OFFSET(Matrix!$H$2:$H$33,0,Similarity!$A74))/(SQRT(SUM(OFFSET(Matrix!$H$2:$H$33,0,Similarity!AK$1)))*SQRT(SUM(OFFSET(Matrix!$H$2:$H$33,0,Similarity!$A74)))))</f>
        <v>0</v>
      </c>
      <c r="AL74" s="7">
        <f ca="1">IF(AL$1=$A74,0,SUMPRODUCT(OFFSET(Matrix!$H$2:$H$33,0,Similarity!AL$1),OFFSET(Matrix!$H$2:$H$33,0,Similarity!$A74))/(SQRT(SUM(OFFSET(Matrix!$H$2:$H$33,0,Similarity!AL$1)))*SQRT(SUM(OFFSET(Matrix!$H$2:$H$33,0,Similarity!$A74)))))</f>
        <v>0</v>
      </c>
      <c r="AM74" s="7">
        <f ca="1">IF(AM$1=$A74,0,SUMPRODUCT(OFFSET(Matrix!$H$2:$H$33,0,Similarity!AM$1),OFFSET(Matrix!$H$2:$H$33,0,Similarity!$A74))/(SQRT(SUM(OFFSET(Matrix!$H$2:$H$33,0,Similarity!AM$1)))*SQRT(SUM(OFFSET(Matrix!$H$2:$H$33,0,Similarity!$A74)))))</f>
        <v>0</v>
      </c>
      <c r="AN74" s="7">
        <f ca="1">IF(AN$1=$A74,0,SUMPRODUCT(OFFSET(Matrix!$H$2:$H$33,0,Similarity!AN$1),OFFSET(Matrix!$H$2:$H$33,0,Similarity!$A74))/(SQRT(SUM(OFFSET(Matrix!$H$2:$H$33,0,Similarity!AN$1)))*SQRT(SUM(OFFSET(Matrix!$H$2:$H$33,0,Similarity!$A74)))))</f>
        <v>0</v>
      </c>
      <c r="AO74" s="7">
        <f ca="1">IF(AO$1=$A74,0,SUMPRODUCT(OFFSET(Matrix!$H$2:$H$33,0,Similarity!AO$1),OFFSET(Matrix!$H$2:$H$33,0,Similarity!$A74))/(SQRT(SUM(OFFSET(Matrix!$H$2:$H$33,0,Similarity!AO$1)))*SQRT(SUM(OFFSET(Matrix!$H$2:$H$33,0,Similarity!$A74)))))</f>
        <v>0</v>
      </c>
      <c r="AP74" s="7">
        <f ca="1">IF(AP$1=$A74,0,SUMPRODUCT(OFFSET(Matrix!$H$2:$H$33,0,Similarity!AP$1),OFFSET(Matrix!$H$2:$H$33,0,Similarity!$A74))/(SQRT(SUM(OFFSET(Matrix!$H$2:$H$33,0,Similarity!AP$1)))*SQRT(SUM(OFFSET(Matrix!$H$2:$H$33,0,Similarity!$A74)))))</f>
        <v>0</v>
      </c>
      <c r="AQ74" s="7">
        <f ca="1">IF(AQ$1=$A74,0,SUMPRODUCT(OFFSET(Matrix!$H$2:$H$33,0,Similarity!AQ$1),OFFSET(Matrix!$H$2:$H$33,0,Similarity!$A74))/(SQRT(SUM(OFFSET(Matrix!$H$2:$H$33,0,Similarity!AQ$1)))*SQRT(SUM(OFFSET(Matrix!$H$2:$H$33,0,Similarity!$A74)))))</f>
        <v>0</v>
      </c>
      <c r="AR74" s="7">
        <f ca="1">IF(AR$1=$A74,0,SUMPRODUCT(OFFSET(Matrix!$H$2:$H$33,0,Similarity!AR$1),OFFSET(Matrix!$H$2:$H$33,0,Similarity!$A74))/(SQRT(SUM(OFFSET(Matrix!$H$2:$H$33,0,Similarity!AR$1)))*SQRT(SUM(OFFSET(Matrix!$H$2:$H$33,0,Similarity!$A74)))))</f>
        <v>0</v>
      </c>
      <c r="AS74" s="7">
        <f ca="1">IF(AS$1=$A74,0,SUMPRODUCT(OFFSET(Matrix!$H$2:$H$33,0,Similarity!AS$1),OFFSET(Matrix!$H$2:$H$33,0,Similarity!$A74))/(SQRT(SUM(OFFSET(Matrix!$H$2:$H$33,0,Similarity!AS$1)))*SQRT(SUM(OFFSET(Matrix!$H$2:$H$33,0,Similarity!$A74)))))</f>
        <v>0</v>
      </c>
      <c r="AT74" s="7">
        <f ca="1">IF(AT$1=$A74,0,SUMPRODUCT(OFFSET(Matrix!$H$2:$H$33,0,Similarity!AT$1),OFFSET(Matrix!$H$2:$H$33,0,Similarity!$A74))/(SQRT(SUM(OFFSET(Matrix!$H$2:$H$33,0,Similarity!AT$1)))*SQRT(SUM(OFFSET(Matrix!$H$2:$H$33,0,Similarity!$A74)))))</f>
        <v>0</v>
      </c>
      <c r="AU74" s="7">
        <f ca="1">IF(AU$1=$A74,0,SUMPRODUCT(OFFSET(Matrix!$H$2:$H$33,0,Similarity!AU$1),OFFSET(Matrix!$H$2:$H$33,0,Similarity!$A74))/(SQRT(SUM(OFFSET(Matrix!$H$2:$H$33,0,Similarity!AU$1)))*SQRT(SUM(OFFSET(Matrix!$H$2:$H$33,0,Similarity!$A74)))))</f>
        <v>0</v>
      </c>
      <c r="AV74" s="7">
        <f ca="1">IF(AV$1=$A74,0,SUMPRODUCT(OFFSET(Matrix!$H$2:$H$33,0,Similarity!AV$1),OFFSET(Matrix!$H$2:$H$33,0,Similarity!$A74))/(SQRT(SUM(OFFSET(Matrix!$H$2:$H$33,0,Similarity!AV$1)))*SQRT(SUM(OFFSET(Matrix!$H$2:$H$33,0,Similarity!$A74)))))</f>
        <v>0</v>
      </c>
      <c r="AW74" s="7">
        <f ca="1">IF(AW$1=$A74,0,SUMPRODUCT(OFFSET(Matrix!$H$2:$H$33,0,Similarity!AW$1),OFFSET(Matrix!$H$2:$H$33,0,Similarity!$A74))/(SQRT(SUM(OFFSET(Matrix!$H$2:$H$33,0,Similarity!AW$1)))*SQRT(SUM(OFFSET(Matrix!$H$2:$H$33,0,Similarity!$A74)))))</f>
        <v>0</v>
      </c>
      <c r="AX74" s="7">
        <f ca="1">IF(AX$1=$A74,0,SUMPRODUCT(OFFSET(Matrix!$H$2:$H$33,0,Similarity!AX$1),OFFSET(Matrix!$H$2:$H$33,0,Similarity!$A74))/(SQRT(SUM(OFFSET(Matrix!$H$2:$H$33,0,Similarity!AX$1)))*SQRT(SUM(OFFSET(Matrix!$H$2:$H$33,0,Similarity!$A74)))))</f>
        <v>0</v>
      </c>
      <c r="AY74" s="7">
        <f ca="1">IF(AY$1=$A74,0,SUMPRODUCT(OFFSET(Matrix!$H$2:$H$33,0,Similarity!AY$1),OFFSET(Matrix!$H$2:$H$33,0,Similarity!$A74))/(SQRT(SUM(OFFSET(Matrix!$H$2:$H$33,0,Similarity!AY$1)))*SQRT(SUM(OFFSET(Matrix!$H$2:$H$33,0,Similarity!$A74)))))</f>
        <v>0.31622776601683794</v>
      </c>
      <c r="AZ74" s="7">
        <f ca="1">IF(AZ$1=$A74,0,SUMPRODUCT(OFFSET(Matrix!$H$2:$H$33,0,Similarity!AZ$1),OFFSET(Matrix!$H$2:$H$33,0,Similarity!$A74))/(SQRT(SUM(OFFSET(Matrix!$H$2:$H$33,0,Similarity!AZ$1)))*SQRT(SUM(OFFSET(Matrix!$H$2:$H$33,0,Similarity!$A74)))))</f>
        <v>0</v>
      </c>
      <c r="BA74" s="7">
        <f ca="1">IF(BA$1=$A74,0,SUMPRODUCT(OFFSET(Matrix!$H$2:$H$33,0,Similarity!BA$1),OFFSET(Matrix!$H$2:$H$33,0,Similarity!$A74))/(SQRT(SUM(OFFSET(Matrix!$H$2:$H$33,0,Similarity!BA$1)))*SQRT(SUM(OFFSET(Matrix!$H$2:$H$33,0,Similarity!$A74)))))</f>
        <v>0</v>
      </c>
      <c r="BB74" s="7">
        <f ca="1">IF(BB$1=$A74,0,SUMPRODUCT(OFFSET(Matrix!$H$2:$H$33,0,Similarity!BB$1),OFFSET(Matrix!$H$2:$H$33,0,Similarity!$A74))/(SQRT(SUM(OFFSET(Matrix!$H$2:$H$33,0,Similarity!BB$1)))*SQRT(SUM(OFFSET(Matrix!$H$2:$H$33,0,Similarity!$A74)))))</f>
        <v>0.26726124191242434</v>
      </c>
      <c r="BC74" s="7">
        <f ca="1">IF(BC$1=$A74,0,SUMPRODUCT(OFFSET(Matrix!$H$2:$H$33,0,Similarity!BC$1),OFFSET(Matrix!$H$2:$H$33,0,Similarity!$A74))/(SQRT(SUM(OFFSET(Matrix!$H$2:$H$33,0,Similarity!BC$1)))*SQRT(SUM(OFFSET(Matrix!$H$2:$H$33,0,Similarity!$A74)))))</f>
        <v>0</v>
      </c>
      <c r="BD74" s="7">
        <f ca="1">IF(BD$1=$A74,0,SUMPRODUCT(OFFSET(Matrix!$H$2:$H$33,0,Similarity!BD$1),OFFSET(Matrix!$H$2:$H$33,0,Similarity!$A74))/(SQRT(SUM(OFFSET(Matrix!$H$2:$H$33,0,Similarity!BD$1)))*SQRT(SUM(OFFSET(Matrix!$H$2:$H$33,0,Similarity!$A74)))))</f>
        <v>0</v>
      </c>
      <c r="BE74" s="7">
        <f ca="1">IF(BE$1=$A74,0,SUMPRODUCT(OFFSET(Matrix!$H$2:$H$33,0,Similarity!BE$1),OFFSET(Matrix!$H$2:$H$33,0,Similarity!$A74))/(SQRT(SUM(OFFSET(Matrix!$H$2:$H$33,0,Similarity!BE$1)))*SQRT(SUM(OFFSET(Matrix!$H$2:$H$33,0,Similarity!$A74)))))</f>
        <v>0</v>
      </c>
      <c r="BF74" s="7">
        <f ca="1">IF(BF$1=$A74,0,SUMPRODUCT(OFFSET(Matrix!$H$2:$H$33,0,Similarity!BF$1),OFFSET(Matrix!$H$2:$H$33,0,Similarity!$A74))/(SQRT(SUM(OFFSET(Matrix!$H$2:$H$33,0,Similarity!BF$1)))*SQRT(SUM(OFFSET(Matrix!$H$2:$H$33,0,Similarity!$A74)))))</f>
        <v>0</v>
      </c>
      <c r="BG74" s="7">
        <f ca="1">IF(BG$1=$A74,0,SUMPRODUCT(OFFSET(Matrix!$H$2:$H$33,0,Similarity!BG$1),OFFSET(Matrix!$H$2:$H$33,0,Similarity!$A74))/(SQRT(SUM(OFFSET(Matrix!$H$2:$H$33,0,Similarity!BG$1)))*SQRT(SUM(OFFSET(Matrix!$H$2:$H$33,0,Similarity!$A74)))))</f>
        <v>0</v>
      </c>
      <c r="BH74" s="7">
        <f ca="1">IF(BH$1=$A74,0,SUMPRODUCT(OFFSET(Matrix!$H$2:$H$33,0,Similarity!BH$1),OFFSET(Matrix!$H$2:$H$33,0,Similarity!$A74))/(SQRT(SUM(OFFSET(Matrix!$H$2:$H$33,0,Similarity!BH$1)))*SQRT(SUM(OFFSET(Matrix!$H$2:$H$33,0,Similarity!$A74)))))</f>
        <v>0</v>
      </c>
      <c r="BI74" s="7">
        <f ca="1">IF(BI$1=$A74,0,SUMPRODUCT(OFFSET(Matrix!$H$2:$H$33,0,Similarity!BI$1),OFFSET(Matrix!$H$2:$H$33,0,Similarity!$A74))/(SQRT(SUM(OFFSET(Matrix!$H$2:$H$33,0,Similarity!BI$1)))*SQRT(SUM(OFFSET(Matrix!$H$2:$H$33,0,Similarity!$A74)))))</f>
        <v>0</v>
      </c>
      <c r="BJ74" s="7">
        <f ca="1">IF(BJ$1=$A74,0,SUMPRODUCT(OFFSET(Matrix!$H$2:$H$33,0,Similarity!BJ$1),OFFSET(Matrix!$H$2:$H$33,0,Similarity!$A74))/(SQRT(SUM(OFFSET(Matrix!$H$2:$H$33,0,Similarity!BJ$1)))*SQRT(SUM(OFFSET(Matrix!$H$2:$H$33,0,Similarity!$A74)))))</f>
        <v>0</v>
      </c>
      <c r="BK74" s="7">
        <f ca="1">IF(BK$1=$A74,0,SUMPRODUCT(OFFSET(Matrix!$H$2:$H$33,0,Similarity!BK$1),OFFSET(Matrix!$H$2:$H$33,0,Similarity!$A74))/(SQRT(SUM(OFFSET(Matrix!$H$2:$H$33,0,Similarity!BK$1)))*SQRT(SUM(OFFSET(Matrix!$H$2:$H$33,0,Similarity!$A74)))))</f>
        <v>0</v>
      </c>
      <c r="BL74" s="7">
        <f ca="1">IF(BL$1=$A74,0,SUMPRODUCT(OFFSET(Matrix!$H$2:$H$33,0,Similarity!BL$1),OFFSET(Matrix!$H$2:$H$33,0,Similarity!$A74))/(SQRT(SUM(OFFSET(Matrix!$H$2:$H$33,0,Similarity!BL$1)))*SQRT(SUM(OFFSET(Matrix!$H$2:$H$33,0,Similarity!$A74)))))</f>
        <v>0</v>
      </c>
      <c r="BM74" s="7">
        <f ca="1">IF(BM$1=$A74,0,SUMPRODUCT(OFFSET(Matrix!$H$2:$H$33,0,Similarity!BM$1),OFFSET(Matrix!$H$2:$H$33,0,Similarity!$A74))/(SQRT(SUM(OFFSET(Matrix!$H$2:$H$33,0,Similarity!BM$1)))*SQRT(SUM(OFFSET(Matrix!$H$2:$H$33,0,Similarity!$A74)))))</f>
        <v>0</v>
      </c>
      <c r="BN74" s="7">
        <f ca="1">IF(BN$1=$A74,0,SUMPRODUCT(OFFSET(Matrix!$H$2:$H$33,0,Similarity!BN$1),OFFSET(Matrix!$H$2:$H$33,0,Similarity!$A74))/(SQRT(SUM(OFFSET(Matrix!$H$2:$H$33,0,Similarity!BN$1)))*SQRT(SUM(OFFSET(Matrix!$H$2:$H$33,0,Similarity!$A74)))))</f>
        <v>0</v>
      </c>
      <c r="BO74" s="7">
        <f ca="1">IF(BO$1=$A74,0,SUMPRODUCT(OFFSET(Matrix!$H$2:$H$33,0,Similarity!BO$1),OFFSET(Matrix!$H$2:$H$33,0,Similarity!$A74))/(SQRT(SUM(OFFSET(Matrix!$H$2:$H$33,0,Similarity!BO$1)))*SQRT(SUM(OFFSET(Matrix!$H$2:$H$33,0,Similarity!$A74)))))</f>
        <v>0</v>
      </c>
      <c r="BP74" s="7">
        <f ca="1">IF(BP$1=$A74,0,SUMPRODUCT(OFFSET(Matrix!$H$2:$H$33,0,Similarity!BP$1),OFFSET(Matrix!$H$2:$H$33,0,Similarity!$A74))/(SQRT(SUM(OFFSET(Matrix!$H$2:$H$33,0,Similarity!BP$1)))*SQRT(SUM(OFFSET(Matrix!$H$2:$H$33,0,Similarity!$A74)))))</f>
        <v>0.28867513459481292</v>
      </c>
      <c r="BQ74" s="7">
        <f ca="1">IF(BQ$1=$A74,0,SUMPRODUCT(OFFSET(Matrix!$H$2:$H$33,0,Similarity!BQ$1),OFFSET(Matrix!$H$2:$H$33,0,Similarity!$A74))/(SQRT(SUM(OFFSET(Matrix!$H$2:$H$33,0,Similarity!BQ$1)))*SQRT(SUM(OFFSET(Matrix!$H$2:$H$33,0,Similarity!$A74)))))</f>
        <v>0</v>
      </c>
      <c r="BR74" s="7">
        <f ca="1">IF(BR$1=$A74,0,SUMPRODUCT(OFFSET(Matrix!$H$2:$H$33,0,Similarity!BR$1),OFFSET(Matrix!$H$2:$H$33,0,Similarity!$A74))/(SQRT(SUM(OFFSET(Matrix!$H$2:$H$33,0,Similarity!BR$1)))*SQRT(SUM(OFFSET(Matrix!$H$2:$H$33,0,Similarity!$A74)))))</f>
        <v>0</v>
      </c>
      <c r="BS74" s="7">
        <f ca="1">IF(BS$1=$A74,0,SUMPRODUCT(OFFSET(Matrix!$H$2:$H$33,0,Similarity!BS$1),OFFSET(Matrix!$H$2:$H$33,0,Similarity!$A74))/(SQRT(SUM(OFFSET(Matrix!$H$2:$H$33,0,Similarity!BS$1)))*SQRT(SUM(OFFSET(Matrix!$H$2:$H$33,0,Similarity!$A74)))))</f>
        <v>0</v>
      </c>
      <c r="BT74" s="7">
        <f ca="1">IF(BT$1=$A74,0,SUMPRODUCT(OFFSET(Matrix!$H$2:$H$33,0,Similarity!BT$1),OFFSET(Matrix!$H$2:$H$33,0,Similarity!$A74))/(SQRT(SUM(OFFSET(Matrix!$H$2:$H$33,0,Similarity!BT$1)))*SQRT(SUM(OFFSET(Matrix!$H$2:$H$33,0,Similarity!$A74)))))</f>
        <v>0.70710678118654746</v>
      </c>
      <c r="BU74" s="7">
        <f ca="1">IF(BU$1=$A74,0,SUMPRODUCT(OFFSET(Matrix!$H$2:$H$33,0,Similarity!BU$1),OFFSET(Matrix!$H$2:$H$33,0,Similarity!$A74))/(SQRT(SUM(OFFSET(Matrix!$H$2:$H$33,0,Similarity!BU$1)))*SQRT(SUM(OFFSET(Matrix!$H$2:$H$33,0,Similarity!$A74)))))</f>
        <v>0</v>
      </c>
      <c r="BV74" s="7">
        <f ca="1">IF(BV$1=$A74,0,SUMPRODUCT(OFFSET(Matrix!$H$2:$H$33,0,Similarity!BV$1),OFFSET(Matrix!$H$2:$H$33,0,Similarity!$A74))/(SQRT(SUM(OFFSET(Matrix!$H$2:$H$33,0,Similarity!BV$1)))*SQRT(SUM(OFFSET(Matrix!$H$2:$H$33,0,Similarity!$A74)))))</f>
        <v>0</v>
      </c>
      <c r="BW74" s="7">
        <f ca="1">IF(BW$1=$A74,0,SUMPRODUCT(OFFSET(Matrix!$H$2:$H$33,0,Similarity!BW$1),OFFSET(Matrix!$H$2:$H$33,0,Similarity!$A74))/(SQRT(SUM(OFFSET(Matrix!$H$2:$H$33,0,Similarity!BW$1)))*SQRT(SUM(OFFSET(Matrix!$H$2:$H$33,0,Similarity!$A74)))))</f>
        <v>0</v>
      </c>
      <c r="BX74" s="7">
        <f ca="1">IF(BX$1=$A74,0,SUMPRODUCT(OFFSET(Matrix!$H$2:$H$33,0,Similarity!BX$1),OFFSET(Matrix!$H$2:$H$33,0,Similarity!$A74))/(SQRT(SUM(OFFSET(Matrix!$H$2:$H$33,0,Similarity!BX$1)))*SQRT(SUM(OFFSET(Matrix!$H$2:$H$33,0,Similarity!$A74)))))</f>
        <v>0</v>
      </c>
      <c r="BY74" s="7">
        <f ca="1">IF(BY$1=$A74,0,SUMPRODUCT(OFFSET(Matrix!$H$2:$H$33,0,Similarity!BY$1),OFFSET(Matrix!$H$2:$H$33,0,Similarity!$A74))/(SQRT(SUM(OFFSET(Matrix!$H$2:$H$33,0,Similarity!BY$1)))*SQRT(SUM(OFFSET(Matrix!$H$2:$H$33,0,Similarity!$A74)))))</f>
        <v>0</v>
      </c>
      <c r="BZ74" s="7">
        <f ca="1">IF(BZ$1=$A74,0,SUMPRODUCT(OFFSET(Matrix!$H$2:$H$33,0,Similarity!BZ$1),OFFSET(Matrix!$H$2:$H$33,0,Similarity!$A74))/(SQRT(SUM(OFFSET(Matrix!$H$2:$H$33,0,Similarity!BZ$1)))*SQRT(SUM(OFFSET(Matrix!$H$2:$H$33,0,Similarity!$A74)))))</f>
        <v>0</v>
      </c>
      <c r="CA74" s="7">
        <f ca="1">IF(CA$1=$A74,0,SUMPRODUCT(OFFSET(Matrix!$H$2:$H$33,0,Similarity!CA$1),OFFSET(Matrix!$H$2:$H$33,0,Similarity!$A74))/(SQRT(SUM(OFFSET(Matrix!$H$2:$H$33,0,Similarity!CA$1)))*SQRT(SUM(OFFSET(Matrix!$H$2:$H$33,0,Similarity!$A74)))))</f>
        <v>0</v>
      </c>
      <c r="CB74" s="7">
        <f ca="1">IF(CB$1=$A74,0,SUMPRODUCT(OFFSET(Matrix!$H$2:$H$33,0,Similarity!CB$1),OFFSET(Matrix!$H$2:$H$33,0,Similarity!$A74))/(SQRT(SUM(OFFSET(Matrix!$H$2:$H$33,0,Similarity!CB$1)))*SQRT(SUM(OFFSET(Matrix!$H$2:$H$33,0,Similarity!$A74)))))</f>
        <v>0</v>
      </c>
      <c r="CC74" s="7">
        <f ca="1">IF(CC$1=$A74,0,SUMPRODUCT(OFFSET(Matrix!$H$2:$H$33,0,Similarity!CC$1),OFFSET(Matrix!$H$2:$H$33,0,Similarity!$A74))/(SQRT(SUM(OFFSET(Matrix!$H$2:$H$33,0,Similarity!CC$1)))*SQRT(SUM(OFFSET(Matrix!$H$2:$H$33,0,Similarity!$A74)))))</f>
        <v>0</v>
      </c>
      <c r="CD74" s="7">
        <f ca="1">IF(CD$1=$A74,0,SUMPRODUCT(OFFSET(Matrix!$H$2:$H$33,0,Similarity!CD$1),OFFSET(Matrix!$H$2:$H$33,0,Similarity!$A74))/(SQRT(SUM(OFFSET(Matrix!$H$2:$H$33,0,Similarity!CD$1)))*SQRT(SUM(OFFSET(Matrix!$H$2:$H$33,0,Similarity!$A74)))))</f>
        <v>0</v>
      </c>
      <c r="CE74" s="7">
        <f ca="1">IF(CE$1=$A74,0,SUMPRODUCT(OFFSET(Matrix!$H$2:$H$33,0,Similarity!CE$1),OFFSET(Matrix!$H$2:$H$33,0,Similarity!$A74))/(SQRT(SUM(OFFSET(Matrix!$H$2:$H$33,0,Similarity!CE$1)))*SQRT(SUM(OFFSET(Matrix!$H$2:$H$33,0,Similarity!$A74)))))</f>
        <v>0</v>
      </c>
      <c r="CF74" s="7">
        <f ca="1">IF(CF$1=$A74,0,SUMPRODUCT(OFFSET(Matrix!$H$2:$H$33,0,Similarity!CF$1),OFFSET(Matrix!$H$2:$H$33,0,Similarity!$A74))/(SQRT(SUM(OFFSET(Matrix!$H$2:$H$33,0,Similarity!CF$1)))*SQRT(SUM(OFFSET(Matrix!$H$2:$H$33,0,Similarity!$A74)))))</f>
        <v>0.23570226039551581</v>
      </c>
      <c r="CG74" s="7">
        <f ca="1">IF(CG$1=$A74,0,SUMPRODUCT(OFFSET(Matrix!$H$2:$H$33,0,Similarity!CG$1),OFFSET(Matrix!$H$2:$H$33,0,Similarity!$A74))/(SQRT(SUM(OFFSET(Matrix!$H$2:$H$33,0,Similarity!CG$1)))*SQRT(SUM(OFFSET(Matrix!$H$2:$H$33,0,Similarity!$A74)))))</f>
        <v>0.40824829046386296</v>
      </c>
      <c r="CH74" s="7">
        <f ca="1">IF(CH$1=$A74,0,SUMPRODUCT(OFFSET(Matrix!$H$2:$H$33,0,Similarity!CH$1),OFFSET(Matrix!$H$2:$H$33,0,Similarity!$A74))/(SQRT(SUM(OFFSET(Matrix!$H$2:$H$33,0,Similarity!CH$1)))*SQRT(SUM(OFFSET(Matrix!$H$2:$H$33,0,Similarity!$A74)))))</f>
        <v>0</v>
      </c>
      <c r="CI74" s="7">
        <f ca="1">IF(CI$1=$A74,0,SUMPRODUCT(OFFSET(Matrix!$H$2:$H$33,0,Similarity!CI$1),OFFSET(Matrix!$H$2:$H$33,0,Similarity!$A74))/(SQRT(SUM(OFFSET(Matrix!$H$2:$H$33,0,Similarity!CI$1)))*SQRT(SUM(OFFSET(Matrix!$H$2:$H$33,0,Similarity!$A74)))))</f>
        <v>0</v>
      </c>
      <c r="CJ74" s="7">
        <f ca="1">IF(CJ$1=$A74,0,SUMPRODUCT(OFFSET(Matrix!$H$2:$H$33,0,Similarity!CJ$1),OFFSET(Matrix!$H$2:$H$33,0,Similarity!$A74))/(SQRT(SUM(OFFSET(Matrix!$H$2:$H$33,0,Similarity!CJ$1)))*SQRT(SUM(OFFSET(Matrix!$H$2:$H$33,0,Similarity!$A74)))))</f>
        <v>0</v>
      </c>
      <c r="CK74" s="7">
        <f ca="1">IF(CK$1=$A74,0,SUMPRODUCT(OFFSET(Matrix!$H$2:$H$33,0,Similarity!CK$1),OFFSET(Matrix!$H$2:$H$33,0,Similarity!$A74))/(SQRT(SUM(OFFSET(Matrix!$H$2:$H$33,0,Similarity!CK$1)))*SQRT(SUM(OFFSET(Matrix!$H$2:$H$33,0,Similarity!$A74)))))</f>
        <v>0</v>
      </c>
      <c r="CL74" s="7">
        <f ca="1">IF(CL$1=$A74,0,SUMPRODUCT(OFFSET(Matrix!$H$2:$H$33,0,Similarity!CL$1),OFFSET(Matrix!$H$2:$H$33,0,Similarity!$A74))/(SQRT(SUM(OFFSET(Matrix!$H$2:$H$33,0,Similarity!CL$1)))*SQRT(SUM(OFFSET(Matrix!$H$2:$H$33,0,Similarity!$A74)))))</f>
        <v>0.28867513459481292</v>
      </c>
      <c r="CM74" s="7">
        <f ca="1">IF(CM$1=$A74,0,SUMPRODUCT(OFFSET(Matrix!$H$2:$H$33,0,Similarity!CM$1),OFFSET(Matrix!$H$2:$H$33,0,Similarity!$A74))/(SQRT(SUM(OFFSET(Matrix!$H$2:$H$33,0,Similarity!CM$1)))*SQRT(SUM(OFFSET(Matrix!$H$2:$H$33,0,Similarity!$A74)))))</f>
        <v>0.35355339059327373</v>
      </c>
      <c r="CN74" s="7">
        <f ca="1">IF(CN$1=$A74,0,SUMPRODUCT(OFFSET(Matrix!$H$2:$H$33,0,Similarity!CN$1),OFFSET(Matrix!$H$2:$H$33,0,Similarity!$A74))/(SQRT(SUM(OFFSET(Matrix!$H$2:$H$33,0,Similarity!CN$1)))*SQRT(SUM(OFFSET(Matrix!$H$2:$H$33,0,Similarity!$A74)))))</f>
        <v>0</v>
      </c>
      <c r="CO74" s="7">
        <f ca="1">IF(CO$1=$A74,0,SUMPRODUCT(OFFSET(Matrix!$H$2:$H$33,0,Similarity!CO$1),OFFSET(Matrix!$H$2:$H$33,0,Similarity!$A74))/(SQRT(SUM(OFFSET(Matrix!$H$2:$H$33,0,Similarity!CO$1)))*SQRT(SUM(OFFSET(Matrix!$H$2:$H$33,0,Similarity!$A74)))))</f>
        <v>0</v>
      </c>
      <c r="CP74" s="7">
        <f ca="1">IF(CP$1=$A74,0,SUMPRODUCT(OFFSET(Matrix!$H$2:$H$33,0,Similarity!CP$1),OFFSET(Matrix!$H$2:$H$33,0,Similarity!$A74))/(SQRT(SUM(OFFSET(Matrix!$H$2:$H$33,0,Similarity!CP$1)))*SQRT(SUM(OFFSET(Matrix!$H$2:$H$33,0,Similarity!$A74)))))</f>
        <v>0</v>
      </c>
      <c r="CQ74" s="7">
        <f ca="1">IF(CQ$1=$A74,0,SUMPRODUCT(OFFSET(Matrix!$H$2:$H$33,0,Similarity!CQ$1),OFFSET(Matrix!$H$2:$H$33,0,Similarity!$A74))/(SQRT(SUM(OFFSET(Matrix!$H$2:$H$33,0,Similarity!CQ$1)))*SQRT(SUM(OFFSET(Matrix!$H$2:$H$33,0,Similarity!$A74)))))</f>
        <v>0</v>
      </c>
      <c r="CR74" s="7">
        <f ca="1">IF(CR$1=$A74,0,SUMPRODUCT(OFFSET(Matrix!$H$2:$H$33,0,Similarity!CR$1),OFFSET(Matrix!$H$2:$H$33,0,Similarity!$A74))/(SQRT(SUM(OFFSET(Matrix!$H$2:$H$33,0,Similarity!CR$1)))*SQRT(SUM(OFFSET(Matrix!$H$2:$H$33,0,Similarity!$A74)))))</f>
        <v>0</v>
      </c>
      <c r="CS74" s="7">
        <f ca="1">IF(CS$1=$A74,0,SUMPRODUCT(OFFSET(Matrix!$H$2:$H$33,0,Similarity!CS$1),OFFSET(Matrix!$H$2:$H$33,0,Similarity!$A74))/(SQRT(SUM(OFFSET(Matrix!$H$2:$H$33,0,Similarity!CS$1)))*SQRT(SUM(OFFSET(Matrix!$H$2:$H$33,0,Similarity!$A74)))))</f>
        <v>0</v>
      </c>
      <c r="CT74" s="7">
        <f ca="1">IF(CT$1=$A74,0,SUMPRODUCT(OFFSET(Matrix!$H$2:$H$33,0,Similarity!CT$1),OFFSET(Matrix!$H$2:$H$33,0,Similarity!$A74))/(SQRT(SUM(OFFSET(Matrix!$H$2:$H$33,0,Similarity!CT$1)))*SQRT(SUM(OFFSET(Matrix!$H$2:$H$33,0,Similarity!$A74)))))</f>
        <v>0</v>
      </c>
      <c r="CU74" s="7">
        <f ca="1">IF(CU$1=$A74,0,SUMPRODUCT(OFFSET(Matrix!$H$2:$H$33,0,Similarity!CU$1),OFFSET(Matrix!$H$2:$H$33,0,Similarity!$A74))/(SQRT(SUM(OFFSET(Matrix!$H$2:$H$33,0,Similarity!CU$1)))*SQRT(SUM(OFFSET(Matrix!$H$2:$H$33,0,Similarity!$A74)))))</f>
        <v>0</v>
      </c>
      <c r="CV74" s="7">
        <f ca="1">IF(CV$1=$A74,0,SUMPRODUCT(OFFSET(Matrix!$H$2:$H$33,0,Similarity!CV$1),OFFSET(Matrix!$H$2:$H$33,0,Similarity!$A74))/(SQRT(SUM(OFFSET(Matrix!$H$2:$H$33,0,Similarity!CV$1)))*SQRT(SUM(OFFSET(Matrix!$H$2:$H$33,0,Similarity!$A74)))))</f>
        <v>0</v>
      </c>
      <c r="CW74" s="7">
        <f ca="1">IF(CW$1=$A74,0,SUMPRODUCT(OFFSET(Matrix!$H$2:$H$33,0,Similarity!CW$1),OFFSET(Matrix!$H$2:$H$33,0,Similarity!$A74))/(SQRT(SUM(OFFSET(Matrix!$H$2:$H$33,0,Similarity!CW$1)))*SQRT(SUM(OFFSET(Matrix!$H$2:$H$33,0,Similarity!$A74)))))</f>
        <v>0</v>
      </c>
      <c r="CX74" s="7">
        <f ca="1">IF(CX$1=$A74,0,SUMPRODUCT(OFFSET(Matrix!$H$2:$H$33,0,Similarity!CX$1),OFFSET(Matrix!$H$2:$H$33,0,Similarity!$A74))/(SQRT(SUM(OFFSET(Matrix!$H$2:$H$33,0,Similarity!CX$1)))*SQRT(SUM(OFFSET(Matrix!$H$2:$H$33,0,Similarity!$A74)))))</f>
        <v>0.28867513459481292</v>
      </c>
    </row>
    <row r="75" spans="1:102">
      <c r="A75">
        <v>72</v>
      </c>
      <c r="B75" s="2" t="s">
        <v>64</v>
      </c>
      <c r="C75" s="7">
        <f ca="1">IF(C$1=$A75,0,SUMPRODUCT(OFFSET(Matrix!$H$2:$H$33,0,Similarity!C$1),OFFSET(Matrix!$H$2:$H$33,0,Similarity!$A75))/(SQRT(SUM(OFFSET(Matrix!$H$2:$H$33,0,Similarity!C$1)))*SQRT(SUM(OFFSET(Matrix!$H$2:$H$33,0,Similarity!$A75)))))</f>
        <v>0</v>
      </c>
      <c r="D75" s="7">
        <f ca="1">IF(D$1=$A75,0,SUMPRODUCT(OFFSET(Matrix!$H$2:$H$33,0,Similarity!D$1),OFFSET(Matrix!$H$2:$H$33,0,Similarity!$A75))/(SQRT(SUM(OFFSET(Matrix!$H$2:$H$33,0,Similarity!D$1)))*SQRT(SUM(OFFSET(Matrix!$H$2:$H$33,0,Similarity!$A75)))))</f>
        <v>0</v>
      </c>
      <c r="E75" s="7">
        <f ca="1">IF(E$1=$A75,0,SUMPRODUCT(OFFSET(Matrix!$H$2:$H$33,0,Similarity!E$1),OFFSET(Matrix!$H$2:$H$33,0,Similarity!$A75))/(SQRT(SUM(OFFSET(Matrix!$H$2:$H$33,0,Similarity!E$1)))*SQRT(SUM(OFFSET(Matrix!$H$2:$H$33,0,Similarity!$A75)))))</f>
        <v>0</v>
      </c>
      <c r="F75" s="7">
        <f ca="1">IF(F$1=$A75,0,SUMPRODUCT(OFFSET(Matrix!$H$2:$H$33,0,Similarity!F$1),OFFSET(Matrix!$H$2:$H$33,0,Similarity!$A75))/(SQRT(SUM(OFFSET(Matrix!$H$2:$H$33,0,Similarity!F$1)))*SQRT(SUM(OFFSET(Matrix!$H$2:$H$33,0,Similarity!$A75)))))</f>
        <v>0</v>
      </c>
      <c r="G75" s="7">
        <f ca="1">IF(G$1=$A75,0,SUMPRODUCT(OFFSET(Matrix!$H$2:$H$33,0,Similarity!G$1),OFFSET(Matrix!$H$2:$H$33,0,Similarity!$A75))/(SQRT(SUM(OFFSET(Matrix!$H$2:$H$33,0,Similarity!G$1)))*SQRT(SUM(OFFSET(Matrix!$H$2:$H$33,0,Similarity!$A75)))))</f>
        <v>0</v>
      </c>
      <c r="H75" s="7">
        <f ca="1">IF(H$1=$A75,0,SUMPRODUCT(OFFSET(Matrix!$H$2:$H$33,0,Similarity!H$1),OFFSET(Matrix!$H$2:$H$33,0,Similarity!$A75))/(SQRT(SUM(OFFSET(Matrix!$H$2:$H$33,0,Similarity!H$1)))*SQRT(SUM(OFFSET(Matrix!$H$2:$H$33,0,Similarity!$A75)))))</f>
        <v>0.28867513459481292</v>
      </c>
      <c r="I75" s="7">
        <f ca="1">IF(I$1=$A75,0,SUMPRODUCT(OFFSET(Matrix!$H$2:$H$33,0,Similarity!I$1),OFFSET(Matrix!$H$2:$H$33,0,Similarity!$A75))/(SQRT(SUM(OFFSET(Matrix!$H$2:$H$33,0,Similarity!I$1)))*SQRT(SUM(OFFSET(Matrix!$H$2:$H$33,0,Similarity!$A75)))))</f>
        <v>0</v>
      </c>
      <c r="J75" s="7">
        <f ca="1">IF(J$1=$A75,0,SUMPRODUCT(OFFSET(Matrix!$H$2:$H$33,0,Similarity!J$1),OFFSET(Matrix!$H$2:$H$33,0,Similarity!$A75))/(SQRT(SUM(OFFSET(Matrix!$H$2:$H$33,0,Similarity!J$1)))*SQRT(SUM(OFFSET(Matrix!$H$2:$H$33,0,Similarity!$A75)))))</f>
        <v>0</v>
      </c>
      <c r="K75" s="7">
        <f ca="1">IF(K$1=$A75,0,SUMPRODUCT(OFFSET(Matrix!$H$2:$H$33,0,Similarity!K$1),OFFSET(Matrix!$H$2:$H$33,0,Similarity!$A75))/(SQRT(SUM(OFFSET(Matrix!$H$2:$H$33,0,Similarity!K$1)))*SQRT(SUM(OFFSET(Matrix!$H$2:$H$33,0,Similarity!$A75)))))</f>
        <v>0.57735026918962584</v>
      </c>
      <c r="L75" s="7">
        <f ca="1">IF(L$1=$A75,0,SUMPRODUCT(OFFSET(Matrix!$H$2:$H$33,0,Similarity!L$1),OFFSET(Matrix!$H$2:$H$33,0,Similarity!$A75))/(SQRT(SUM(OFFSET(Matrix!$H$2:$H$33,0,Similarity!L$1)))*SQRT(SUM(OFFSET(Matrix!$H$2:$H$33,0,Similarity!$A75)))))</f>
        <v>0</v>
      </c>
      <c r="M75" s="7">
        <f ca="1">IF(M$1=$A75,0,SUMPRODUCT(OFFSET(Matrix!$H$2:$H$33,0,Similarity!M$1),OFFSET(Matrix!$H$2:$H$33,0,Similarity!$A75))/(SQRT(SUM(OFFSET(Matrix!$H$2:$H$33,0,Similarity!M$1)))*SQRT(SUM(OFFSET(Matrix!$H$2:$H$33,0,Similarity!$A75)))))</f>
        <v>0.2581988897471611</v>
      </c>
      <c r="N75" s="7">
        <f ca="1">IF(N$1=$A75,0,SUMPRODUCT(OFFSET(Matrix!$H$2:$H$33,0,Similarity!N$1),OFFSET(Matrix!$H$2:$H$33,0,Similarity!$A75))/(SQRT(SUM(OFFSET(Matrix!$H$2:$H$33,0,Similarity!N$1)))*SQRT(SUM(OFFSET(Matrix!$H$2:$H$33,0,Similarity!$A75)))))</f>
        <v>0</v>
      </c>
      <c r="O75" s="7">
        <f ca="1">IF(O$1=$A75,0,SUMPRODUCT(OFFSET(Matrix!$H$2:$H$33,0,Similarity!O$1),OFFSET(Matrix!$H$2:$H$33,0,Similarity!$A75))/(SQRT(SUM(OFFSET(Matrix!$H$2:$H$33,0,Similarity!O$1)))*SQRT(SUM(OFFSET(Matrix!$H$2:$H$33,0,Similarity!$A75)))))</f>
        <v>0</v>
      </c>
      <c r="P75" s="7">
        <f ca="1">IF(P$1=$A75,0,SUMPRODUCT(OFFSET(Matrix!$H$2:$H$33,0,Similarity!P$1),OFFSET(Matrix!$H$2:$H$33,0,Similarity!$A75))/(SQRT(SUM(OFFSET(Matrix!$H$2:$H$33,0,Similarity!P$1)))*SQRT(SUM(OFFSET(Matrix!$H$2:$H$33,0,Similarity!$A75)))))</f>
        <v>0</v>
      </c>
      <c r="Q75" s="7">
        <f ca="1">IF(Q$1=$A75,0,SUMPRODUCT(OFFSET(Matrix!$H$2:$H$33,0,Similarity!Q$1),OFFSET(Matrix!$H$2:$H$33,0,Similarity!$A75))/(SQRT(SUM(OFFSET(Matrix!$H$2:$H$33,0,Similarity!Q$1)))*SQRT(SUM(OFFSET(Matrix!$H$2:$H$33,0,Similarity!$A75)))))</f>
        <v>0</v>
      </c>
      <c r="R75" s="7">
        <f ca="1">IF(R$1=$A75,0,SUMPRODUCT(OFFSET(Matrix!$H$2:$H$33,0,Similarity!R$1),OFFSET(Matrix!$H$2:$H$33,0,Similarity!$A75))/(SQRT(SUM(OFFSET(Matrix!$H$2:$H$33,0,Similarity!R$1)))*SQRT(SUM(OFFSET(Matrix!$H$2:$H$33,0,Similarity!$A75)))))</f>
        <v>0</v>
      </c>
      <c r="S75" s="7">
        <f ca="1">IF(S$1=$A75,0,SUMPRODUCT(OFFSET(Matrix!$H$2:$H$33,0,Similarity!S$1),OFFSET(Matrix!$H$2:$H$33,0,Similarity!$A75))/(SQRT(SUM(OFFSET(Matrix!$H$2:$H$33,0,Similarity!S$1)))*SQRT(SUM(OFFSET(Matrix!$H$2:$H$33,0,Similarity!$A75)))))</f>
        <v>0</v>
      </c>
      <c r="T75" s="7">
        <f ca="1">IF(T$1=$A75,0,SUMPRODUCT(OFFSET(Matrix!$H$2:$H$33,0,Similarity!T$1),OFFSET(Matrix!$H$2:$H$33,0,Similarity!$A75))/(SQRT(SUM(OFFSET(Matrix!$H$2:$H$33,0,Similarity!T$1)))*SQRT(SUM(OFFSET(Matrix!$H$2:$H$33,0,Similarity!$A75)))))</f>
        <v>0</v>
      </c>
      <c r="U75" s="7">
        <f ca="1">IF(U$1=$A75,0,SUMPRODUCT(OFFSET(Matrix!$H$2:$H$33,0,Similarity!U$1),OFFSET(Matrix!$H$2:$H$33,0,Similarity!$A75))/(SQRT(SUM(OFFSET(Matrix!$H$2:$H$33,0,Similarity!U$1)))*SQRT(SUM(OFFSET(Matrix!$H$2:$H$33,0,Similarity!$A75)))))</f>
        <v>0</v>
      </c>
      <c r="V75" s="7">
        <f ca="1">IF(V$1=$A75,0,SUMPRODUCT(OFFSET(Matrix!$H$2:$H$33,0,Similarity!V$1),OFFSET(Matrix!$H$2:$H$33,0,Similarity!$A75))/(SQRT(SUM(OFFSET(Matrix!$H$2:$H$33,0,Similarity!V$1)))*SQRT(SUM(OFFSET(Matrix!$H$2:$H$33,0,Similarity!$A75)))))</f>
        <v>0.33333333333333337</v>
      </c>
      <c r="W75" s="7">
        <f ca="1">IF(W$1=$A75,0,SUMPRODUCT(OFFSET(Matrix!$H$2:$H$33,0,Similarity!W$1),OFFSET(Matrix!$H$2:$H$33,0,Similarity!$A75))/(SQRT(SUM(OFFSET(Matrix!$H$2:$H$33,0,Similarity!W$1)))*SQRT(SUM(OFFSET(Matrix!$H$2:$H$33,0,Similarity!$A75)))))</f>
        <v>0</v>
      </c>
      <c r="X75" s="7">
        <f ca="1">IF(X$1=$A75,0,SUMPRODUCT(OFFSET(Matrix!$H$2:$H$33,0,Similarity!X$1),OFFSET(Matrix!$H$2:$H$33,0,Similarity!$A75))/(SQRT(SUM(OFFSET(Matrix!$H$2:$H$33,0,Similarity!X$1)))*SQRT(SUM(OFFSET(Matrix!$H$2:$H$33,0,Similarity!$A75)))))</f>
        <v>0</v>
      </c>
      <c r="Y75" s="7">
        <f ca="1">IF(Y$1=$A75,0,SUMPRODUCT(OFFSET(Matrix!$H$2:$H$33,0,Similarity!Y$1),OFFSET(Matrix!$H$2:$H$33,0,Similarity!$A75))/(SQRT(SUM(OFFSET(Matrix!$H$2:$H$33,0,Similarity!Y$1)))*SQRT(SUM(OFFSET(Matrix!$H$2:$H$33,0,Similarity!$A75)))))</f>
        <v>0.40824829046386296</v>
      </c>
      <c r="Z75" s="7">
        <f ca="1">IF(Z$1=$A75,0,SUMPRODUCT(OFFSET(Matrix!$H$2:$H$33,0,Similarity!Z$1),OFFSET(Matrix!$H$2:$H$33,0,Similarity!$A75))/(SQRT(SUM(OFFSET(Matrix!$H$2:$H$33,0,Similarity!Z$1)))*SQRT(SUM(OFFSET(Matrix!$H$2:$H$33,0,Similarity!$A75)))))</f>
        <v>0.21821789023599239</v>
      </c>
      <c r="AA75" s="7">
        <f ca="1">IF(AA$1=$A75,0,SUMPRODUCT(OFFSET(Matrix!$H$2:$H$33,0,Similarity!AA$1),OFFSET(Matrix!$H$2:$H$33,0,Similarity!$A75))/(SQRT(SUM(OFFSET(Matrix!$H$2:$H$33,0,Similarity!AA$1)))*SQRT(SUM(OFFSET(Matrix!$H$2:$H$33,0,Similarity!$A75)))))</f>
        <v>0</v>
      </c>
      <c r="AB75" s="7">
        <f ca="1">IF(AB$1=$A75,0,SUMPRODUCT(OFFSET(Matrix!$H$2:$H$33,0,Similarity!AB$1),OFFSET(Matrix!$H$2:$H$33,0,Similarity!$A75))/(SQRT(SUM(OFFSET(Matrix!$H$2:$H$33,0,Similarity!AB$1)))*SQRT(SUM(OFFSET(Matrix!$H$2:$H$33,0,Similarity!$A75)))))</f>
        <v>0.2581988897471611</v>
      </c>
      <c r="AC75" s="7">
        <f ca="1">IF(AC$1=$A75,0,SUMPRODUCT(OFFSET(Matrix!$H$2:$H$33,0,Similarity!AC$1),OFFSET(Matrix!$H$2:$H$33,0,Similarity!$A75))/(SQRT(SUM(OFFSET(Matrix!$H$2:$H$33,0,Similarity!AC$1)))*SQRT(SUM(OFFSET(Matrix!$H$2:$H$33,0,Similarity!$A75)))))</f>
        <v>0</v>
      </c>
      <c r="AD75" s="7">
        <f ca="1">IF(AD$1=$A75,0,SUMPRODUCT(OFFSET(Matrix!$H$2:$H$33,0,Similarity!AD$1),OFFSET(Matrix!$H$2:$H$33,0,Similarity!$A75))/(SQRT(SUM(OFFSET(Matrix!$H$2:$H$33,0,Similarity!AD$1)))*SQRT(SUM(OFFSET(Matrix!$H$2:$H$33,0,Similarity!$A75)))))</f>
        <v>0</v>
      </c>
      <c r="AE75" s="7">
        <f ca="1">IF(AE$1=$A75,0,SUMPRODUCT(OFFSET(Matrix!$H$2:$H$33,0,Similarity!AE$1),OFFSET(Matrix!$H$2:$H$33,0,Similarity!$A75))/(SQRT(SUM(OFFSET(Matrix!$H$2:$H$33,0,Similarity!AE$1)))*SQRT(SUM(OFFSET(Matrix!$H$2:$H$33,0,Similarity!$A75)))))</f>
        <v>0</v>
      </c>
      <c r="AF75" s="7">
        <f ca="1">IF(AF$1=$A75,0,SUMPRODUCT(OFFSET(Matrix!$H$2:$H$33,0,Similarity!AF$1),OFFSET(Matrix!$H$2:$H$33,0,Similarity!$A75))/(SQRT(SUM(OFFSET(Matrix!$H$2:$H$33,0,Similarity!AF$1)))*SQRT(SUM(OFFSET(Matrix!$H$2:$H$33,0,Similarity!$A75)))))</f>
        <v>0</v>
      </c>
      <c r="AG75" s="7">
        <f ca="1">IF(AG$1=$A75,0,SUMPRODUCT(OFFSET(Matrix!$H$2:$H$33,0,Similarity!AG$1),OFFSET(Matrix!$H$2:$H$33,0,Similarity!$A75))/(SQRT(SUM(OFFSET(Matrix!$H$2:$H$33,0,Similarity!AG$1)))*SQRT(SUM(OFFSET(Matrix!$H$2:$H$33,0,Similarity!$A75)))))</f>
        <v>0</v>
      </c>
      <c r="AH75" s="7">
        <f ca="1">IF(AH$1=$A75,0,SUMPRODUCT(OFFSET(Matrix!$H$2:$H$33,0,Similarity!AH$1),OFFSET(Matrix!$H$2:$H$33,0,Similarity!$A75))/(SQRT(SUM(OFFSET(Matrix!$H$2:$H$33,0,Similarity!AH$1)))*SQRT(SUM(OFFSET(Matrix!$H$2:$H$33,0,Similarity!$A75)))))</f>
        <v>0.28867513459481292</v>
      </c>
      <c r="AI75" s="7">
        <f ca="1">IF(AI$1=$A75,0,SUMPRODUCT(OFFSET(Matrix!$H$2:$H$33,0,Similarity!AI$1),OFFSET(Matrix!$H$2:$H$33,0,Similarity!$A75))/(SQRT(SUM(OFFSET(Matrix!$H$2:$H$33,0,Similarity!AI$1)))*SQRT(SUM(OFFSET(Matrix!$H$2:$H$33,0,Similarity!$A75)))))</f>
        <v>0.40824829046386296</v>
      </c>
      <c r="AJ75" s="7">
        <f ca="1">IF(AJ$1=$A75,0,SUMPRODUCT(OFFSET(Matrix!$H$2:$H$33,0,Similarity!AJ$1),OFFSET(Matrix!$H$2:$H$33,0,Similarity!$A75))/(SQRT(SUM(OFFSET(Matrix!$H$2:$H$33,0,Similarity!AJ$1)))*SQRT(SUM(OFFSET(Matrix!$H$2:$H$33,0,Similarity!$A75)))))</f>
        <v>0.47140452079103173</v>
      </c>
      <c r="AK75" s="7">
        <f ca="1">IF(AK$1=$A75,0,SUMPRODUCT(OFFSET(Matrix!$H$2:$H$33,0,Similarity!AK$1),OFFSET(Matrix!$H$2:$H$33,0,Similarity!$A75))/(SQRT(SUM(OFFSET(Matrix!$H$2:$H$33,0,Similarity!AK$1)))*SQRT(SUM(OFFSET(Matrix!$H$2:$H$33,0,Similarity!$A75)))))</f>
        <v>0</v>
      </c>
      <c r="AL75" s="7">
        <f ca="1">IF(AL$1=$A75,0,SUMPRODUCT(OFFSET(Matrix!$H$2:$H$33,0,Similarity!AL$1),OFFSET(Matrix!$H$2:$H$33,0,Similarity!$A75))/(SQRT(SUM(OFFSET(Matrix!$H$2:$H$33,0,Similarity!AL$1)))*SQRT(SUM(OFFSET(Matrix!$H$2:$H$33,0,Similarity!$A75)))))</f>
        <v>0</v>
      </c>
      <c r="AM75" s="7">
        <f ca="1">IF(AM$1=$A75,0,SUMPRODUCT(OFFSET(Matrix!$H$2:$H$33,0,Similarity!AM$1),OFFSET(Matrix!$H$2:$H$33,0,Similarity!$A75))/(SQRT(SUM(OFFSET(Matrix!$H$2:$H$33,0,Similarity!AM$1)))*SQRT(SUM(OFFSET(Matrix!$H$2:$H$33,0,Similarity!$A75)))))</f>
        <v>0.33333333333333337</v>
      </c>
      <c r="AN75" s="7">
        <f ca="1">IF(AN$1=$A75,0,SUMPRODUCT(OFFSET(Matrix!$H$2:$H$33,0,Similarity!AN$1),OFFSET(Matrix!$H$2:$H$33,0,Similarity!$A75))/(SQRT(SUM(OFFSET(Matrix!$H$2:$H$33,0,Similarity!AN$1)))*SQRT(SUM(OFFSET(Matrix!$H$2:$H$33,0,Similarity!$A75)))))</f>
        <v>0</v>
      </c>
      <c r="AO75" s="7">
        <f ca="1">IF(AO$1=$A75,0,SUMPRODUCT(OFFSET(Matrix!$H$2:$H$33,0,Similarity!AO$1),OFFSET(Matrix!$H$2:$H$33,0,Similarity!$A75))/(SQRT(SUM(OFFSET(Matrix!$H$2:$H$33,0,Similarity!AO$1)))*SQRT(SUM(OFFSET(Matrix!$H$2:$H$33,0,Similarity!$A75)))))</f>
        <v>0.2581988897471611</v>
      </c>
      <c r="AP75" s="7">
        <f ca="1">IF(AP$1=$A75,0,SUMPRODUCT(OFFSET(Matrix!$H$2:$H$33,0,Similarity!AP$1),OFFSET(Matrix!$H$2:$H$33,0,Similarity!$A75))/(SQRT(SUM(OFFSET(Matrix!$H$2:$H$33,0,Similarity!AP$1)))*SQRT(SUM(OFFSET(Matrix!$H$2:$H$33,0,Similarity!$A75)))))</f>
        <v>0</v>
      </c>
      <c r="AQ75" s="7">
        <f ca="1">IF(AQ$1=$A75,0,SUMPRODUCT(OFFSET(Matrix!$H$2:$H$33,0,Similarity!AQ$1),OFFSET(Matrix!$H$2:$H$33,0,Similarity!$A75))/(SQRT(SUM(OFFSET(Matrix!$H$2:$H$33,0,Similarity!AQ$1)))*SQRT(SUM(OFFSET(Matrix!$H$2:$H$33,0,Similarity!$A75)))))</f>
        <v>0</v>
      </c>
      <c r="AR75" s="7">
        <f ca="1">IF(AR$1=$A75,0,SUMPRODUCT(OFFSET(Matrix!$H$2:$H$33,0,Similarity!AR$1),OFFSET(Matrix!$H$2:$H$33,0,Similarity!$A75))/(SQRT(SUM(OFFSET(Matrix!$H$2:$H$33,0,Similarity!AR$1)))*SQRT(SUM(OFFSET(Matrix!$H$2:$H$33,0,Similarity!$A75)))))</f>
        <v>0</v>
      </c>
      <c r="AS75" s="7">
        <f ca="1">IF(AS$1=$A75,0,SUMPRODUCT(OFFSET(Matrix!$H$2:$H$33,0,Similarity!AS$1),OFFSET(Matrix!$H$2:$H$33,0,Similarity!$A75))/(SQRT(SUM(OFFSET(Matrix!$H$2:$H$33,0,Similarity!AS$1)))*SQRT(SUM(OFFSET(Matrix!$H$2:$H$33,0,Similarity!$A75)))))</f>
        <v>0</v>
      </c>
      <c r="AT75" s="7">
        <f ca="1">IF(AT$1=$A75,0,SUMPRODUCT(OFFSET(Matrix!$H$2:$H$33,0,Similarity!AT$1),OFFSET(Matrix!$H$2:$H$33,0,Similarity!$A75))/(SQRT(SUM(OFFSET(Matrix!$H$2:$H$33,0,Similarity!AT$1)))*SQRT(SUM(OFFSET(Matrix!$H$2:$H$33,0,Similarity!$A75)))))</f>
        <v>0.28867513459481292</v>
      </c>
      <c r="AU75" s="7">
        <f ca="1">IF(AU$1=$A75,0,SUMPRODUCT(OFFSET(Matrix!$H$2:$H$33,0,Similarity!AU$1),OFFSET(Matrix!$H$2:$H$33,0,Similarity!$A75))/(SQRT(SUM(OFFSET(Matrix!$H$2:$H$33,0,Similarity!AU$1)))*SQRT(SUM(OFFSET(Matrix!$H$2:$H$33,0,Similarity!$A75)))))</f>
        <v>0</v>
      </c>
      <c r="AV75" s="7">
        <f ca="1">IF(AV$1=$A75,0,SUMPRODUCT(OFFSET(Matrix!$H$2:$H$33,0,Similarity!AV$1),OFFSET(Matrix!$H$2:$H$33,0,Similarity!$A75))/(SQRT(SUM(OFFSET(Matrix!$H$2:$H$33,0,Similarity!AV$1)))*SQRT(SUM(OFFSET(Matrix!$H$2:$H$33,0,Similarity!$A75)))))</f>
        <v>0.7745966692414834</v>
      </c>
      <c r="AW75" s="7">
        <f ca="1">IF(AW$1=$A75,0,SUMPRODUCT(OFFSET(Matrix!$H$2:$H$33,0,Similarity!AW$1),OFFSET(Matrix!$H$2:$H$33,0,Similarity!$A75))/(SQRT(SUM(OFFSET(Matrix!$H$2:$H$33,0,Similarity!AW$1)))*SQRT(SUM(OFFSET(Matrix!$H$2:$H$33,0,Similarity!$A75)))))</f>
        <v>0</v>
      </c>
      <c r="AX75" s="7">
        <f ca="1">IF(AX$1=$A75,0,SUMPRODUCT(OFFSET(Matrix!$H$2:$H$33,0,Similarity!AX$1),OFFSET(Matrix!$H$2:$H$33,0,Similarity!$A75))/(SQRT(SUM(OFFSET(Matrix!$H$2:$H$33,0,Similarity!AX$1)))*SQRT(SUM(OFFSET(Matrix!$H$2:$H$33,0,Similarity!$A75)))))</f>
        <v>0.33333333333333337</v>
      </c>
      <c r="AY75" s="7">
        <f ca="1">IF(AY$1=$A75,0,SUMPRODUCT(OFFSET(Matrix!$H$2:$H$33,0,Similarity!AY$1),OFFSET(Matrix!$H$2:$H$33,0,Similarity!$A75))/(SQRT(SUM(OFFSET(Matrix!$H$2:$H$33,0,Similarity!AY$1)))*SQRT(SUM(OFFSET(Matrix!$H$2:$H$33,0,Similarity!$A75)))))</f>
        <v>0</v>
      </c>
      <c r="AZ75" s="7">
        <f ca="1">IF(AZ$1=$A75,0,SUMPRODUCT(OFFSET(Matrix!$H$2:$H$33,0,Similarity!AZ$1),OFFSET(Matrix!$H$2:$H$33,0,Similarity!$A75))/(SQRT(SUM(OFFSET(Matrix!$H$2:$H$33,0,Similarity!AZ$1)))*SQRT(SUM(OFFSET(Matrix!$H$2:$H$33,0,Similarity!$A75)))))</f>
        <v>0</v>
      </c>
      <c r="BA75" s="7">
        <f ca="1">IF(BA$1=$A75,0,SUMPRODUCT(OFFSET(Matrix!$H$2:$H$33,0,Similarity!BA$1),OFFSET(Matrix!$H$2:$H$33,0,Similarity!$A75))/(SQRT(SUM(OFFSET(Matrix!$H$2:$H$33,0,Similarity!BA$1)))*SQRT(SUM(OFFSET(Matrix!$H$2:$H$33,0,Similarity!$A75)))))</f>
        <v>0</v>
      </c>
      <c r="BB75" s="7">
        <f ca="1">IF(BB$1=$A75,0,SUMPRODUCT(OFFSET(Matrix!$H$2:$H$33,0,Similarity!BB$1),OFFSET(Matrix!$H$2:$H$33,0,Similarity!$A75))/(SQRT(SUM(OFFSET(Matrix!$H$2:$H$33,0,Similarity!BB$1)))*SQRT(SUM(OFFSET(Matrix!$H$2:$H$33,0,Similarity!$A75)))))</f>
        <v>0.43643578047198478</v>
      </c>
      <c r="BC75" s="7">
        <f ca="1">IF(BC$1=$A75,0,SUMPRODUCT(OFFSET(Matrix!$H$2:$H$33,0,Similarity!BC$1),OFFSET(Matrix!$H$2:$H$33,0,Similarity!$A75))/(SQRT(SUM(OFFSET(Matrix!$H$2:$H$33,0,Similarity!BC$1)))*SQRT(SUM(OFFSET(Matrix!$H$2:$H$33,0,Similarity!$A75)))))</f>
        <v>0</v>
      </c>
      <c r="BD75" s="7">
        <f ca="1">IF(BD$1=$A75,0,SUMPRODUCT(OFFSET(Matrix!$H$2:$H$33,0,Similarity!BD$1),OFFSET(Matrix!$H$2:$H$33,0,Similarity!$A75))/(SQRT(SUM(OFFSET(Matrix!$H$2:$H$33,0,Similarity!BD$1)))*SQRT(SUM(OFFSET(Matrix!$H$2:$H$33,0,Similarity!$A75)))))</f>
        <v>0</v>
      </c>
      <c r="BE75" s="7">
        <f ca="1">IF(BE$1=$A75,0,SUMPRODUCT(OFFSET(Matrix!$H$2:$H$33,0,Similarity!BE$1),OFFSET(Matrix!$H$2:$H$33,0,Similarity!$A75))/(SQRT(SUM(OFFSET(Matrix!$H$2:$H$33,0,Similarity!BE$1)))*SQRT(SUM(OFFSET(Matrix!$H$2:$H$33,0,Similarity!$A75)))))</f>
        <v>0.47140452079103173</v>
      </c>
      <c r="BF75" s="7">
        <f ca="1">IF(BF$1=$A75,0,SUMPRODUCT(OFFSET(Matrix!$H$2:$H$33,0,Similarity!BF$1),OFFSET(Matrix!$H$2:$H$33,0,Similarity!$A75))/(SQRT(SUM(OFFSET(Matrix!$H$2:$H$33,0,Similarity!BF$1)))*SQRT(SUM(OFFSET(Matrix!$H$2:$H$33,0,Similarity!$A75)))))</f>
        <v>0</v>
      </c>
      <c r="BG75" s="7">
        <f ca="1">IF(BG$1=$A75,0,SUMPRODUCT(OFFSET(Matrix!$H$2:$H$33,0,Similarity!BG$1),OFFSET(Matrix!$H$2:$H$33,0,Similarity!$A75))/(SQRT(SUM(OFFSET(Matrix!$H$2:$H$33,0,Similarity!BG$1)))*SQRT(SUM(OFFSET(Matrix!$H$2:$H$33,0,Similarity!$A75)))))</f>
        <v>0</v>
      </c>
      <c r="BH75" s="7">
        <f ca="1">IF(BH$1=$A75,0,SUMPRODUCT(OFFSET(Matrix!$H$2:$H$33,0,Similarity!BH$1),OFFSET(Matrix!$H$2:$H$33,0,Similarity!$A75))/(SQRT(SUM(OFFSET(Matrix!$H$2:$H$33,0,Similarity!BH$1)))*SQRT(SUM(OFFSET(Matrix!$H$2:$H$33,0,Similarity!$A75)))))</f>
        <v>0</v>
      </c>
      <c r="BI75" s="7">
        <f ca="1">IF(BI$1=$A75,0,SUMPRODUCT(OFFSET(Matrix!$H$2:$H$33,0,Similarity!BI$1),OFFSET(Matrix!$H$2:$H$33,0,Similarity!$A75))/(SQRT(SUM(OFFSET(Matrix!$H$2:$H$33,0,Similarity!BI$1)))*SQRT(SUM(OFFSET(Matrix!$H$2:$H$33,0,Similarity!$A75)))))</f>
        <v>0</v>
      </c>
      <c r="BJ75" s="7">
        <f ca="1">IF(BJ$1=$A75,0,SUMPRODUCT(OFFSET(Matrix!$H$2:$H$33,0,Similarity!BJ$1),OFFSET(Matrix!$H$2:$H$33,0,Similarity!$A75))/(SQRT(SUM(OFFSET(Matrix!$H$2:$H$33,0,Similarity!BJ$1)))*SQRT(SUM(OFFSET(Matrix!$H$2:$H$33,0,Similarity!$A75)))))</f>
        <v>0.28867513459481292</v>
      </c>
      <c r="BK75" s="7">
        <f ca="1">IF(BK$1=$A75,0,SUMPRODUCT(OFFSET(Matrix!$H$2:$H$33,0,Similarity!BK$1),OFFSET(Matrix!$H$2:$H$33,0,Similarity!$A75))/(SQRT(SUM(OFFSET(Matrix!$H$2:$H$33,0,Similarity!BK$1)))*SQRT(SUM(OFFSET(Matrix!$H$2:$H$33,0,Similarity!$A75)))))</f>
        <v>0</v>
      </c>
      <c r="BL75" s="7">
        <f ca="1">IF(BL$1=$A75,0,SUMPRODUCT(OFFSET(Matrix!$H$2:$H$33,0,Similarity!BL$1),OFFSET(Matrix!$H$2:$H$33,0,Similarity!$A75))/(SQRT(SUM(OFFSET(Matrix!$H$2:$H$33,0,Similarity!BL$1)))*SQRT(SUM(OFFSET(Matrix!$H$2:$H$33,0,Similarity!$A75)))))</f>
        <v>0</v>
      </c>
      <c r="BM75" s="7">
        <f ca="1">IF(BM$1=$A75,0,SUMPRODUCT(OFFSET(Matrix!$H$2:$H$33,0,Similarity!BM$1),OFFSET(Matrix!$H$2:$H$33,0,Similarity!$A75))/(SQRT(SUM(OFFSET(Matrix!$H$2:$H$33,0,Similarity!BM$1)))*SQRT(SUM(OFFSET(Matrix!$H$2:$H$33,0,Similarity!$A75)))))</f>
        <v>0</v>
      </c>
      <c r="BN75" s="7">
        <f ca="1">IF(BN$1=$A75,0,SUMPRODUCT(OFFSET(Matrix!$H$2:$H$33,0,Similarity!BN$1),OFFSET(Matrix!$H$2:$H$33,0,Similarity!$A75))/(SQRT(SUM(OFFSET(Matrix!$H$2:$H$33,0,Similarity!BN$1)))*SQRT(SUM(OFFSET(Matrix!$H$2:$H$33,0,Similarity!$A75)))))</f>
        <v>0</v>
      </c>
      <c r="BO75" s="7">
        <f ca="1">IF(BO$1=$A75,0,SUMPRODUCT(OFFSET(Matrix!$H$2:$H$33,0,Similarity!BO$1),OFFSET(Matrix!$H$2:$H$33,0,Similarity!$A75))/(SQRT(SUM(OFFSET(Matrix!$H$2:$H$33,0,Similarity!BO$1)))*SQRT(SUM(OFFSET(Matrix!$H$2:$H$33,0,Similarity!$A75)))))</f>
        <v>0</v>
      </c>
      <c r="BP75" s="7">
        <f ca="1">IF(BP$1=$A75,0,SUMPRODUCT(OFFSET(Matrix!$H$2:$H$33,0,Similarity!BP$1),OFFSET(Matrix!$H$2:$H$33,0,Similarity!$A75))/(SQRT(SUM(OFFSET(Matrix!$H$2:$H$33,0,Similarity!BP$1)))*SQRT(SUM(OFFSET(Matrix!$H$2:$H$33,0,Similarity!$A75)))))</f>
        <v>0</v>
      </c>
      <c r="BQ75" s="7">
        <f ca="1">IF(BQ$1=$A75,0,SUMPRODUCT(OFFSET(Matrix!$H$2:$H$33,0,Similarity!BQ$1),OFFSET(Matrix!$H$2:$H$33,0,Similarity!$A75))/(SQRT(SUM(OFFSET(Matrix!$H$2:$H$33,0,Similarity!BQ$1)))*SQRT(SUM(OFFSET(Matrix!$H$2:$H$33,0,Similarity!$A75)))))</f>
        <v>0</v>
      </c>
      <c r="BR75" s="7">
        <f ca="1">IF(BR$1=$A75,0,SUMPRODUCT(OFFSET(Matrix!$H$2:$H$33,0,Similarity!BR$1),OFFSET(Matrix!$H$2:$H$33,0,Similarity!$A75))/(SQRT(SUM(OFFSET(Matrix!$H$2:$H$33,0,Similarity!BR$1)))*SQRT(SUM(OFFSET(Matrix!$H$2:$H$33,0,Similarity!$A75)))))</f>
        <v>0</v>
      </c>
      <c r="BS75" s="7">
        <f ca="1">IF(BS$1=$A75,0,SUMPRODUCT(OFFSET(Matrix!$H$2:$H$33,0,Similarity!BS$1),OFFSET(Matrix!$H$2:$H$33,0,Similarity!$A75))/(SQRT(SUM(OFFSET(Matrix!$H$2:$H$33,0,Similarity!BS$1)))*SQRT(SUM(OFFSET(Matrix!$H$2:$H$33,0,Similarity!$A75)))))</f>
        <v>0.28867513459481292</v>
      </c>
      <c r="BT75" s="7">
        <f ca="1">IF(BT$1=$A75,0,SUMPRODUCT(OFFSET(Matrix!$H$2:$H$33,0,Similarity!BT$1),OFFSET(Matrix!$H$2:$H$33,0,Similarity!$A75))/(SQRT(SUM(OFFSET(Matrix!$H$2:$H$33,0,Similarity!BT$1)))*SQRT(SUM(OFFSET(Matrix!$H$2:$H$33,0,Similarity!$A75)))))</f>
        <v>0</v>
      </c>
      <c r="BU75" s="7">
        <f ca="1">IF(BU$1=$A75,0,SUMPRODUCT(OFFSET(Matrix!$H$2:$H$33,0,Similarity!BU$1),OFFSET(Matrix!$H$2:$H$33,0,Similarity!$A75))/(SQRT(SUM(OFFSET(Matrix!$H$2:$H$33,0,Similarity!BU$1)))*SQRT(SUM(OFFSET(Matrix!$H$2:$H$33,0,Similarity!$A75)))))</f>
        <v>0</v>
      </c>
      <c r="BV75" s="7">
        <f ca="1">IF(BV$1=$A75,0,SUMPRODUCT(OFFSET(Matrix!$H$2:$H$33,0,Similarity!BV$1),OFFSET(Matrix!$H$2:$H$33,0,Similarity!$A75))/(SQRT(SUM(OFFSET(Matrix!$H$2:$H$33,0,Similarity!BV$1)))*SQRT(SUM(OFFSET(Matrix!$H$2:$H$33,0,Similarity!$A75)))))</f>
        <v>0</v>
      </c>
      <c r="BW75" s="7">
        <f ca="1">IF(BW$1=$A75,0,SUMPRODUCT(OFFSET(Matrix!$H$2:$H$33,0,Similarity!BW$1),OFFSET(Matrix!$H$2:$H$33,0,Similarity!$A75))/(SQRT(SUM(OFFSET(Matrix!$H$2:$H$33,0,Similarity!BW$1)))*SQRT(SUM(OFFSET(Matrix!$H$2:$H$33,0,Similarity!$A75)))))</f>
        <v>0</v>
      </c>
      <c r="BX75" s="7">
        <f ca="1">IF(BX$1=$A75,0,SUMPRODUCT(OFFSET(Matrix!$H$2:$H$33,0,Similarity!BX$1),OFFSET(Matrix!$H$2:$H$33,0,Similarity!$A75))/(SQRT(SUM(OFFSET(Matrix!$H$2:$H$33,0,Similarity!BX$1)))*SQRT(SUM(OFFSET(Matrix!$H$2:$H$33,0,Similarity!$A75)))))</f>
        <v>0</v>
      </c>
      <c r="BY75" s="7">
        <f ca="1">IF(BY$1=$A75,0,SUMPRODUCT(OFFSET(Matrix!$H$2:$H$33,0,Similarity!BY$1),OFFSET(Matrix!$H$2:$H$33,0,Similarity!$A75))/(SQRT(SUM(OFFSET(Matrix!$H$2:$H$33,0,Similarity!BY$1)))*SQRT(SUM(OFFSET(Matrix!$H$2:$H$33,0,Similarity!$A75)))))</f>
        <v>0</v>
      </c>
      <c r="BZ75" s="7">
        <f ca="1">IF(BZ$1=$A75,0,SUMPRODUCT(OFFSET(Matrix!$H$2:$H$33,0,Similarity!BZ$1),OFFSET(Matrix!$H$2:$H$33,0,Similarity!$A75))/(SQRT(SUM(OFFSET(Matrix!$H$2:$H$33,0,Similarity!BZ$1)))*SQRT(SUM(OFFSET(Matrix!$H$2:$H$33,0,Similarity!$A75)))))</f>
        <v>0</v>
      </c>
      <c r="CA75" s="7">
        <f ca="1">IF(CA$1=$A75,0,SUMPRODUCT(OFFSET(Matrix!$H$2:$H$33,0,Similarity!CA$1),OFFSET(Matrix!$H$2:$H$33,0,Similarity!$A75))/(SQRT(SUM(OFFSET(Matrix!$H$2:$H$33,0,Similarity!CA$1)))*SQRT(SUM(OFFSET(Matrix!$H$2:$H$33,0,Similarity!$A75)))))</f>
        <v>0</v>
      </c>
      <c r="CB75" s="7">
        <f ca="1">IF(CB$1=$A75,0,SUMPRODUCT(OFFSET(Matrix!$H$2:$H$33,0,Similarity!CB$1),OFFSET(Matrix!$H$2:$H$33,0,Similarity!$A75))/(SQRT(SUM(OFFSET(Matrix!$H$2:$H$33,0,Similarity!CB$1)))*SQRT(SUM(OFFSET(Matrix!$H$2:$H$33,0,Similarity!$A75)))))</f>
        <v>0.47140452079103173</v>
      </c>
      <c r="CC75" s="7">
        <f ca="1">IF(CC$1=$A75,0,SUMPRODUCT(OFFSET(Matrix!$H$2:$H$33,0,Similarity!CC$1),OFFSET(Matrix!$H$2:$H$33,0,Similarity!$A75))/(SQRT(SUM(OFFSET(Matrix!$H$2:$H$33,0,Similarity!CC$1)))*SQRT(SUM(OFFSET(Matrix!$H$2:$H$33,0,Similarity!$A75)))))</f>
        <v>0</v>
      </c>
      <c r="CD75" s="7">
        <f ca="1">IF(CD$1=$A75,0,SUMPRODUCT(OFFSET(Matrix!$H$2:$H$33,0,Similarity!CD$1),OFFSET(Matrix!$H$2:$H$33,0,Similarity!$A75))/(SQRT(SUM(OFFSET(Matrix!$H$2:$H$33,0,Similarity!CD$1)))*SQRT(SUM(OFFSET(Matrix!$H$2:$H$33,0,Similarity!$A75)))))</f>
        <v>0</v>
      </c>
      <c r="CE75" s="7">
        <f ca="1">IF(CE$1=$A75,0,SUMPRODUCT(OFFSET(Matrix!$H$2:$H$33,0,Similarity!CE$1),OFFSET(Matrix!$H$2:$H$33,0,Similarity!$A75))/(SQRT(SUM(OFFSET(Matrix!$H$2:$H$33,0,Similarity!CE$1)))*SQRT(SUM(OFFSET(Matrix!$H$2:$H$33,0,Similarity!$A75)))))</f>
        <v>0.21821789023599239</v>
      </c>
      <c r="CF75" s="7">
        <f ca="1">IF(CF$1=$A75,0,SUMPRODUCT(OFFSET(Matrix!$H$2:$H$33,0,Similarity!CF$1),OFFSET(Matrix!$H$2:$H$33,0,Similarity!$A75))/(SQRT(SUM(OFFSET(Matrix!$H$2:$H$33,0,Similarity!CF$1)))*SQRT(SUM(OFFSET(Matrix!$H$2:$H$33,0,Similarity!$A75)))))</f>
        <v>0.19245008972987526</v>
      </c>
      <c r="CG75" s="7">
        <f ca="1">IF(CG$1=$A75,0,SUMPRODUCT(OFFSET(Matrix!$H$2:$H$33,0,Similarity!CG$1),OFFSET(Matrix!$H$2:$H$33,0,Similarity!$A75))/(SQRT(SUM(OFFSET(Matrix!$H$2:$H$33,0,Similarity!CG$1)))*SQRT(SUM(OFFSET(Matrix!$H$2:$H$33,0,Similarity!$A75)))))</f>
        <v>0.33333333333333337</v>
      </c>
      <c r="CH75" s="7">
        <f ca="1">IF(CH$1=$A75,0,SUMPRODUCT(OFFSET(Matrix!$H$2:$H$33,0,Similarity!CH$1),OFFSET(Matrix!$H$2:$H$33,0,Similarity!$A75))/(SQRT(SUM(OFFSET(Matrix!$H$2:$H$33,0,Similarity!CH$1)))*SQRT(SUM(OFFSET(Matrix!$H$2:$H$33,0,Similarity!$A75)))))</f>
        <v>0</v>
      </c>
      <c r="CI75" s="7">
        <f ca="1">IF(CI$1=$A75,0,SUMPRODUCT(OFFSET(Matrix!$H$2:$H$33,0,Similarity!CI$1),OFFSET(Matrix!$H$2:$H$33,0,Similarity!$A75))/(SQRT(SUM(OFFSET(Matrix!$H$2:$H$33,0,Similarity!CI$1)))*SQRT(SUM(OFFSET(Matrix!$H$2:$H$33,0,Similarity!$A75)))))</f>
        <v>0</v>
      </c>
      <c r="CJ75" s="7">
        <f ca="1">IF(CJ$1=$A75,0,SUMPRODUCT(OFFSET(Matrix!$H$2:$H$33,0,Similarity!CJ$1),OFFSET(Matrix!$H$2:$H$33,0,Similarity!$A75))/(SQRT(SUM(OFFSET(Matrix!$H$2:$H$33,0,Similarity!CJ$1)))*SQRT(SUM(OFFSET(Matrix!$H$2:$H$33,0,Similarity!$A75)))))</f>
        <v>0</v>
      </c>
      <c r="CK75" s="7">
        <f ca="1">IF(CK$1=$A75,0,SUMPRODUCT(OFFSET(Matrix!$H$2:$H$33,0,Similarity!CK$1),OFFSET(Matrix!$H$2:$H$33,0,Similarity!$A75))/(SQRT(SUM(OFFSET(Matrix!$H$2:$H$33,0,Similarity!CK$1)))*SQRT(SUM(OFFSET(Matrix!$H$2:$H$33,0,Similarity!$A75)))))</f>
        <v>0</v>
      </c>
      <c r="CL75" s="7">
        <f ca="1">IF(CL$1=$A75,0,SUMPRODUCT(OFFSET(Matrix!$H$2:$H$33,0,Similarity!CL$1),OFFSET(Matrix!$H$2:$H$33,0,Similarity!$A75))/(SQRT(SUM(OFFSET(Matrix!$H$2:$H$33,0,Similarity!CL$1)))*SQRT(SUM(OFFSET(Matrix!$H$2:$H$33,0,Similarity!$A75)))))</f>
        <v>0</v>
      </c>
      <c r="CM75" s="7">
        <f ca="1">IF(CM$1=$A75,0,SUMPRODUCT(OFFSET(Matrix!$H$2:$H$33,0,Similarity!CM$1),OFFSET(Matrix!$H$2:$H$33,0,Similarity!$A75))/(SQRT(SUM(OFFSET(Matrix!$H$2:$H$33,0,Similarity!CM$1)))*SQRT(SUM(OFFSET(Matrix!$H$2:$H$33,0,Similarity!$A75)))))</f>
        <v>0</v>
      </c>
      <c r="CN75" s="7">
        <f ca="1">IF(CN$1=$A75,0,SUMPRODUCT(OFFSET(Matrix!$H$2:$H$33,0,Similarity!CN$1),OFFSET(Matrix!$H$2:$H$33,0,Similarity!$A75))/(SQRT(SUM(OFFSET(Matrix!$H$2:$H$33,0,Similarity!CN$1)))*SQRT(SUM(OFFSET(Matrix!$H$2:$H$33,0,Similarity!$A75)))))</f>
        <v>0</v>
      </c>
      <c r="CO75" s="7">
        <f ca="1">IF(CO$1=$A75,0,SUMPRODUCT(OFFSET(Matrix!$H$2:$H$33,0,Similarity!CO$1),OFFSET(Matrix!$H$2:$H$33,0,Similarity!$A75))/(SQRT(SUM(OFFSET(Matrix!$H$2:$H$33,0,Similarity!CO$1)))*SQRT(SUM(OFFSET(Matrix!$H$2:$H$33,0,Similarity!$A75)))))</f>
        <v>0.28867513459481292</v>
      </c>
      <c r="CP75" s="7">
        <f ca="1">IF(CP$1=$A75,0,SUMPRODUCT(OFFSET(Matrix!$H$2:$H$33,0,Similarity!CP$1),OFFSET(Matrix!$H$2:$H$33,0,Similarity!$A75))/(SQRT(SUM(OFFSET(Matrix!$H$2:$H$33,0,Similarity!CP$1)))*SQRT(SUM(OFFSET(Matrix!$H$2:$H$33,0,Similarity!$A75)))))</f>
        <v>0</v>
      </c>
      <c r="CQ75" s="7">
        <f ca="1">IF(CQ$1=$A75,0,SUMPRODUCT(OFFSET(Matrix!$H$2:$H$33,0,Similarity!CQ$1),OFFSET(Matrix!$H$2:$H$33,0,Similarity!$A75))/(SQRT(SUM(OFFSET(Matrix!$H$2:$H$33,0,Similarity!CQ$1)))*SQRT(SUM(OFFSET(Matrix!$H$2:$H$33,0,Similarity!$A75)))))</f>
        <v>0</v>
      </c>
      <c r="CR75" s="7">
        <f ca="1">IF(CR$1=$A75,0,SUMPRODUCT(OFFSET(Matrix!$H$2:$H$33,0,Similarity!CR$1),OFFSET(Matrix!$H$2:$H$33,0,Similarity!$A75))/(SQRT(SUM(OFFSET(Matrix!$H$2:$H$33,0,Similarity!CR$1)))*SQRT(SUM(OFFSET(Matrix!$H$2:$H$33,0,Similarity!$A75)))))</f>
        <v>0</v>
      </c>
      <c r="CS75" s="7">
        <f ca="1">IF(CS$1=$A75,0,SUMPRODUCT(OFFSET(Matrix!$H$2:$H$33,0,Similarity!CS$1),OFFSET(Matrix!$H$2:$H$33,0,Similarity!$A75))/(SQRT(SUM(OFFSET(Matrix!$H$2:$H$33,0,Similarity!CS$1)))*SQRT(SUM(OFFSET(Matrix!$H$2:$H$33,0,Similarity!$A75)))))</f>
        <v>0.28867513459481292</v>
      </c>
      <c r="CT75" s="7">
        <f ca="1">IF(CT$1=$A75,0,SUMPRODUCT(OFFSET(Matrix!$H$2:$H$33,0,Similarity!CT$1),OFFSET(Matrix!$H$2:$H$33,0,Similarity!$A75))/(SQRT(SUM(OFFSET(Matrix!$H$2:$H$33,0,Similarity!CT$1)))*SQRT(SUM(OFFSET(Matrix!$H$2:$H$33,0,Similarity!$A75)))))</f>
        <v>0.33333333333333337</v>
      </c>
      <c r="CU75" s="7">
        <f ca="1">IF(CU$1=$A75,0,SUMPRODUCT(OFFSET(Matrix!$H$2:$H$33,0,Similarity!CU$1),OFFSET(Matrix!$H$2:$H$33,0,Similarity!$A75))/(SQRT(SUM(OFFSET(Matrix!$H$2:$H$33,0,Similarity!CU$1)))*SQRT(SUM(OFFSET(Matrix!$H$2:$H$33,0,Similarity!$A75)))))</f>
        <v>0</v>
      </c>
      <c r="CV75" s="7">
        <f ca="1">IF(CV$1=$A75,0,SUMPRODUCT(OFFSET(Matrix!$H$2:$H$33,0,Similarity!CV$1),OFFSET(Matrix!$H$2:$H$33,0,Similarity!$A75))/(SQRT(SUM(OFFSET(Matrix!$H$2:$H$33,0,Similarity!CV$1)))*SQRT(SUM(OFFSET(Matrix!$H$2:$H$33,0,Similarity!$A75)))))</f>
        <v>0</v>
      </c>
      <c r="CW75" s="7">
        <f ca="1">IF(CW$1=$A75,0,SUMPRODUCT(OFFSET(Matrix!$H$2:$H$33,0,Similarity!CW$1),OFFSET(Matrix!$H$2:$H$33,0,Similarity!$A75))/(SQRT(SUM(OFFSET(Matrix!$H$2:$H$33,0,Similarity!CW$1)))*SQRT(SUM(OFFSET(Matrix!$H$2:$H$33,0,Similarity!$A75)))))</f>
        <v>0.28867513459481292</v>
      </c>
      <c r="CX75" s="7">
        <f ca="1">IF(CX$1=$A75,0,SUMPRODUCT(OFFSET(Matrix!$H$2:$H$33,0,Similarity!CX$1),OFFSET(Matrix!$H$2:$H$33,0,Similarity!$A75))/(SQRT(SUM(OFFSET(Matrix!$H$2:$H$33,0,Similarity!CX$1)))*SQRT(SUM(OFFSET(Matrix!$H$2:$H$33,0,Similarity!$A75)))))</f>
        <v>0.47140452079103173</v>
      </c>
    </row>
    <row r="76" spans="1:102">
      <c r="A76">
        <v>73</v>
      </c>
      <c r="B76" s="2" t="s">
        <v>51</v>
      </c>
      <c r="C76" s="7">
        <f ca="1">IF(C$1=$A76,0,SUMPRODUCT(OFFSET(Matrix!$H$2:$H$33,0,Similarity!C$1),OFFSET(Matrix!$H$2:$H$33,0,Similarity!$A76))/(SQRT(SUM(OFFSET(Matrix!$H$2:$H$33,0,Similarity!C$1)))*SQRT(SUM(OFFSET(Matrix!$H$2:$H$33,0,Similarity!$A76)))))</f>
        <v>0.40824829046386296</v>
      </c>
      <c r="D76" s="7">
        <f ca="1">IF(D$1=$A76,0,SUMPRODUCT(OFFSET(Matrix!$H$2:$H$33,0,Similarity!D$1),OFFSET(Matrix!$H$2:$H$33,0,Similarity!$A76))/(SQRT(SUM(OFFSET(Matrix!$H$2:$H$33,0,Similarity!D$1)))*SQRT(SUM(OFFSET(Matrix!$H$2:$H$33,0,Similarity!$A76)))))</f>
        <v>0</v>
      </c>
      <c r="E76" s="7">
        <f ca="1">IF(E$1=$A76,0,SUMPRODUCT(OFFSET(Matrix!$H$2:$H$33,0,Similarity!E$1),OFFSET(Matrix!$H$2:$H$33,0,Similarity!$A76))/(SQRT(SUM(OFFSET(Matrix!$H$2:$H$33,0,Similarity!E$1)))*SQRT(SUM(OFFSET(Matrix!$H$2:$H$33,0,Similarity!$A76)))))</f>
        <v>0</v>
      </c>
      <c r="F76" s="7">
        <f ca="1">IF(F$1=$A76,0,SUMPRODUCT(OFFSET(Matrix!$H$2:$H$33,0,Similarity!F$1),OFFSET(Matrix!$H$2:$H$33,0,Similarity!$A76))/(SQRT(SUM(OFFSET(Matrix!$H$2:$H$33,0,Similarity!F$1)))*SQRT(SUM(OFFSET(Matrix!$H$2:$H$33,0,Similarity!$A76)))))</f>
        <v>0.49999999999999989</v>
      </c>
      <c r="G76" s="7">
        <f ca="1">IF(G$1=$A76,0,SUMPRODUCT(OFFSET(Matrix!$H$2:$H$33,0,Similarity!G$1),OFFSET(Matrix!$H$2:$H$33,0,Similarity!$A76))/(SQRT(SUM(OFFSET(Matrix!$H$2:$H$33,0,Similarity!G$1)))*SQRT(SUM(OFFSET(Matrix!$H$2:$H$33,0,Similarity!$A76)))))</f>
        <v>0.35355339059327373</v>
      </c>
      <c r="H76" s="7">
        <f ca="1">IF(H$1=$A76,0,SUMPRODUCT(OFFSET(Matrix!$H$2:$H$33,0,Similarity!H$1),OFFSET(Matrix!$H$2:$H$33,0,Similarity!$A76))/(SQRT(SUM(OFFSET(Matrix!$H$2:$H$33,0,Similarity!H$1)))*SQRT(SUM(OFFSET(Matrix!$H$2:$H$33,0,Similarity!$A76)))))</f>
        <v>0</v>
      </c>
      <c r="I76" s="7">
        <f ca="1">IF(I$1=$A76,0,SUMPRODUCT(OFFSET(Matrix!$H$2:$H$33,0,Similarity!I$1),OFFSET(Matrix!$H$2:$H$33,0,Similarity!$A76))/(SQRT(SUM(OFFSET(Matrix!$H$2:$H$33,0,Similarity!I$1)))*SQRT(SUM(OFFSET(Matrix!$H$2:$H$33,0,Similarity!$A76)))))</f>
        <v>0</v>
      </c>
      <c r="J76" s="7">
        <f ca="1">IF(J$1=$A76,0,SUMPRODUCT(OFFSET(Matrix!$H$2:$H$33,0,Similarity!J$1),OFFSET(Matrix!$H$2:$H$33,0,Similarity!$A76))/(SQRT(SUM(OFFSET(Matrix!$H$2:$H$33,0,Similarity!J$1)))*SQRT(SUM(OFFSET(Matrix!$H$2:$H$33,0,Similarity!$A76)))))</f>
        <v>0</v>
      </c>
      <c r="K76" s="7">
        <f ca="1">IF(K$1=$A76,0,SUMPRODUCT(OFFSET(Matrix!$H$2:$H$33,0,Similarity!K$1),OFFSET(Matrix!$H$2:$H$33,0,Similarity!$A76))/(SQRT(SUM(OFFSET(Matrix!$H$2:$H$33,0,Similarity!K$1)))*SQRT(SUM(OFFSET(Matrix!$H$2:$H$33,0,Similarity!$A76)))))</f>
        <v>0</v>
      </c>
      <c r="L76" s="7">
        <f ca="1">IF(L$1=$A76,0,SUMPRODUCT(OFFSET(Matrix!$H$2:$H$33,0,Similarity!L$1),OFFSET(Matrix!$H$2:$H$33,0,Similarity!$A76))/(SQRT(SUM(OFFSET(Matrix!$H$2:$H$33,0,Similarity!L$1)))*SQRT(SUM(OFFSET(Matrix!$H$2:$H$33,0,Similarity!$A76)))))</f>
        <v>0.40824829046386296</v>
      </c>
      <c r="M76" s="7">
        <f ca="1">IF(M$1=$A76,0,SUMPRODUCT(OFFSET(Matrix!$H$2:$H$33,0,Similarity!M$1),OFFSET(Matrix!$H$2:$H$33,0,Similarity!$A76))/(SQRT(SUM(OFFSET(Matrix!$H$2:$H$33,0,Similarity!M$1)))*SQRT(SUM(OFFSET(Matrix!$H$2:$H$33,0,Similarity!$A76)))))</f>
        <v>0</v>
      </c>
      <c r="N76" s="7">
        <f ca="1">IF(N$1=$A76,0,SUMPRODUCT(OFFSET(Matrix!$H$2:$H$33,0,Similarity!N$1),OFFSET(Matrix!$H$2:$H$33,0,Similarity!$A76))/(SQRT(SUM(OFFSET(Matrix!$H$2:$H$33,0,Similarity!N$1)))*SQRT(SUM(OFFSET(Matrix!$H$2:$H$33,0,Similarity!$A76)))))</f>
        <v>0</v>
      </c>
      <c r="O76" s="7">
        <f ca="1">IF(O$1=$A76,0,SUMPRODUCT(OFFSET(Matrix!$H$2:$H$33,0,Similarity!O$1),OFFSET(Matrix!$H$2:$H$33,0,Similarity!$A76))/(SQRT(SUM(OFFSET(Matrix!$H$2:$H$33,0,Similarity!O$1)))*SQRT(SUM(OFFSET(Matrix!$H$2:$H$33,0,Similarity!$A76)))))</f>
        <v>0.35355339059327373</v>
      </c>
      <c r="P76" s="7">
        <f ca="1">IF(P$1=$A76,0,SUMPRODUCT(OFFSET(Matrix!$H$2:$H$33,0,Similarity!P$1),OFFSET(Matrix!$H$2:$H$33,0,Similarity!$A76))/(SQRT(SUM(OFFSET(Matrix!$H$2:$H$33,0,Similarity!P$1)))*SQRT(SUM(OFFSET(Matrix!$H$2:$H$33,0,Similarity!$A76)))))</f>
        <v>0</v>
      </c>
      <c r="Q76" s="7">
        <f ca="1">IF(Q$1=$A76,0,SUMPRODUCT(OFFSET(Matrix!$H$2:$H$33,0,Similarity!Q$1),OFFSET(Matrix!$H$2:$H$33,0,Similarity!$A76))/(SQRT(SUM(OFFSET(Matrix!$H$2:$H$33,0,Similarity!Q$1)))*SQRT(SUM(OFFSET(Matrix!$H$2:$H$33,0,Similarity!$A76)))))</f>
        <v>0</v>
      </c>
      <c r="R76" s="7">
        <f ca="1">IF(R$1=$A76,0,SUMPRODUCT(OFFSET(Matrix!$H$2:$H$33,0,Similarity!R$1),OFFSET(Matrix!$H$2:$H$33,0,Similarity!$A76))/(SQRT(SUM(OFFSET(Matrix!$H$2:$H$33,0,Similarity!R$1)))*SQRT(SUM(OFFSET(Matrix!$H$2:$H$33,0,Similarity!$A76)))))</f>
        <v>0</v>
      </c>
      <c r="S76" s="7">
        <f ca="1">IF(S$1=$A76,0,SUMPRODUCT(OFFSET(Matrix!$H$2:$H$33,0,Similarity!S$1),OFFSET(Matrix!$H$2:$H$33,0,Similarity!$A76))/(SQRT(SUM(OFFSET(Matrix!$H$2:$H$33,0,Similarity!S$1)))*SQRT(SUM(OFFSET(Matrix!$H$2:$H$33,0,Similarity!$A76)))))</f>
        <v>0</v>
      </c>
      <c r="T76" s="7">
        <f ca="1">IF(T$1=$A76,0,SUMPRODUCT(OFFSET(Matrix!$H$2:$H$33,0,Similarity!T$1),OFFSET(Matrix!$H$2:$H$33,0,Similarity!$A76))/(SQRT(SUM(OFFSET(Matrix!$H$2:$H$33,0,Similarity!T$1)))*SQRT(SUM(OFFSET(Matrix!$H$2:$H$33,0,Similarity!$A76)))))</f>
        <v>0</v>
      </c>
      <c r="U76" s="7">
        <f ca="1">IF(U$1=$A76,0,SUMPRODUCT(OFFSET(Matrix!$H$2:$H$33,0,Similarity!U$1),OFFSET(Matrix!$H$2:$H$33,0,Similarity!$A76))/(SQRT(SUM(OFFSET(Matrix!$H$2:$H$33,0,Similarity!U$1)))*SQRT(SUM(OFFSET(Matrix!$H$2:$H$33,0,Similarity!$A76)))))</f>
        <v>0</v>
      </c>
      <c r="V76" s="7">
        <f ca="1">IF(V$1=$A76,0,SUMPRODUCT(OFFSET(Matrix!$H$2:$H$33,0,Similarity!V$1),OFFSET(Matrix!$H$2:$H$33,0,Similarity!$A76))/(SQRT(SUM(OFFSET(Matrix!$H$2:$H$33,0,Similarity!V$1)))*SQRT(SUM(OFFSET(Matrix!$H$2:$H$33,0,Similarity!$A76)))))</f>
        <v>0</v>
      </c>
      <c r="W76" s="7">
        <f ca="1">IF(W$1=$A76,0,SUMPRODUCT(OFFSET(Matrix!$H$2:$H$33,0,Similarity!W$1),OFFSET(Matrix!$H$2:$H$33,0,Similarity!$A76))/(SQRT(SUM(OFFSET(Matrix!$H$2:$H$33,0,Similarity!W$1)))*SQRT(SUM(OFFSET(Matrix!$H$2:$H$33,0,Similarity!$A76)))))</f>
        <v>0.35355339059327373</v>
      </c>
      <c r="X76" s="7">
        <f ca="1">IF(X$1=$A76,0,SUMPRODUCT(OFFSET(Matrix!$H$2:$H$33,0,Similarity!X$1),OFFSET(Matrix!$H$2:$H$33,0,Similarity!$A76))/(SQRT(SUM(OFFSET(Matrix!$H$2:$H$33,0,Similarity!X$1)))*SQRT(SUM(OFFSET(Matrix!$H$2:$H$33,0,Similarity!$A76)))))</f>
        <v>0</v>
      </c>
      <c r="Y76" s="7">
        <f ca="1">IF(Y$1=$A76,0,SUMPRODUCT(OFFSET(Matrix!$H$2:$H$33,0,Similarity!Y$1),OFFSET(Matrix!$H$2:$H$33,0,Similarity!$A76))/(SQRT(SUM(OFFSET(Matrix!$H$2:$H$33,0,Similarity!Y$1)))*SQRT(SUM(OFFSET(Matrix!$H$2:$H$33,0,Similarity!$A76)))))</f>
        <v>0</v>
      </c>
      <c r="Z76" s="7">
        <f ca="1">IF(Z$1=$A76,0,SUMPRODUCT(OFFSET(Matrix!$H$2:$H$33,0,Similarity!Z$1),OFFSET(Matrix!$H$2:$H$33,0,Similarity!$A76))/(SQRT(SUM(OFFSET(Matrix!$H$2:$H$33,0,Similarity!Z$1)))*SQRT(SUM(OFFSET(Matrix!$H$2:$H$33,0,Similarity!$A76)))))</f>
        <v>0</v>
      </c>
      <c r="AA76" s="7">
        <f ca="1">IF(AA$1=$A76,0,SUMPRODUCT(OFFSET(Matrix!$H$2:$H$33,0,Similarity!AA$1),OFFSET(Matrix!$H$2:$H$33,0,Similarity!$A76))/(SQRT(SUM(OFFSET(Matrix!$H$2:$H$33,0,Similarity!AA$1)))*SQRT(SUM(OFFSET(Matrix!$H$2:$H$33,0,Similarity!$A76)))))</f>
        <v>0</v>
      </c>
      <c r="AB76" s="7">
        <f ca="1">IF(AB$1=$A76,0,SUMPRODUCT(OFFSET(Matrix!$H$2:$H$33,0,Similarity!AB$1),OFFSET(Matrix!$H$2:$H$33,0,Similarity!$A76))/(SQRT(SUM(OFFSET(Matrix!$H$2:$H$33,0,Similarity!AB$1)))*SQRT(SUM(OFFSET(Matrix!$H$2:$H$33,0,Similarity!$A76)))))</f>
        <v>0</v>
      </c>
      <c r="AC76" s="7">
        <f ca="1">IF(AC$1=$A76,0,SUMPRODUCT(OFFSET(Matrix!$H$2:$H$33,0,Similarity!AC$1),OFFSET(Matrix!$H$2:$H$33,0,Similarity!$A76))/(SQRT(SUM(OFFSET(Matrix!$H$2:$H$33,0,Similarity!AC$1)))*SQRT(SUM(OFFSET(Matrix!$H$2:$H$33,0,Similarity!$A76)))))</f>
        <v>0</v>
      </c>
      <c r="AD76" s="7">
        <f ca="1">IF(AD$1=$A76,0,SUMPRODUCT(OFFSET(Matrix!$H$2:$H$33,0,Similarity!AD$1),OFFSET(Matrix!$H$2:$H$33,0,Similarity!$A76))/(SQRT(SUM(OFFSET(Matrix!$H$2:$H$33,0,Similarity!AD$1)))*SQRT(SUM(OFFSET(Matrix!$H$2:$H$33,0,Similarity!$A76)))))</f>
        <v>0</v>
      </c>
      <c r="AE76" s="7">
        <f ca="1">IF(AE$1=$A76,0,SUMPRODUCT(OFFSET(Matrix!$H$2:$H$33,0,Similarity!AE$1),OFFSET(Matrix!$H$2:$H$33,0,Similarity!$A76))/(SQRT(SUM(OFFSET(Matrix!$H$2:$H$33,0,Similarity!AE$1)))*SQRT(SUM(OFFSET(Matrix!$H$2:$H$33,0,Similarity!$A76)))))</f>
        <v>0</v>
      </c>
      <c r="AF76" s="7">
        <f ca="1">IF(AF$1=$A76,0,SUMPRODUCT(OFFSET(Matrix!$H$2:$H$33,0,Similarity!AF$1),OFFSET(Matrix!$H$2:$H$33,0,Similarity!$A76))/(SQRT(SUM(OFFSET(Matrix!$H$2:$H$33,0,Similarity!AF$1)))*SQRT(SUM(OFFSET(Matrix!$H$2:$H$33,0,Similarity!$A76)))))</f>
        <v>0</v>
      </c>
      <c r="AG76" s="7">
        <f ca="1">IF(AG$1=$A76,0,SUMPRODUCT(OFFSET(Matrix!$H$2:$H$33,0,Similarity!AG$1),OFFSET(Matrix!$H$2:$H$33,0,Similarity!$A76))/(SQRT(SUM(OFFSET(Matrix!$H$2:$H$33,0,Similarity!AG$1)))*SQRT(SUM(OFFSET(Matrix!$H$2:$H$33,0,Similarity!$A76)))))</f>
        <v>0.70710678118654746</v>
      </c>
      <c r="AH76" s="7">
        <f ca="1">IF(AH$1=$A76,0,SUMPRODUCT(OFFSET(Matrix!$H$2:$H$33,0,Similarity!AH$1),OFFSET(Matrix!$H$2:$H$33,0,Similarity!$A76))/(SQRT(SUM(OFFSET(Matrix!$H$2:$H$33,0,Similarity!AH$1)))*SQRT(SUM(OFFSET(Matrix!$H$2:$H$33,0,Similarity!$A76)))))</f>
        <v>0.35355339059327373</v>
      </c>
      <c r="AI76" s="7">
        <f ca="1">IF(AI$1=$A76,0,SUMPRODUCT(OFFSET(Matrix!$H$2:$H$33,0,Similarity!AI$1),OFFSET(Matrix!$H$2:$H$33,0,Similarity!$A76))/(SQRT(SUM(OFFSET(Matrix!$H$2:$H$33,0,Similarity!AI$1)))*SQRT(SUM(OFFSET(Matrix!$H$2:$H$33,0,Similarity!$A76)))))</f>
        <v>0</v>
      </c>
      <c r="AJ76" s="7">
        <f ca="1">IF(AJ$1=$A76,0,SUMPRODUCT(OFFSET(Matrix!$H$2:$H$33,0,Similarity!AJ$1),OFFSET(Matrix!$H$2:$H$33,0,Similarity!$A76))/(SQRT(SUM(OFFSET(Matrix!$H$2:$H$33,0,Similarity!AJ$1)))*SQRT(SUM(OFFSET(Matrix!$H$2:$H$33,0,Similarity!$A76)))))</f>
        <v>0.28867513459481292</v>
      </c>
      <c r="AK76" s="7">
        <f ca="1">IF(AK$1=$A76,0,SUMPRODUCT(OFFSET(Matrix!$H$2:$H$33,0,Similarity!AK$1),OFFSET(Matrix!$H$2:$H$33,0,Similarity!$A76))/(SQRT(SUM(OFFSET(Matrix!$H$2:$H$33,0,Similarity!AK$1)))*SQRT(SUM(OFFSET(Matrix!$H$2:$H$33,0,Similarity!$A76)))))</f>
        <v>0</v>
      </c>
      <c r="AL76" s="7">
        <f ca="1">IF(AL$1=$A76,0,SUMPRODUCT(OFFSET(Matrix!$H$2:$H$33,0,Similarity!AL$1),OFFSET(Matrix!$H$2:$H$33,0,Similarity!$A76))/(SQRT(SUM(OFFSET(Matrix!$H$2:$H$33,0,Similarity!AL$1)))*SQRT(SUM(OFFSET(Matrix!$H$2:$H$33,0,Similarity!$A76)))))</f>
        <v>0.35355339059327373</v>
      </c>
      <c r="AM76" s="7">
        <f ca="1">IF(AM$1=$A76,0,SUMPRODUCT(OFFSET(Matrix!$H$2:$H$33,0,Similarity!AM$1),OFFSET(Matrix!$H$2:$H$33,0,Similarity!$A76))/(SQRT(SUM(OFFSET(Matrix!$H$2:$H$33,0,Similarity!AM$1)))*SQRT(SUM(OFFSET(Matrix!$H$2:$H$33,0,Similarity!$A76)))))</f>
        <v>0</v>
      </c>
      <c r="AN76" s="7">
        <f ca="1">IF(AN$1=$A76,0,SUMPRODUCT(OFFSET(Matrix!$H$2:$H$33,0,Similarity!AN$1),OFFSET(Matrix!$H$2:$H$33,0,Similarity!$A76))/(SQRT(SUM(OFFSET(Matrix!$H$2:$H$33,0,Similarity!AN$1)))*SQRT(SUM(OFFSET(Matrix!$H$2:$H$33,0,Similarity!$A76)))))</f>
        <v>0.31622776601683794</v>
      </c>
      <c r="AO76" s="7">
        <f ca="1">IF(AO$1=$A76,0,SUMPRODUCT(OFFSET(Matrix!$H$2:$H$33,0,Similarity!AO$1),OFFSET(Matrix!$H$2:$H$33,0,Similarity!$A76))/(SQRT(SUM(OFFSET(Matrix!$H$2:$H$33,0,Similarity!AO$1)))*SQRT(SUM(OFFSET(Matrix!$H$2:$H$33,0,Similarity!$A76)))))</f>
        <v>0</v>
      </c>
      <c r="AP76" s="7">
        <f ca="1">IF(AP$1=$A76,0,SUMPRODUCT(OFFSET(Matrix!$H$2:$H$33,0,Similarity!AP$1),OFFSET(Matrix!$H$2:$H$33,0,Similarity!$A76))/(SQRT(SUM(OFFSET(Matrix!$H$2:$H$33,0,Similarity!AP$1)))*SQRT(SUM(OFFSET(Matrix!$H$2:$H$33,0,Similarity!$A76)))))</f>
        <v>0.63245553203367588</v>
      </c>
      <c r="AQ76" s="7">
        <f ca="1">IF(AQ$1=$A76,0,SUMPRODUCT(OFFSET(Matrix!$H$2:$H$33,0,Similarity!AQ$1),OFFSET(Matrix!$H$2:$H$33,0,Similarity!$A76))/(SQRT(SUM(OFFSET(Matrix!$H$2:$H$33,0,Similarity!AQ$1)))*SQRT(SUM(OFFSET(Matrix!$H$2:$H$33,0,Similarity!$A76)))))</f>
        <v>0</v>
      </c>
      <c r="AR76" s="7">
        <f ca="1">IF(AR$1=$A76,0,SUMPRODUCT(OFFSET(Matrix!$H$2:$H$33,0,Similarity!AR$1),OFFSET(Matrix!$H$2:$H$33,0,Similarity!$A76))/(SQRT(SUM(OFFSET(Matrix!$H$2:$H$33,0,Similarity!AR$1)))*SQRT(SUM(OFFSET(Matrix!$H$2:$H$33,0,Similarity!$A76)))))</f>
        <v>0</v>
      </c>
      <c r="AS76" s="7">
        <f ca="1">IF(AS$1=$A76,0,SUMPRODUCT(OFFSET(Matrix!$H$2:$H$33,0,Similarity!AS$1),OFFSET(Matrix!$H$2:$H$33,0,Similarity!$A76))/(SQRT(SUM(OFFSET(Matrix!$H$2:$H$33,0,Similarity!AS$1)))*SQRT(SUM(OFFSET(Matrix!$H$2:$H$33,0,Similarity!$A76)))))</f>
        <v>0</v>
      </c>
      <c r="AT76" s="7">
        <f ca="1">IF(AT$1=$A76,0,SUMPRODUCT(OFFSET(Matrix!$H$2:$H$33,0,Similarity!AT$1),OFFSET(Matrix!$H$2:$H$33,0,Similarity!$A76))/(SQRT(SUM(OFFSET(Matrix!$H$2:$H$33,0,Similarity!AT$1)))*SQRT(SUM(OFFSET(Matrix!$H$2:$H$33,0,Similarity!$A76)))))</f>
        <v>0</v>
      </c>
      <c r="AU76" s="7">
        <f ca="1">IF(AU$1=$A76,0,SUMPRODUCT(OFFSET(Matrix!$H$2:$H$33,0,Similarity!AU$1),OFFSET(Matrix!$H$2:$H$33,0,Similarity!$A76))/(SQRT(SUM(OFFSET(Matrix!$H$2:$H$33,0,Similarity!AU$1)))*SQRT(SUM(OFFSET(Matrix!$H$2:$H$33,0,Similarity!$A76)))))</f>
        <v>0.70710678118654746</v>
      </c>
      <c r="AV76" s="7">
        <f ca="1">IF(AV$1=$A76,0,SUMPRODUCT(OFFSET(Matrix!$H$2:$H$33,0,Similarity!AV$1),OFFSET(Matrix!$H$2:$H$33,0,Similarity!$A76))/(SQRT(SUM(OFFSET(Matrix!$H$2:$H$33,0,Similarity!AV$1)))*SQRT(SUM(OFFSET(Matrix!$H$2:$H$33,0,Similarity!$A76)))))</f>
        <v>0</v>
      </c>
      <c r="AW76" s="7">
        <f ca="1">IF(AW$1=$A76,0,SUMPRODUCT(OFFSET(Matrix!$H$2:$H$33,0,Similarity!AW$1),OFFSET(Matrix!$H$2:$H$33,0,Similarity!$A76))/(SQRT(SUM(OFFSET(Matrix!$H$2:$H$33,0,Similarity!AW$1)))*SQRT(SUM(OFFSET(Matrix!$H$2:$H$33,0,Similarity!$A76)))))</f>
        <v>0.40824829046386296</v>
      </c>
      <c r="AX76" s="7">
        <f ca="1">IF(AX$1=$A76,0,SUMPRODUCT(OFFSET(Matrix!$H$2:$H$33,0,Similarity!AX$1),OFFSET(Matrix!$H$2:$H$33,0,Similarity!$A76))/(SQRT(SUM(OFFSET(Matrix!$H$2:$H$33,0,Similarity!AX$1)))*SQRT(SUM(OFFSET(Matrix!$H$2:$H$33,0,Similarity!$A76)))))</f>
        <v>0.40824829046386296</v>
      </c>
      <c r="AY76" s="7">
        <f ca="1">IF(AY$1=$A76,0,SUMPRODUCT(OFFSET(Matrix!$H$2:$H$33,0,Similarity!AY$1),OFFSET(Matrix!$H$2:$H$33,0,Similarity!$A76))/(SQRT(SUM(OFFSET(Matrix!$H$2:$H$33,0,Similarity!AY$1)))*SQRT(SUM(OFFSET(Matrix!$H$2:$H$33,0,Similarity!$A76)))))</f>
        <v>0</v>
      </c>
      <c r="AZ76" s="7">
        <f ca="1">IF(AZ$1=$A76,0,SUMPRODUCT(OFFSET(Matrix!$H$2:$H$33,0,Similarity!AZ$1),OFFSET(Matrix!$H$2:$H$33,0,Similarity!$A76))/(SQRT(SUM(OFFSET(Matrix!$H$2:$H$33,0,Similarity!AZ$1)))*SQRT(SUM(OFFSET(Matrix!$H$2:$H$33,0,Similarity!$A76)))))</f>
        <v>0</v>
      </c>
      <c r="BA76" s="7">
        <f ca="1">IF(BA$1=$A76,0,SUMPRODUCT(OFFSET(Matrix!$H$2:$H$33,0,Similarity!BA$1),OFFSET(Matrix!$H$2:$H$33,0,Similarity!$A76))/(SQRT(SUM(OFFSET(Matrix!$H$2:$H$33,0,Similarity!BA$1)))*SQRT(SUM(OFFSET(Matrix!$H$2:$H$33,0,Similarity!$A76)))))</f>
        <v>0</v>
      </c>
      <c r="BB76" s="7">
        <f ca="1">IF(BB$1=$A76,0,SUMPRODUCT(OFFSET(Matrix!$H$2:$H$33,0,Similarity!BB$1),OFFSET(Matrix!$H$2:$H$33,0,Similarity!$A76))/(SQRT(SUM(OFFSET(Matrix!$H$2:$H$33,0,Similarity!BB$1)))*SQRT(SUM(OFFSET(Matrix!$H$2:$H$33,0,Similarity!$A76)))))</f>
        <v>0</v>
      </c>
      <c r="BC76" s="7">
        <f ca="1">IF(BC$1=$A76,0,SUMPRODUCT(OFFSET(Matrix!$H$2:$H$33,0,Similarity!BC$1),OFFSET(Matrix!$H$2:$H$33,0,Similarity!$A76))/(SQRT(SUM(OFFSET(Matrix!$H$2:$H$33,0,Similarity!BC$1)))*SQRT(SUM(OFFSET(Matrix!$H$2:$H$33,0,Similarity!$A76)))))</f>
        <v>0</v>
      </c>
      <c r="BD76" s="7">
        <f ca="1">IF(BD$1=$A76,0,SUMPRODUCT(OFFSET(Matrix!$H$2:$H$33,0,Similarity!BD$1),OFFSET(Matrix!$H$2:$H$33,0,Similarity!$A76))/(SQRT(SUM(OFFSET(Matrix!$H$2:$H$33,0,Similarity!BD$1)))*SQRT(SUM(OFFSET(Matrix!$H$2:$H$33,0,Similarity!$A76)))))</f>
        <v>0</v>
      </c>
      <c r="BE76" s="7">
        <f ca="1">IF(BE$1=$A76,0,SUMPRODUCT(OFFSET(Matrix!$H$2:$H$33,0,Similarity!BE$1),OFFSET(Matrix!$H$2:$H$33,0,Similarity!$A76))/(SQRT(SUM(OFFSET(Matrix!$H$2:$H$33,0,Similarity!BE$1)))*SQRT(SUM(OFFSET(Matrix!$H$2:$H$33,0,Similarity!$A76)))))</f>
        <v>0.28867513459481292</v>
      </c>
      <c r="BF76" s="7">
        <f ca="1">IF(BF$1=$A76,0,SUMPRODUCT(OFFSET(Matrix!$H$2:$H$33,0,Similarity!BF$1),OFFSET(Matrix!$H$2:$H$33,0,Similarity!$A76))/(SQRT(SUM(OFFSET(Matrix!$H$2:$H$33,0,Similarity!BF$1)))*SQRT(SUM(OFFSET(Matrix!$H$2:$H$33,0,Similarity!$A76)))))</f>
        <v>0</v>
      </c>
      <c r="BG76" s="7">
        <f ca="1">IF(BG$1=$A76,0,SUMPRODUCT(OFFSET(Matrix!$H$2:$H$33,0,Similarity!BG$1),OFFSET(Matrix!$H$2:$H$33,0,Similarity!$A76))/(SQRT(SUM(OFFSET(Matrix!$H$2:$H$33,0,Similarity!BG$1)))*SQRT(SUM(OFFSET(Matrix!$H$2:$H$33,0,Similarity!$A76)))))</f>
        <v>0</v>
      </c>
      <c r="BH76" s="7">
        <f ca="1">IF(BH$1=$A76,0,SUMPRODUCT(OFFSET(Matrix!$H$2:$H$33,0,Similarity!BH$1),OFFSET(Matrix!$H$2:$H$33,0,Similarity!$A76))/(SQRT(SUM(OFFSET(Matrix!$H$2:$H$33,0,Similarity!BH$1)))*SQRT(SUM(OFFSET(Matrix!$H$2:$H$33,0,Similarity!$A76)))))</f>
        <v>0.49999999999999989</v>
      </c>
      <c r="BI76" s="7">
        <f ca="1">IF(BI$1=$A76,0,SUMPRODUCT(OFFSET(Matrix!$H$2:$H$33,0,Similarity!BI$1),OFFSET(Matrix!$H$2:$H$33,0,Similarity!$A76))/(SQRT(SUM(OFFSET(Matrix!$H$2:$H$33,0,Similarity!BI$1)))*SQRT(SUM(OFFSET(Matrix!$H$2:$H$33,0,Similarity!$A76)))))</f>
        <v>0.49999999999999989</v>
      </c>
      <c r="BJ76" s="7">
        <f ca="1">IF(BJ$1=$A76,0,SUMPRODUCT(OFFSET(Matrix!$H$2:$H$33,0,Similarity!BJ$1),OFFSET(Matrix!$H$2:$H$33,0,Similarity!$A76))/(SQRT(SUM(OFFSET(Matrix!$H$2:$H$33,0,Similarity!BJ$1)))*SQRT(SUM(OFFSET(Matrix!$H$2:$H$33,0,Similarity!$A76)))))</f>
        <v>0</v>
      </c>
      <c r="BK76" s="7">
        <f ca="1">IF(BK$1=$A76,0,SUMPRODUCT(OFFSET(Matrix!$H$2:$H$33,0,Similarity!BK$1),OFFSET(Matrix!$H$2:$H$33,0,Similarity!$A76))/(SQRT(SUM(OFFSET(Matrix!$H$2:$H$33,0,Similarity!BK$1)))*SQRT(SUM(OFFSET(Matrix!$H$2:$H$33,0,Similarity!$A76)))))</f>
        <v>0</v>
      </c>
      <c r="BL76" s="7">
        <f ca="1">IF(BL$1=$A76,0,SUMPRODUCT(OFFSET(Matrix!$H$2:$H$33,0,Similarity!BL$1),OFFSET(Matrix!$H$2:$H$33,0,Similarity!$A76))/(SQRT(SUM(OFFSET(Matrix!$H$2:$H$33,0,Similarity!BL$1)))*SQRT(SUM(OFFSET(Matrix!$H$2:$H$33,0,Similarity!$A76)))))</f>
        <v>0</v>
      </c>
      <c r="BM76" s="7">
        <f ca="1">IF(BM$1=$A76,0,SUMPRODUCT(OFFSET(Matrix!$H$2:$H$33,0,Similarity!BM$1),OFFSET(Matrix!$H$2:$H$33,0,Similarity!$A76))/(SQRT(SUM(OFFSET(Matrix!$H$2:$H$33,0,Similarity!BM$1)))*SQRT(SUM(OFFSET(Matrix!$H$2:$H$33,0,Similarity!$A76)))))</f>
        <v>0</v>
      </c>
      <c r="BN76" s="7">
        <f ca="1">IF(BN$1=$A76,0,SUMPRODUCT(OFFSET(Matrix!$H$2:$H$33,0,Similarity!BN$1),OFFSET(Matrix!$H$2:$H$33,0,Similarity!$A76))/(SQRT(SUM(OFFSET(Matrix!$H$2:$H$33,0,Similarity!BN$1)))*SQRT(SUM(OFFSET(Matrix!$H$2:$H$33,0,Similarity!$A76)))))</f>
        <v>0.49999999999999989</v>
      </c>
      <c r="BO76" s="7">
        <f ca="1">IF(BO$1=$A76,0,SUMPRODUCT(OFFSET(Matrix!$H$2:$H$33,0,Similarity!BO$1),OFFSET(Matrix!$H$2:$H$33,0,Similarity!$A76))/(SQRT(SUM(OFFSET(Matrix!$H$2:$H$33,0,Similarity!BO$1)))*SQRT(SUM(OFFSET(Matrix!$H$2:$H$33,0,Similarity!$A76)))))</f>
        <v>0.35355339059327373</v>
      </c>
      <c r="BP76" s="7">
        <f ca="1">IF(BP$1=$A76,0,SUMPRODUCT(OFFSET(Matrix!$H$2:$H$33,0,Similarity!BP$1),OFFSET(Matrix!$H$2:$H$33,0,Similarity!$A76))/(SQRT(SUM(OFFSET(Matrix!$H$2:$H$33,0,Similarity!BP$1)))*SQRT(SUM(OFFSET(Matrix!$H$2:$H$33,0,Similarity!$A76)))))</f>
        <v>0</v>
      </c>
      <c r="BQ76" s="7">
        <f ca="1">IF(BQ$1=$A76,0,SUMPRODUCT(OFFSET(Matrix!$H$2:$H$33,0,Similarity!BQ$1),OFFSET(Matrix!$H$2:$H$33,0,Similarity!$A76))/(SQRT(SUM(OFFSET(Matrix!$H$2:$H$33,0,Similarity!BQ$1)))*SQRT(SUM(OFFSET(Matrix!$H$2:$H$33,0,Similarity!$A76)))))</f>
        <v>0</v>
      </c>
      <c r="BR76" s="7">
        <f ca="1">IF(BR$1=$A76,0,SUMPRODUCT(OFFSET(Matrix!$H$2:$H$33,0,Similarity!BR$1),OFFSET(Matrix!$H$2:$H$33,0,Similarity!$A76))/(SQRT(SUM(OFFSET(Matrix!$H$2:$H$33,0,Similarity!BR$1)))*SQRT(SUM(OFFSET(Matrix!$H$2:$H$33,0,Similarity!$A76)))))</f>
        <v>0</v>
      </c>
      <c r="BS76" s="7">
        <f ca="1">IF(BS$1=$A76,0,SUMPRODUCT(OFFSET(Matrix!$H$2:$H$33,0,Similarity!BS$1),OFFSET(Matrix!$H$2:$H$33,0,Similarity!$A76))/(SQRT(SUM(OFFSET(Matrix!$H$2:$H$33,0,Similarity!BS$1)))*SQRT(SUM(OFFSET(Matrix!$H$2:$H$33,0,Similarity!$A76)))))</f>
        <v>0</v>
      </c>
      <c r="BT76" s="7">
        <f ca="1">IF(BT$1=$A76,0,SUMPRODUCT(OFFSET(Matrix!$H$2:$H$33,0,Similarity!BT$1),OFFSET(Matrix!$H$2:$H$33,0,Similarity!$A76))/(SQRT(SUM(OFFSET(Matrix!$H$2:$H$33,0,Similarity!BT$1)))*SQRT(SUM(OFFSET(Matrix!$H$2:$H$33,0,Similarity!$A76)))))</f>
        <v>0</v>
      </c>
      <c r="BU76" s="7">
        <f ca="1">IF(BU$1=$A76,0,SUMPRODUCT(OFFSET(Matrix!$H$2:$H$33,0,Similarity!BU$1),OFFSET(Matrix!$H$2:$H$33,0,Similarity!$A76))/(SQRT(SUM(OFFSET(Matrix!$H$2:$H$33,0,Similarity!BU$1)))*SQRT(SUM(OFFSET(Matrix!$H$2:$H$33,0,Similarity!$A76)))))</f>
        <v>0</v>
      </c>
      <c r="BV76" s="7">
        <f ca="1">IF(BV$1=$A76,0,SUMPRODUCT(OFFSET(Matrix!$H$2:$H$33,0,Similarity!BV$1),OFFSET(Matrix!$H$2:$H$33,0,Similarity!$A76))/(SQRT(SUM(OFFSET(Matrix!$H$2:$H$33,0,Similarity!BV$1)))*SQRT(SUM(OFFSET(Matrix!$H$2:$H$33,0,Similarity!$A76)))))</f>
        <v>0</v>
      </c>
      <c r="BW76" s="7">
        <f ca="1">IF(BW$1=$A76,0,SUMPRODUCT(OFFSET(Matrix!$H$2:$H$33,0,Similarity!BW$1),OFFSET(Matrix!$H$2:$H$33,0,Similarity!$A76))/(SQRT(SUM(OFFSET(Matrix!$H$2:$H$33,0,Similarity!BW$1)))*SQRT(SUM(OFFSET(Matrix!$H$2:$H$33,0,Similarity!$A76)))))</f>
        <v>0</v>
      </c>
      <c r="BX76" s="7">
        <f ca="1">IF(BX$1=$A76,0,SUMPRODUCT(OFFSET(Matrix!$H$2:$H$33,0,Similarity!BX$1),OFFSET(Matrix!$H$2:$H$33,0,Similarity!$A76))/(SQRT(SUM(OFFSET(Matrix!$H$2:$H$33,0,Similarity!BX$1)))*SQRT(SUM(OFFSET(Matrix!$H$2:$H$33,0,Similarity!$A76)))))</f>
        <v>0</v>
      </c>
      <c r="BY76" s="7">
        <f ca="1">IF(BY$1=$A76,0,SUMPRODUCT(OFFSET(Matrix!$H$2:$H$33,0,Similarity!BY$1),OFFSET(Matrix!$H$2:$H$33,0,Similarity!$A76))/(SQRT(SUM(OFFSET(Matrix!$H$2:$H$33,0,Similarity!BY$1)))*SQRT(SUM(OFFSET(Matrix!$H$2:$H$33,0,Similarity!$A76)))))</f>
        <v>0</v>
      </c>
      <c r="BZ76" s="7">
        <f ca="1">IF(BZ$1=$A76,0,SUMPRODUCT(OFFSET(Matrix!$H$2:$H$33,0,Similarity!BZ$1),OFFSET(Matrix!$H$2:$H$33,0,Similarity!$A76))/(SQRT(SUM(OFFSET(Matrix!$H$2:$H$33,0,Similarity!BZ$1)))*SQRT(SUM(OFFSET(Matrix!$H$2:$H$33,0,Similarity!$A76)))))</f>
        <v>0.49999999999999989</v>
      </c>
      <c r="CA76" s="7">
        <f ca="1">IF(CA$1=$A76,0,SUMPRODUCT(OFFSET(Matrix!$H$2:$H$33,0,Similarity!CA$1),OFFSET(Matrix!$H$2:$H$33,0,Similarity!$A76))/(SQRT(SUM(OFFSET(Matrix!$H$2:$H$33,0,Similarity!CA$1)))*SQRT(SUM(OFFSET(Matrix!$H$2:$H$33,0,Similarity!$A76)))))</f>
        <v>0</v>
      </c>
      <c r="CB76" s="7">
        <f ca="1">IF(CB$1=$A76,0,SUMPRODUCT(OFFSET(Matrix!$H$2:$H$33,0,Similarity!CB$1),OFFSET(Matrix!$H$2:$H$33,0,Similarity!$A76))/(SQRT(SUM(OFFSET(Matrix!$H$2:$H$33,0,Similarity!CB$1)))*SQRT(SUM(OFFSET(Matrix!$H$2:$H$33,0,Similarity!$A76)))))</f>
        <v>0.28867513459481292</v>
      </c>
      <c r="CC76" s="7">
        <f ca="1">IF(CC$1=$A76,0,SUMPRODUCT(OFFSET(Matrix!$H$2:$H$33,0,Similarity!CC$1),OFFSET(Matrix!$H$2:$H$33,0,Similarity!$A76))/(SQRT(SUM(OFFSET(Matrix!$H$2:$H$33,0,Similarity!CC$1)))*SQRT(SUM(OFFSET(Matrix!$H$2:$H$33,0,Similarity!$A76)))))</f>
        <v>0.49999999999999989</v>
      </c>
      <c r="CD76" s="7">
        <f ca="1">IF(CD$1=$A76,0,SUMPRODUCT(OFFSET(Matrix!$H$2:$H$33,0,Similarity!CD$1),OFFSET(Matrix!$H$2:$H$33,0,Similarity!$A76))/(SQRT(SUM(OFFSET(Matrix!$H$2:$H$33,0,Similarity!CD$1)))*SQRT(SUM(OFFSET(Matrix!$H$2:$H$33,0,Similarity!$A76)))))</f>
        <v>0</v>
      </c>
      <c r="CE76" s="7">
        <f ca="1">IF(CE$1=$A76,0,SUMPRODUCT(OFFSET(Matrix!$H$2:$H$33,0,Similarity!CE$1),OFFSET(Matrix!$H$2:$H$33,0,Similarity!$A76))/(SQRT(SUM(OFFSET(Matrix!$H$2:$H$33,0,Similarity!CE$1)))*SQRT(SUM(OFFSET(Matrix!$H$2:$H$33,0,Similarity!$A76)))))</f>
        <v>0</v>
      </c>
      <c r="CF76" s="7">
        <f ca="1">IF(CF$1=$A76,0,SUMPRODUCT(OFFSET(Matrix!$H$2:$H$33,0,Similarity!CF$1),OFFSET(Matrix!$H$2:$H$33,0,Similarity!$A76))/(SQRT(SUM(OFFSET(Matrix!$H$2:$H$33,0,Similarity!CF$1)))*SQRT(SUM(OFFSET(Matrix!$H$2:$H$33,0,Similarity!$A76)))))</f>
        <v>0</v>
      </c>
      <c r="CG76" s="7">
        <f ca="1">IF(CG$1=$A76,0,SUMPRODUCT(OFFSET(Matrix!$H$2:$H$33,0,Similarity!CG$1),OFFSET(Matrix!$H$2:$H$33,0,Similarity!$A76))/(SQRT(SUM(OFFSET(Matrix!$H$2:$H$33,0,Similarity!CG$1)))*SQRT(SUM(OFFSET(Matrix!$H$2:$H$33,0,Similarity!$A76)))))</f>
        <v>0</v>
      </c>
      <c r="CH76" s="7">
        <f ca="1">IF(CH$1=$A76,0,SUMPRODUCT(OFFSET(Matrix!$H$2:$H$33,0,Similarity!CH$1),OFFSET(Matrix!$H$2:$H$33,0,Similarity!$A76))/(SQRT(SUM(OFFSET(Matrix!$H$2:$H$33,0,Similarity!CH$1)))*SQRT(SUM(OFFSET(Matrix!$H$2:$H$33,0,Similarity!$A76)))))</f>
        <v>0</v>
      </c>
      <c r="CI76" s="7">
        <f ca="1">IF(CI$1=$A76,0,SUMPRODUCT(OFFSET(Matrix!$H$2:$H$33,0,Similarity!CI$1),OFFSET(Matrix!$H$2:$H$33,0,Similarity!$A76))/(SQRT(SUM(OFFSET(Matrix!$H$2:$H$33,0,Similarity!CI$1)))*SQRT(SUM(OFFSET(Matrix!$H$2:$H$33,0,Similarity!$A76)))))</f>
        <v>0</v>
      </c>
      <c r="CJ76" s="7">
        <f ca="1">IF(CJ$1=$A76,0,SUMPRODUCT(OFFSET(Matrix!$H$2:$H$33,0,Similarity!CJ$1),OFFSET(Matrix!$H$2:$H$33,0,Similarity!$A76))/(SQRT(SUM(OFFSET(Matrix!$H$2:$H$33,0,Similarity!CJ$1)))*SQRT(SUM(OFFSET(Matrix!$H$2:$H$33,0,Similarity!$A76)))))</f>
        <v>0.40824829046386296</v>
      </c>
      <c r="CK76" s="7">
        <f ca="1">IF(CK$1=$A76,0,SUMPRODUCT(OFFSET(Matrix!$H$2:$H$33,0,Similarity!CK$1),OFFSET(Matrix!$H$2:$H$33,0,Similarity!$A76))/(SQRT(SUM(OFFSET(Matrix!$H$2:$H$33,0,Similarity!CK$1)))*SQRT(SUM(OFFSET(Matrix!$H$2:$H$33,0,Similarity!$A76)))))</f>
        <v>0.70710678118654746</v>
      </c>
      <c r="CL76" s="7">
        <f ca="1">IF(CL$1=$A76,0,SUMPRODUCT(OFFSET(Matrix!$H$2:$H$33,0,Similarity!CL$1),OFFSET(Matrix!$H$2:$H$33,0,Similarity!$A76))/(SQRT(SUM(OFFSET(Matrix!$H$2:$H$33,0,Similarity!CL$1)))*SQRT(SUM(OFFSET(Matrix!$H$2:$H$33,0,Similarity!$A76)))))</f>
        <v>0</v>
      </c>
      <c r="CM76" s="7">
        <f ca="1">IF(CM$1=$A76,0,SUMPRODUCT(OFFSET(Matrix!$H$2:$H$33,0,Similarity!CM$1),OFFSET(Matrix!$H$2:$H$33,0,Similarity!$A76))/(SQRT(SUM(OFFSET(Matrix!$H$2:$H$33,0,Similarity!CM$1)))*SQRT(SUM(OFFSET(Matrix!$H$2:$H$33,0,Similarity!$A76)))))</f>
        <v>0</v>
      </c>
      <c r="CN76" s="7">
        <f ca="1">IF(CN$1=$A76,0,SUMPRODUCT(OFFSET(Matrix!$H$2:$H$33,0,Similarity!CN$1),OFFSET(Matrix!$H$2:$H$33,0,Similarity!$A76))/(SQRT(SUM(OFFSET(Matrix!$H$2:$H$33,0,Similarity!CN$1)))*SQRT(SUM(OFFSET(Matrix!$H$2:$H$33,0,Similarity!$A76)))))</f>
        <v>0</v>
      </c>
      <c r="CO76" s="7">
        <f ca="1">IF(CO$1=$A76,0,SUMPRODUCT(OFFSET(Matrix!$H$2:$H$33,0,Similarity!CO$1),OFFSET(Matrix!$H$2:$H$33,0,Similarity!$A76))/(SQRT(SUM(OFFSET(Matrix!$H$2:$H$33,0,Similarity!CO$1)))*SQRT(SUM(OFFSET(Matrix!$H$2:$H$33,0,Similarity!$A76)))))</f>
        <v>0</v>
      </c>
      <c r="CP76" s="7">
        <f ca="1">IF(CP$1=$A76,0,SUMPRODUCT(OFFSET(Matrix!$H$2:$H$33,0,Similarity!CP$1),OFFSET(Matrix!$H$2:$H$33,0,Similarity!$A76))/(SQRT(SUM(OFFSET(Matrix!$H$2:$H$33,0,Similarity!CP$1)))*SQRT(SUM(OFFSET(Matrix!$H$2:$H$33,0,Similarity!$A76)))))</f>
        <v>0.49999999999999989</v>
      </c>
      <c r="CQ76" s="7">
        <f ca="1">IF(CQ$1=$A76,0,SUMPRODUCT(OFFSET(Matrix!$H$2:$H$33,0,Similarity!CQ$1),OFFSET(Matrix!$H$2:$H$33,0,Similarity!$A76))/(SQRT(SUM(OFFSET(Matrix!$H$2:$H$33,0,Similarity!CQ$1)))*SQRT(SUM(OFFSET(Matrix!$H$2:$H$33,0,Similarity!$A76)))))</f>
        <v>0</v>
      </c>
      <c r="CR76" s="7">
        <f ca="1">IF(CR$1=$A76,0,SUMPRODUCT(OFFSET(Matrix!$H$2:$H$33,0,Similarity!CR$1),OFFSET(Matrix!$H$2:$H$33,0,Similarity!$A76))/(SQRT(SUM(OFFSET(Matrix!$H$2:$H$33,0,Similarity!CR$1)))*SQRT(SUM(OFFSET(Matrix!$H$2:$H$33,0,Similarity!$A76)))))</f>
        <v>0.49999999999999989</v>
      </c>
      <c r="CS76" s="7">
        <f ca="1">IF(CS$1=$A76,0,SUMPRODUCT(OFFSET(Matrix!$H$2:$H$33,0,Similarity!CS$1),OFFSET(Matrix!$H$2:$H$33,0,Similarity!$A76))/(SQRT(SUM(OFFSET(Matrix!$H$2:$H$33,0,Similarity!CS$1)))*SQRT(SUM(OFFSET(Matrix!$H$2:$H$33,0,Similarity!$A76)))))</f>
        <v>0</v>
      </c>
      <c r="CT76" s="7">
        <f ca="1">IF(CT$1=$A76,0,SUMPRODUCT(OFFSET(Matrix!$H$2:$H$33,0,Similarity!CT$1),OFFSET(Matrix!$H$2:$H$33,0,Similarity!$A76))/(SQRT(SUM(OFFSET(Matrix!$H$2:$H$33,0,Similarity!CT$1)))*SQRT(SUM(OFFSET(Matrix!$H$2:$H$33,0,Similarity!$A76)))))</f>
        <v>0.40824829046386296</v>
      </c>
      <c r="CU76" s="7">
        <f ca="1">IF(CU$1=$A76,0,SUMPRODUCT(OFFSET(Matrix!$H$2:$H$33,0,Similarity!CU$1),OFFSET(Matrix!$H$2:$H$33,0,Similarity!$A76))/(SQRT(SUM(OFFSET(Matrix!$H$2:$H$33,0,Similarity!CU$1)))*SQRT(SUM(OFFSET(Matrix!$H$2:$H$33,0,Similarity!$A76)))))</f>
        <v>0</v>
      </c>
      <c r="CV76" s="7">
        <f ca="1">IF(CV$1=$A76,0,SUMPRODUCT(OFFSET(Matrix!$H$2:$H$33,0,Similarity!CV$1),OFFSET(Matrix!$H$2:$H$33,0,Similarity!$A76))/(SQRT(SUM(OFFSET(Matrix!$H$2:$H$33,0,Similarity!CV$1)))*SQRT(SUM(OFFSET(Matrix!$H$2:$H$33,0,Similarity!$A76)))))</f>
        <v>0</v>
      </c>
      <c r="CW76" s="7">
        <f ca="1">IF(CW$1=$A76,0,SUMPRODUCT(OFFSET(Matrix!$H$2:$H$33,0,Similarity!CW$1),OFFSET(Matrix!$H$2:$H$33,0,Similarity!$A76))/(SQRT(SUM(OFFSET(Matrix!$H$2:$H$33,0,Similarity!CW$1)))*SQRT(SUM(OFFSET(Matrix!$H$2:$H$33,0,Similarity!$A76)))))</f>
        <v>0</v>
      </c>
      <c r="CX76" s="7">
        <f ca="1">IF(CX$1=$A76,0,SUMPRODUCT(OFFSET(Matrix!$H$2:$H$33,0,Similarity!CX$1),OFFSET(Matrix!$H$2:$H$33,0,Similarity!$A76))/(SQRT(SUM(OFFSET(Matrix!$H$2:$H$33,0,Similarity!CX$1)))*SQRT(SUM(OFFSET(Matrix!$H$2:$H$33,0,Similarity!$A76)))))</f>
        <v>0</v>
      </c>
    </row>
    <row r="77" spans="1:102">
      <c r="A77">
        <v>74</v>
      </c>
      <c r="B77" s="2" t="s">
        <v>37</v>
      </c>
      <c r="C77" s="7">
        <f ca="1">IF(C$1=$A77,0,SUMPRODUCT(OFFSET(Matrix!$H$2:$H$33,0,Similarity!C$1),OFFSET(Matrix!$H$2:$H$33,0,Similarity!$A77))/(SQRT(SUM(OFFSET(Matrix!$H$2:$H$33,0,Similarity!C$1)))*SQRT(SUM(OFFSET(Matrix!$H$2:$H$33,0,Similarity!$A77)))))</f>
        <v>0</v>
      </c>
      <c r="D77" s="7">
        <f ca="1">IF(D$1=$A77,0,SUMPRODUCT(OFFSET(Matrix!$H$2:$H$33,0,Similarity!D$1),OFFSET(Matrix!$H$2:$H$33,0,Similarity!$A77))/(SQRT(SUM(OFFSET(Matrix!$H$2:$H$33,0,Similarity!D$1)))*SQRT(SUM(OFFSET(Matrix!$H$2:$H$33,0,Similarity!$A77)))))</f>
        <v>0</v>
      </c>
      <c r="E77" s="7">
        <f ca="1">IF(E$1=$A77,0,SUMPRODUCT(OFFSET(Matrix!$H$2:$H$33,0,Similarity!E$1),OFFSET(Matrix!$H$2:$H$33,0,Similarity!$A77))/(SQRT(SUM(OFFSET(Matrix!$H$2:$H$33,0,Similarity!E$1)))*SQRT(SUM(OFFSET(Matrix!$H$2:$H$33,0,Similarity!$A77)))))</f>
        <v>0</v>
      </c>
      <c r="F77" s="7">
        <f ca="1">IF(F$1=$A77,0,SUMPRODUCT(OFFSET(Matrix!$H$2:$H$33,0,Similarity!F$1),OFFSET(Matrix!$H$2:$H$33,0,Similarity!$A77))/(SQRT(SUM(OFFSET(Matrix!$H$2:$H$33,0,Similarity!F$1)))*SQRT(SUM(OFFSET(Matrix!$H$2:$H$33,0,Similarity!$A77)))))</f>
        <v>0</v>
      </c>
      <c r="G77" s="7">
        <f ca="1">IF(G$1=$A77,0,SUMPRODUCT(OFFSET(Matrix!$H$2:$H$33,0,Similarity!G$1),OFFSET(Matrix!$H$2:$H$33,0,Similarity!$A77))/(SQRT(SUM(OFFSET(Matrix!$H$2:$H$33,0,Similarity!G$1)))*SQRT(SUM(OFFSET(Matrix!$H$2:$H$33,0,Similarity!$A77)))))</f>
        <v>0.5</v>
      </c>
      <c r="H77" s="7">
        <f ca="1">IF(H$1=$A77,0,SUMPRODUCT(OFFSET(Matrix!$H$2:$H$33,0,Similarity!H$1),OFFSET(Matrix!$H$2:$H$33,0,Similarity!$A77))/(SQRT(SUM(OFFSET(Matrix!$H$2:$H$33,0,Similarity!H$1)))*SQRT(SUM(OFFSET(Matrix!$H$2:$H$33,0,Similarity!$A77)))))</f>
        <v>0.5</v>
      </c>
      <c r="I77" s="7">
        <f ca="1">IF(I$1=$A77,0,SUMPRODUCT(OFFSET(Matrix!$H$2:$H$33,0,Similarity!I$1),OFFSET(Matrix!$H$2:$H$33,0,Similarity!$A77))/(SQRT(SUM(OFFSET(Matrix!$H$2:$H$33,0,Similarity!I$1)))*SQRT(SUM(OFFSET(Matrix!$H$2:$H$33,0,Similarity!$A77)))))</f>
        <v>0</v>
      </c>
      <c r="J77" s="7">
        <f ca="1">IF(J$1=$A77,0,SUMPRODUCT(OFFSET(Matrix!$H$2:$H$33,0,Similarity!J$1),OFFSET(Matrix!$H$2:$H$33,0,Similarity!$A77))/(SQRT(SUM(OFFSET(Matrix!$H$2:$H$33,0,Similarity!J$1)))*SQRT(SUM(OFFSET(Matrix!$H$2:$H$33,0,Similarity!$A77)))))</f>
        <v>0</v>
      </c>
      <c r="K77" s="7">
        <f ca="1">IF(K$1=$A77,0,SUMPRODUCT(OFFSET(Matrix!$H$2:$H$33,0,Similarity!K$1),OFFSET(Matrix!$H$2:$H$33,0,Similarity!$A77))/(SQRT(SUM(OFFSET(Matrix!$H$2:$H$33,0,Similarity!K$1)))*SQRT(SUM(OFFSET(Matrix!$H$2:$H$33,0,Similarity!$A77)))))</f>
        <v>0</v>
      </c>
      <c r="L77" s="7">
        <f ca="1">IF(L$1=$A77,0,SUMPRODUCT(OFFSET(Matrix!$H$2:$H$33,0,Similarity!L$1),OFFSET(Matrix!$H$2:$H$33,0,Similarity!$A77))/(SQRT(SUM(OFFSET(Matrix!$H$2:$H$33,0,Similarity!L$1)))*SQRT(SUM(OFFSET(Matrix!$H$2:$H$33,0,Similarity!$A77)))))</f>
        <v>0</v>
      </c>
      <c r="M77" s="7">
        <f ca="1">IF(M$1=$A77,0,SUMPRODUCT(OFFSET(Matrix!$H$2:$H$33,0,Similarity!M$1),OFFSET(Matrix!$H$2:$H$33,0,Similarity!$A77))/(SQRT(SUM(OFFSET(Matrix!$H$2:$H$33,0,Similarity!M$1)))*SQRT(SUM(OFFSET(Matrix!$H$2:$H$33,0,Similarity!$A77)))))</f>
        <v>0</v>
      </c>
      <c r="N77" s="7">
        <f ca="1">IF(N$1=$A77,0,SUMPRODUCT(OFFSET(Matrix!$H$2:$H$33,0,Similarity!N$1),OFFSET(Matrix!$H$2:$H$33,0,Similarity!$A77))/(SQRT(SUM(OFFSET(Matrix!$H$2:$H$33,0,Similarity!N$1)))*SQRT(SUM(OFFSET(Matrix!$H$2:$H$33,0,Similarity!$A77)))))</f>
        <v>0</v>
      </c>
      <c r="O77" s="7">
        <f ca="1">IF(O$1=$A77,0,SUMPRODUCT(OFFSET(Matrix!$H$2:$H$33,0,Similarity!O$1),OFFSET(Matrix!$H$2:$H$33,0,Similarity!$A77))/(SQRT(SUM(OFFSET(Matrix!$H$2:$H$33,0,Similarity!O$1)))*SQRT(SUM(OFFSET(Matrix!$H$2:$H$33,0,Similarity!$A77)))))</f>
        <v>0</v>
      </c>
      <c r="P77" s="7">
        <f ca="1">IF(P$1=$A77,0,SUMPRODUCT(OFFSET(Matrix!$H$2:$H$33,0,Similarity!P$1),OFFSET(Matrix!$H$2:$H$33,0,Similarity!$A77))/(SQRT(SUM(OFFSET(Matrix!$H$2:$H$33,0,Similarity!P$1)))*SQRT(SUM(OFFSET(Matrix!$H$2:$H$33,0,Similarity!$A77)))))</f>
        <v>0.5</v>
      </c>
      <c r="Q77" s="7">
        <f ca="1">IF(Q$1=$A77,0,SUMPRODUCT(OFFSET(Matrix!$H$2:$H$33,0,Similarity!Q$1),OFFSET(Matrix!$H$2:$H$33,0,Similarity!$A77))/(SQRT(SUM(OFFSET(Matrix!$H$2:$H$33,0,Similarity!Q$1)))*SQRT(SUM(OFFSET(Matrix!$H$2:$H$33,0,Similarity!$A77)))))</f>
        <v>0</v>
      </c>
      <c r="R77" s="7">
        <f ca="1">IF(R$1=$A77,0,SUMPRODUCT(OFFSET(Matrix!$H$2:$H$33,0,Similarity!R$1),OFFSET(Matrix!$H$2:$H$33,0,Similarity!$A77))/(SQRT(SUM(OFFSET(Matrix!$H$2:$H$33,0,Similarity!R$1)))*SQRT(SUM(OFFSET(Matrix!$H$2:$H$33,0,Similarity!$A77)))))</f>
        <v>0</v>
      </c>
      <c r="S77" s="7">
        <f ca="1">IF(S$1=$A77,0,SUMPRODUCT(OFFSET(Matrix!$H$2:$H$33,0,Similarity!S$1),OFFSET(Matrix!$H$2:$H$33,0,Similarity!$A77))/(SQRT(SUM(OFFSET(Matrix!$H$2:$H$33,0,Similarity!S$1)))*SQRT(SUM(OFFSET(Matrix!$H$2:$H$33,0,Similarity!$A77)))))</f>
        <v>0</v>
      </c>
      <c r="T77" s="7">
        <f ca="1">IF(T$1=$A77,0,SUMPRODUCT(OFFSET(Matrix!$H$2:$H$33,0,Similarity!T$1),OFFSET(Matrix!$H$2:$H$33,0,Similarity!$A77))/(SQRT(SUM(OFFSET(Matrix!$H$2:$H$33,0,Similarity!T$1)))*SQRT(SUM(OFFSET(Matrix!$H$2:$H$33,0,Similarity!$A77)))))</f>
        <v>0</v>
      </c>
      <c r="U77" s="7">
        <f ca="1">IF(U$1=$A77,0,SUMPRODUCT(OFFSET(Matrix!$H$2:$H$33,0,Similarity!U$1),OFFSET(Matrix!$H$2:$H$33,0,Similarity!$A77))/(SQRT(SUM(OFFSET(Matrix!$H$2:$H$33,0,Similarity!U$1)))*SQRT(SUM(OFFSET(Matrix!$H$2:$H$33,0,Similarity!$A77)))))</f>
        <v>0</v>
      </c>
      <c r="V77" s="7">
        <f ca="1">IF(V$1=$A77,0,SUMPRODUCT(OFFSET(Matrix!$H$2:$H$33,0,Similarity!V$1),OFFSET(Matrix!$H$2:$H$33,0,Similarity!$A77))/(SQRT(SUM(OFFSET(Matrix!$H$2:$H$33,0,Similarity!V$1)))*SQRT(SUM(OFFSET(Matrix!$H$2:$H$33,0,Similarity!$A77)))))</f>
        <v>0</v>
      </c>
      <c r="W77" s="7">
        <f ca="1">IF(W$1=$A77,0,SUMPRODUCT(OFFSET(Matrix!$H$2:$H$33,0,Similarity!W$1),OFFSET(Matrix!$H$2:$H$33,0,Similarity!$A77))/(SQRT(SUM(OFFSET(Matrix!$H$2:$H$33,0,Similarity!W$1)))*SQRT(SUM(OFFSET(Matrix!$H$2:$H$33,0,Similarity!$A77)))))</f>
        <v>0</v>
      </c>
      <c r="X77" s="7">
        <f ca="1">IF(X$1=$A77,0,SUMPRODUCT(OFFSET(Matrix!$H$2:$H$33,0,Similarity!X$1),OFFSET(Matrix!$H$2:$H$33,0,Similarity!$A77))/(SQRT(SUM(OFFSET(Matrix!$H$2:$H$33,0,Similarity!X$1)))*SQRT(SUM(OFFSET(Matrix!$H$2:$H$33,0,Similarity!$A77)))))</f>
        <v>0</v>
      </c>
      <c r="Y77" s="7">
        <f ca="1">IF(Y$1=$A77,0,SUMPRODUCT(OFFSET(Matrix!$H$2:$H$33,0,Similarity!Y$1),OFFSET(Matrix!$H$2:$H$33,0,Similarity!$A77))/(SQRT(SUM(OFFSET(Matrix!$H$2:$H$33,0,Similarity!Y$1)))*SQRT(SUM(OFFSET(Matrix!$H$2:$H$33,0,Similarity!$A77)))))</f>
        <v>0</v>
      </c>
      <c r="Z77" s="7">
        <f ca="1">IF(Z$1=$A77,0,SUMPRODUCT(OFFSET(Matrix!$H$2:$H$33,0,Similarity!Z$1),OFFSET(Matrix!$H$2:$H$33,0,Similarity!$A77))/(SQRT(SUM(OFFSET(Matrix!$H$2:$H$33,0,Similarity!Z$1)))*SQRT(SUM(OFFSET(Matrix!$H$2:$H$33,0,Similarity!$A77)))))</f>
        <v>0.3779644730092272</v>
      </c>
      <c r="AA77" s="7">
        <f ca="1">IF(AA$1=$A77,0,SUMPRODUCT(OFFSET(Matrix!$H$2:$H$33,0,Similarity!AA$1),OFFSET(Matrix!$H$2:$H$33,0,Similarity!$A77))/(SQRT(SUM(OFFSET(Matrix!$H$2:$H$33,0,Similarity!AA$1)))*SQRT(SUM(OFFSET(Matrix!$H$2:$H$33,0,Similarity!$A77)))))</f>
        <v>0</v>
      </c>
      <c r="AB77" s="7">
        <f ca="1">IF(AB$1=$A77,0,SUMPRODUCT(OFFSET(Matrix!$H$2:$H$33,0,Similarity!AB$1),OFFSET(Matrix!$H$2:$H$33,0,Similarity!$A77))/(SQRT(SUM(OFFSET(Matrix!$H$2:$H$33,0,Similarity!AB$1)))*SQRT(SUM(OFFSET(Matrix!$H$2:$H$33,0,Similarity!$A77)))))</f>
        <v>0</v>
      </c>
      <c r="AC77" s="7">
        <f ca="1">IF(AC$1=$A77,0,SUMPRODUCT(OFFSET(Matrix!$H$2:$H$33,0,Similarity!AC$1),OFFSET(Matrix!$H$2:$H$33,0,Similarity!$A77))/(SQRT(SUM(OFFSET(Matrix!$H$2:$H$33,0,Similarity!AC$1)))*SQRT(SUM(OFFSET(Matrix!$H$2:$H$33,0,Similarity!$A77)))))</f>
        <v>0</v>
      </c>
      <c r="AD77" s="7">
        <f ca="1">IF(AD$1=$A77,0,SUMPRODUCT(OFFSET(Matrix!$H$2:$H$33,0,Similarity!AD$1),OFFSET(Matrix!$H$2:$H$33,0,Similarity!$A77))/(SQRT(SUM(OFFSET(Matrix!$H$2:$H$33,0,Similarity!AD$1)))*SQRT(SUM(OFFSET(Matrix!$H$2:$H$33,0,Similarity!$A77)))))</f>
        <v>0</v>
      </c>
      <c r="AE77" s="7">
        <f ca="1">IF(AE$1=$A77,0,SUMPRODUCT(OFFSET(Matrix!$H$2:$H$33,0,Similarity!AE$1),OFFSET(Matrix!$H$2:$H$33,0,Similarity!$A77))/(SQRT(SUM(OFFSET(Matrix!$H$2:$H$33,0,Similarity!AE$1)))*SQRT(SUM(OFFSET(Matrix!$H$2:$H$33,0,Similarity!$A77)))))</f>
        <v>0.70710678118654746</v>
      </c>
      <c r="AF77" s="7">
        <f ca="1">IF(AF$1=$A77,0,SUMPRODUCT(OFFSET(Matrix!$H$2:$H$33,0,Similarity!AF$1),OFFSET(Matrix!$H$2:$H$33,0,Similarity!$A77))/(SQRT(SUM(OFFSET(Matrix!$H$2:$H$33,0,Similarity!AF$1)))*SQRT(SUM(OFFSET(Matrix!$H$2:$H$33,0,Similarity!$A77)))))</f>
        <v>0</v>
      </c>
      <c r="AG77" s="7">
        <f ca="1">IF(AG$1=$A77,0,SUMPRODUCT(OFFSET(Matrix!$H$2:$H$33,0,Similarity!AG$1),OFFSET(Matrix!$H$2:$H$33,0,Similarity!$A77))/(SQRT(SUM(OFFSET(Matrix!$H$2:$H$33,0,Similarity!AG$1)))*SQRT(SUM(OFFSET(Matrix!$H$2:$H$33,0,Similarity!$A77)))))</f>
        <v>0</v>
      </c>
      <c r="AH77" s="7">
        <f ca="1">IF(AH$1=$A77,0,SUMPRODUCT(OFFSET(Matrix!$H$2:$H$33,0,Similarity!AH$1),OFFSET(Matrix!$H$2:$H$33,0,Similarity!$A77))/(SQRT(SUM(OFFSET(Matrix!$H$2:$H$33,0,Similarity!AH$1)))*SQRT(SUM(OFFSET(Matrix!$H$2:$H$33,0,Similarity!$A77)))))</f>
        <v>0</v>
      </c>
      <c r="AI77" s="7">
        <f ca="1">IF(AI$1=$A77,0,SUMPRODUCT(OFFSET(Matrix!$H$2:$H$33,0,Similarity!AI$1),OFFSET(Matrix!$H$2:$H$33,0,Similarity!$A77))/(SQRT(SUM(OFFSET(Matrix!$H$2:$H$33,0,Similarity!AI$1)))*SQRT(SUM(OFFSET(Matrix!$H$2:$H$33,0,Similarity!$A77)))))</f>
        <v>0</v>
      </c>
      <c r="AJ77" s="7">
        <f ca="1">IF(AJ$1=$A77,0,SUMPRODUCT(OFFSET(Matrix!$H$2:$H$33,0,Similarity!AJ$1),OFFSET(Matrix!$H$2:$H$33,0,Similarity!$A77))/(SQRT(SUM(OFFSET(Matrix!$H$2:$H$33,0,Similarity!AJ$1)))*SQRT(SUM(OFFSET(Matrix!$H$2:$H$33,0,Similarity!$A77)))))</f>
        <v>0</v>
      </c>
      <c r="AK77" s="7">
        <f ca="1">IF(AK$1=$A77,0,SUMPRODUCT(OFFSET(Matrix!$H$2:$H$33,0,Similarity!AK$1),OFFSET(Matrix!$H$2:$H$33,0,Similarity!$A77))/(SQRT(SUM(OFFSET(Matrix!$H$2:$H$33,0,Similarity!AK$1)))*SQRT(SUM(OFFSET(Matrix!$H$2:$H$33,0,Similarity!$A77)))))</f>
        <v>0</v>
      </c>
      <c r="AL77" s="7">
        <f ca="1">IF(AL$1=$A77,0,SUMPRODUCT(OFFSET(Matrix!$H$2:$H$33,0,Similarity!AL$1),OFFSET(Matrix!$H$2:$H$33,0,Similarity!$A77))/(SQRT(SUM(OFFSET(Matrix!$H$2:$H$33,0,Similarity!AL$1)))*SQRT(SUM(OFFSET(Matrix!$H$2:$H$33,0,Similarity!$A77)))))</f>
        <v>0</v>
      </c>
      <c r="AM77" s="7">
        <f ca="1">IF(AM$1=$A77,0,SUMPRODUCT(OFFSET(Matrix!$H$2:$H$33,0,Similarity!AM$1),OFFSET(Matrix!$H$2:$H$33,0,Similarity!$A77))/(SQRT(SUM(OFFSET(Matrix!$H$2:$H$33,0,Similarity!AM$1)))*SQRT(SUM(OFFSET(Matrix!$H$2:$H$33,0,Similarity!$A77)))))</f>
        <v>0</v>
      </c>
      <c r="AN77" s="7">
        <f ca="1">IF(AN$1=$A77,0,SUMPRODUCT(OFFSET(Matrix!$H$2:$H$33,0,Similarity!AN$1),OFFSET(Matrix!$H$2:$H$33,0,Similarity!$A77))/(SQRT(SUM(OFFSET(Matrix!$H$2:$H$33,0,Similarity!AN$1)))*SQRT(SUM(OFFSET(Matrix!$H$2:$H$33,0,Similarity!$A77)))))</f>
        <v>0</v>
      </c>
      <c r="AO77" s="7">
        <f ca="1">IF(AO$1=$A77,0,SUMPRODUCT(OFFSET(Matrix!$H$2:$H$33,0,Similarity!AO$1),OFFSET(Matrix!$H$2:$H$33,0,Similarity!$A77))/(SQRT(SUM(OFFSET(Matrix!$H$2:$H$33,0,Similarity!AO$1)))*SQRT(SUM(OFFSET(Matrix!$H$2:$H$33,0,Similarity!$A77)))))</f>
        <v>0</v>
      </c>
      <c r="AP77" s="7">
        <f ca="1">IF(AP$1=$A77,0,SUMPRODUCT(OFFSET(Matrix!$H$2:$H$33,0,Similarity!AP$1),OFFSET(Matrix!$H$2:$H$33,0,Similarity!$A77))/(SQRT(SUM(OFFSET(Matrix!$H$2:$H$33,0,Similarity!AP$1)))*SQRT(SUM(OFFSET(Matrix!$H$2:$H$33,0,Similarity!$A77)))))</f>
        <v>0</v>
      </c>
      <c r="AQ77" s="7">
        <f ca="1">IF(AQ$1=$A77,0,SUMPRODUCT(OFFSET(Matrix!$H$2:$H$33,0,Similarity!AQ$1),OFFSET(Matrix!$H$2:$H$33,0,Similarity!$A77))/(SQRT(SUM(OFFSET(Matrix!$H$2:$H$33,0,Similarity!AQ$1)))*SQRT(SUM(OFFSET(Matrix!$H$2:$H$33,0,Similarity!$A77)))))</f>
        <v>0</v>
      </c>
      <c r="AR77" s="7">
        <f ca="1">IF(AR$1=$A77,0,SUMPRODUCT(OFFSET(Matrix!$H$2:$H$33,0,Similarity!AR$1),OFFSET(Matrix!$H$2:$H$33,0,Similarity!$A77))/(SQRT(SUM(OFFSET(Matrix!$H$2:$H$33,0,Similarity!AR$1)))*SQRT(SUM(OFFSET(Matrix!$H$2:$H$33,0,Similarity!$A77)))))</f>
        <v>0</v>
      </c>
      <c r="AS77" s="7">
        <f ca="1">IF(AS$1=$A77,0,SUMPRODUCT(OFFSET(Matrix!$H$2:$H$33,0,Similarity!AS$1),OFFSET(Matrix!$H$2:$H$33,0,Similarity!$A77))/(SQRT(SUM(OFFSET(Matrix!$H$2:$H$33,0,Similarity!AS$1)))*SQRT(SUM(OFFSET(Matrix!$H$2:$H$33,0,Similarity!$A77)))))</f>
        <v>0</v>
      </c>
      <c r="AT77" s="7">
        <f ca="1">IF(AT$1=$A77,0,SUMPRODUCT(OFFSET(Matrix!$H$2:$H$33,0,Similarity!AT$1),OFFSET(Matrix!$H$2:$H$33,0,Similarity!$A77))/(SQRT(SUM(OFFSET(Matrix!$H$2:$H$33,0,Similarity!AT$1)))*SQRT(SUM(OFFSET(Matrix!$H$2:$H$33,0,Similarity!$A77)))))</f>
        <v>0.5</v>
      </c>
      <c r="AU77" s="7">
        <f ca="1">IF(AU$1=$A77,0,SUMPRODUCT(OFFSET(Matrix!$H$2:$H$33,0,Similarity!AU$1),OFFSET(Matrix!$H$2:$H$33,0,Similarity!$A77))/(SQRT(SUM(OFFSET(Matrix!$H$2:$H$33,0,Similarity!AU$1)))*SQRT(SUM(OFFSET(Matrix!$H$2:$H$33,0,Similarity!$A77)))))</f>
        <v>0</v>
      </c>
      <c r="AV77" s="7">
        <f ca="1">IF(AV$1=$A77,0,SUMPRODUCT(OFFSET(Matrix!$H$2:$H$33,0,Similarity!AV$1),OFFSET(Matrix!$H$2:$H$33,0,Similarity!$A77))/(SQRT(SUM(OFFSET(Matrix!$H$2:$H$33,0,Similarity!AV$1)))*SQRT(SUM(OFFSET(Matrix!$H$2:$H$33,0,Similarity!$A77)))))</f>
        <v>0</v>
      </c>
      <c r="AW77" s="7">
        <f ca="1">IF(AW$1=$A77,0,SUMPRODUCT(OFFSET(Matrix!$H$2:$H$33,0,Similarity!AW$1),OFFSET(Matrix!$H$2:$H$33,0,Similarity!$A77))/(SQRT(SUM(OFFSET(Matrix!$H$2:$H$33,0,Similarity!AW$1)))*SQRT(SUM(OFFSET(Matrix!$H$2:$H$33,0,Similarity!$A77)))))</f>
        <v>0</v>
      </c>
      <c r="AX77" s="7">
        <f ca="1">IF(AX$1=$A77,0,SUMPRODUCT(OFFSET(Matrix!$H$2:$H$33,0,Similarity!AX$1),OFFSET(Matrix!$H$2:$H$33,0,Similarity!$A77))/(SQRT(SUM(OFFSET(Matrix!$H$2:$H$33,0,Similarity!AX$1)))*SQRT(SUM(OFFSET(Matrix!$H$2:$H$33,0,Similarity!$A77)))))</f>
        <v>0</v>
      </c>
      <c r="AY77" s="7">
        <f ca="1">IF(AY$1=$A77,0,SUMPRODUCT(OFFSET(Matrix!$H$2:$H$33,0,Similarity!AY$1),OFFSET(Matrix!$H$2:$H$33,0,Similarity!$A77))/(SQRT(SUM(OFFSET(Matrix!$H$2:$H$33,0,Similarity!AY$1)))*SQRT(SUM(OFFSET(Matrix!$H$2:$H$33,0,Similarity!$A77)))))</f>
        <v>0</v>
      </c>
      <c r="AZ77" s="7">
        <f ca="1">IF(AZ$1=$A77,0,SUMPRODUCT(OFFSET(Matrix!$H$2:$H$33,0,Similarity!AZ$1),OFFSET(Matrix!$H$2:$H$33,0,Similarity!$A77))/(SQRT(SUM(OFFSET(Matrix!$H$2:$H$33,0,Similarity!AZ$1)))*SQRT(SUM(OFFSET(Matrix!$H$2:$H$33,0,Similarity!$A77)))))</f>
        <v>0</v>
      </c>
      <c r="BA77" s="7">
        <f ca="1">IF(BA$1=$A77,0,SUMPRODUCT(OFFSET(Matrix!$H$2:$H$33,0,Similarity!BA$1),OFFSET(Matrix!$H$2:$H$33,0,Similarity!$A77))/(SQRT(SUM(OFFSET(Matrix!$H$2:$H$33,0,Similarity!BA$1)))*SQRT(SUM(OFFSET(Matrix!$H$2:$H$33,0,Similarity!$A77)))))</f>
        <v>0</v>
      </c>
      <c r="BB77" s="7">
        <f ca="1">IF(BB$1=$A77,0,SUMPRODUCT(OFFSET(Matrix!$H$2:$H$33,0,Similarity!BB$1),OFFSET(Matrix!$H$2:$H$33,0,Similarity!$A77))/(SQRT(SUM(OFFSET(Matrix!$H$2:$H$33,0,Similarity!BB$1)))*SQRT(SUM(OFFSET(Matrix!$H$2:$H$33,0,Similarity!$A77)))))</f>
        <v>0.3779644730092272</v>
      </c>
      <c r="BC77" s="7">
        <f ca="1">IF(BC$1=$A77,0,SUMPRODUCT(OFFSET(Matrix!$H$2:$H$33,0,Similarity!BC$1),OFFSET(Matrix!$H$2:$H$33,0,Similarity!$A77))/(SQRT(SUM(OFFSET(Matrix!$H$2:$H$33,0,Similarity!BC$1)))*SQRT(SUM(OFFSET(Matrix!$H$2:$H$33,0,Similarity!$A77)))))</f>
        <v>0</v>
      </c>
      <c r="BD77" s="7">
        <f ca="1">IF(BD$1=$A77,0,SUMPRODUCT(OFFSET(Matrix!$H$2:$H$33,0,Similarity!BD$1),OFFSET(Matrix!$H$2:$H$33,0,Similarity!$A77))/(SQRT(SUM(OFFSET(Matrix!$H$2:$H$33,0,Similarity!BD$1)))*SQRT(SUM(OFFSET(Matrix!$H$2:$H$33,0,Similarity!$A77)))))</f>
        <v>0</v>
      </c>
      <c r="BE77" s="7">
        <f ca="1">IF(BE$1=$A77,0,SUMPRODUCT(OFFSET(Matrix!$H$2:$H$33,0,Similarity!BE$1),OFFSET(Matrix!$H$2:$H$33,0,Similarity!$A77))/(SQRT(SUM(OFFSET(Matrix!$H$2:$H$33,0,Similarity!BE$1)))*SQRT(SUM(OFFSET(Matrix!$H$2:$H$33,0,Similarity!$A77)))))</f>
        <v>0.40824829046386307</v>
      </c>
      <c r="BF77" s="7">
        <f ca="1">IF(BF$1=$A77,0,SUMPRODUCT(OFFSET(Matrix!$H$2:$H$33,0,Similarity!BF$1),OFFSET(Matrix!$H$2:$H$33,0,Similarity!$A77))/(SQRT(SUM(OFFSET(Matrix!$H$2:$H$33,0,Similarity!BF$1)))*SQRT(SUM(OFFSET(Matrix!$H$2:$H$33,0,Similarity!$A77)))))</f>
        <v>0</v>
      </c>
      <c r="BG77" s="7">
        <f ca="1">IF(BG$1=$A77,0,SUMPRODUCT(OFFSET(Matrix!$H$2:$H$33,0,Similarity!BG$1),OFFSET(Matrix!$H$2:$H$33,0,Similarity!$A77))/(SQRT(SUM(OFFSET(Matrix!$H$2:$H$33,0,Similarity!BG$1)))*SQRT(SUM(OFFSET(Matrix!$H$2:$H$33,0,Similarity!$A77)))))</f>
        <v>0</v>
      </c>
      <c r="BH77" s="7">
        <f ca="1">IF(BH$1=$A77,0,SUMPRODUCT(OFFSET(Matrix!$H$2:$H$33,0,Similarity!BH$1),OFFSET(Matrix!$H$2:$H$33,0,Similarity!$A77))/(SQRT(SUM(OFFSET(Matrix!$H$2:$H$33,0,Similarity!BH$1)))*SQRT(SUM(OFFSET(Matrix!$H$2:$H$33,0,Similarity!$A77)))))</f>
        <v>0</v>
      </c>
      <c r="BI77" s="7">
        <f ca="1">IF(BI$1=$A77,0,SUMPRODUCT(OFFSET(Matrix!$H$2:$H$33,0,Similarity!BI$1),OFFSET(Matrix!$H$2:$H$33,0,Similarity!$A77))/(SQRT(SUM(OFFSET(Matrix!$H$2:$H$33,0,Similarity!BI$1)))*SQRT(SUM(OFFSET(Matrix!$H$2:$H$33,0,Similarity!$A77)))))</f>
        <v>0</v>
      </c>
      <c r="BJ77" s="7">
        <f ca="1">IF(BJ$1=$A77,0,SUMPRODUCT(OFFSET(Matrix!$H$2:$H$33,0,Similarity!BJ$1),OFFSET(Matrix!$H$2:$H$33,0,Similarity!$A77))/(SQRT(SUM(OFFSET(Matrix!$H$2:$H$33,0,Similarity!BJ$1)))*SQRT(SUM(OFFSET(Matrix!$H$2:$H$33,0,Similarity!$A77)))))</f>
        <v>0.5</v>
      </c>
      <c r="BK77" s="7">
        <f ca="1">IF(BK$1=$A77,0,SUMPRODUCT(OFFSET(Matrix!$H$2:$H$33,0,Similarity!BK$1),OFFSET(Matrix!$H$2:$H$33,0,Similarity!$A77))/(SQRT(SUM(OFFSET(Matrix!$H$2:$H$33,0,Similarity!BK$1)))*SQRT(SUM(OFFSET(Matrix!$H$2:$H$33,0,Similarity!$A77)))))</f>
        <v>0.70710678118654746</v>
      </c>
      <c r="BL77" s="7">
        <f ca="1">IF(BL$1=$A77,0,SUMPRODUCT(OFFSET(Matrix!$H$2:$H$33,0,Similarity!BL$1),OFFSET(Matrix!$H$2:$H$33,0,Similarity!$A77))/(SQRT(SUM(OFFSET(Matrix!$H$2:$H$33,0,Similarity!BL$1)))*SQRT(SUM(OFFSET(Matrix!$H$2:$H$33,0,Similarity!$A77)))))</f>
        <v>0</v>
      </c>
      <c r="BM77" s="7">
        <f ca="1">IF(BM$1=$A77,0,SUMPRODUCT(OFFSET(Matrix!$H$2:$H$33,0,Similarity!BM$1),OFFSET(Matrix!$H$2:$H$33,0,Similarity!$A77))/(SQRT(SUM(OFFSET(Matrix!$H$2:$H$33,0,Similarity!BM$1)))*SQRT(SUM(OFFSET(Matrix!$H$2:$H$33,0,Similarity!$A77)))))</f>
        <v>0.44721359549995793</v>
      </c>
      <c r="BN77" s="7">
        <f ca="1">IF(BN$1=$A77,0,SUMPRODUCT(OFFSET(Matrix!$H$2:$H$33,0,Similarity!BN$1),OFFSET(Matrix!$H$2:$H$33,0,Similarity!$A77))/(SQRT(SUM(OFFSET(Matrix!$H$2:$H$33,0,Similarity!BN$1)))*SQRT(SUM(OFFSET(Matrix!$H$2:$H$33,0,Similarity!$A77)))))</f>
        <v>0</v>
      </c>
      <c r="BO77" s="7">
        <f ca="1">IF(BO$1=$A77,0,SUMPRODUCT(OFFSET(Matrix!$H$2:$H$33,0,Similarity!BO$1),OFFSET(Matrix!$H$2:$H$33,0,Similarity!$A77))/(SQRT(SUM(OFFSET(Matrix!$H$2:$H$33,0,Similarity!BO$1)))*SQRT(SUM(OFFSET(Matrix!$H$2:$H$33,0,Similarity!$A77)))))</f>
        <v>0</v>
      </c>
      <c r="BP77" s="7">
        <f ca="1">IF(BP$1=$A77,0,SUMPRODUCT(OFFSET(Matrix!$H$2:$H$33,0,Similarity!BP$1),OFFSET(Matrix!$H$2:$H$33,0,Similarity!$A77))/(SQRT(SUM(OFFSET(Matrix!$H$2:$H$33,0,Similarity!BP$1)))*SQRT(SUM(OFFSET(Matrix!$H$2:$H$33,0,Similarity!$A77)))))</f>
        <v>0</v>
      </c>
      <c r="BQ77" s="7">
        <f ca="1">IF(BQ$1=$A77,0,SUMPRODUCT(OFFSET(Matrix!$H$2:$H$33,0,Similarity!BQ$1),OFFSET(Matrix!$H$2:$H$33,0,Similarity!$A77))/(SQRT(SUM(OFFSET(Matrix!$H$2:$H$33,0,Similarity!BQ$1)))*SQRT(SUM(OFFSET(Matrix!$H$2:$H$33,0,Similarity!$A77)))))</f>
        <v>0</v>
      </c>
      <c r="BR77" s="7">
        <f ca="1">IF(BR$1=$A77,0,SUMPRODUCT(OFFSET(Matrix!$H$2:$H$33,0,Similarity!BR$1),OFFSET(Matrix!$H$2:$H$33,0,Similarity!$A77))/(SQRT(SUM(OFFSET(Matrix!$H$2:$H$33,0,Similarity!BR$1)))*SQRT(SUM(OFFSET(Matrix!$H$2:$H$33,0,Similarity!$A77)))))</f>
        <v>0</v>
      </c>
      <c r="BS77" s="7">
        <f ca="1">IF(BS$1=$A77,0,SUMPRODUCT(OFFSET(Matrix!$H$2:$H$33,0,Similarity!BS$1),OFFSET(Matrix!$H$2:$H$33,0,Similarity!$A77))/(SQRT(SUM(OFFSET(Matrix!$H$2:$H$33,0,Similarity!BS$1)))*SQRT(SUM(OFFSET(Matrix!$H$2:$H$33,0,Similarity!$A77)))))</f>
        <v>0.5</v>
      </c>
      <c r="BT77" s="7">
        <f ca="1">IF(BT$1=$A77,0,SUMPRODUCT(OFFSET(Matrix!$H$2:$H$33,0,Similarity!BT$1),OFFSET(Matrix!$H$2:$H$33,0,Similarity!$A77))/(SQRT(SUM(OFFSET(Matrix!$H$2:$H$33,0,Similarity!BT$1)))*SQRT(SUM(OFFSET(Matrix!$H$2:$H$33,0,Similarity!$A77)))))</f>
        <v>0</v>
      </c>
      <c r="BU77" s="7">
        <f ca="1">IF(BU$1=$A77,0,SUMPRODUCT(OFFSET(Matrix!$H$2:$H$33,0,Similarity!BU$1),OFFSET(Matrix!$H$2:$H$33,0,Similarity!$A77))/(SQRT(SUM(OFFSET(Matrix!$H$2:$H$33,0,Similarity!BU$1)))*SQRT(SUM(OFFSET(Matrix!$H$2:$H$33,0,Similarity!$A77)))))</f>
        <v>0</v>
      </c>
      <c r="BV77" s="7">
        <f ca="1">IF(BV$1=$A77,0,SUMPRODUCT(OFFSET(Matrix!$H$2:$H$33,0,Similarity!BV$1),OFFSET(Matrix!$H$2:$H$33,0,Similarity!$A77))/(SQRT(SUM(OFFSET(Matrix!$H$2:$H$33,0,Similarity!BV$1)))*SQRT(SUM(OFFSET(Matrix!$H$2:$H$33,0,Similarity!$A77)))))</f>
        <v>0</v>
      </c>
      <c r="BW77" s="7">
        <f ca="1">IF(BW$1=$A77,0,SUMPRODUCT(OFFSET(Matrix!$H$2:$H$33,0,Similarity!BW$1),OFFSET(Matrix!$H$2:$H$33,0,Similarity!$A77))/(SQRT(SUM(OFFSET(Matrix!$H$2:$H$33,0,Similarity!BW$1)))*SQRT(SUM(OFFSET(Matrix!$H$2:$H$33,0,Similarity!$A77)))))</f>
        <v>0</v>
      </c>
      <c r="BX77" s="7">
        <f ca="1">IF(BX$1=$A77,0,SUMPRODUCT(OFFSET(Matrix!$H$2:$H$33,0,Similarity!BX$1),OFFSET(Matrix!$H$2:$H$33,0,Similarity!$A77))/(SQRT(SUM(OFFSET(Matrix!$H$2:$H$33,0,Similarity!BX$1)))*SQRT(SUM(OFFSET(Matrix!$H$2:$H$33,0,Similarity!$A77)))))</f>
        <v>0</v>
      </c>
      <c r="BY77" s="7">
        <f ca="1">IF(BY$1=$A77,0,SUMPRODUCT(OFFSET(Matrix!$H$2:$H$33,0,Similarity!BY$1),OFFSET(Matrix!$H$2:$H$33,0,Similarity!$A77))/(SQRT(SUM(OFFSET(Matrix!$H$2:$H$33,0,Similarity!BY$1)))*SQRT(SUM(OFFSET(Matrix!$H$2:$H$33,0,Similarity!$A77)))))</f>
        <v>0</v>
      </c>
      <c r="BZ77" s="7">
        <f ca="1">IF(BZ$1=$A77,0,SUMPRODUCT(OFFSET(Matrix!$H$2:$H$33,0,Similarity!BZ$1),OFFSET(Matrix!$H$2:$H$33,0,Similarity!$A77))/(SQRT(SUM(OFFSET(Matrix!$H$2:$H$33,0,Similarity!BZ$1)))*SQRT(SUM(OFFSET(Matrix!$H$2:$H$33,0,Similarity!$A77)))))</f>
        <v>0</v>
      </c>
      <c r="CA77" s="7">
        <f ca="1">IF(CA$1=$A77,0,SUMPRODUCT(OFFSET(Matrix!$H$2:$H$33,0,Similarity!CA$1),OFFSET(Matrix!$H$2:$H$33,0,Similarity!$A77))/(SQRT(SUM(OFFSET(Matrix!$H$2:$H$33,0,Similarity!CA$1)))*SQRT(SUM(OFFSET(Matrix!$H$2:$H$33,0,Similarity!$A77)))))</f>
        <v>0</v>
      </c>
      <c r="CB77" s="7">
        <f ca="1">IF(CB$1=$A77,0,SUMPRODUCT(OFFSET(Matrix!$H$2:$H$33,0,Similarity!CB$1),OFFSET(Matrix!$H$2:$H$33,0,Similarity!$A77))/(SQRT(SUM(OFFSET(Matrix!$H$2:$H$33,0,Similarity!CB$1)))*SQRT(SUM(OFFSET(Matrix!$H$2:$H$33,0,Similarity!$A77)))))</f>
        <v>0</v>
      </c>
      <c r="CC77" s="7">
        <f ca="1">IF(CC$1=$A77,0,SUMPRODUCT(OFFSET(Matrix!$H$2:$H$33,0,Similarity!CC$1),OFFSET(Matrix!$H$2:$H$33,0,Similarity!$A77))/(SQRT(SUM(OFFSET(Matrix!$H$2:$H$33,0,Similarity!CC$1)))*SQRT(SUM(OFFSET(Matrix!$H$2:$H$33,0,Similarity!$A77)))))</f>
        <v>0</v>
      </c>
      <c r="CD77" s="7">
        <f ca="1">IF(CD$1=$A77,0,SUMPRODUCT(OFFSET(Matrix!$H$2:$H$33,0,Similarity!CD$1),OFFSET(Matrix!$H$2:$H$33,0,Similarity!$A77))/(SQRT(SUM(OFFSET(Matrix!$H$2:$H$33,0,Similarity!CD$1)))*SQRT(SUM(OFFSET(Matrix!$H$2:$H$33,0,Similarity!$A77)))))</f>
        <v>0</v>
      </c>
      <c r="CE77" s="7">
        <f ca="1">IF(CE$1=$A77,0,SUMPRODUCT(OFFSET(Matrix!$H$2:$H$33,0,Similarity!CE$1),OFFSET(Matrix!$H$2:$H$33,0,Similarity!$A77))/(SQRT(SUM(OFFSET(Matrix!$H$2:$H$33,0,Similarity!CE$1)))*SQRT(SUM(OFFSET(Matrix!$H$2:$H$33,0,Similarity!$A77)))))</f>
        <v>0</v>
      </c>
      <c r="CF77" s="7">
        <f ca="1">IF(CF$1=$A77,0,SUMPRODUCT(OFFSET(Matrix!$H$2:$H$33,0,Similarity!CF$1),OFFSET(Matrix!$H$2:$H$33,0,Similarity!$A77))/(SQRT(SUM(OFFSET(Matrix!$H$2:$H$33,0,Similarity!CF$1)))*SQRT(SUM(OFFSET(Matrix!$H$2:$H$33,0,Similarity!$A77)))))</f>
        <v>0</v>
      </c>
      <c r="CG77" s="7">
        <f ca="1">IF(CG$1=$A77,0,SUMPRODUCT(OFFSET(Matrix!$H$2:$H$33,0,Similarity!CG$1),OFFSET(Matrix!$H$2:$H$33,0,Similarity!$A77))/(SQRT(SUM(OFFSET(Matrix!$H$2:$H$33,0,Similarity!CG$1)))*SQRT(SUM(OFFSET(Matrix!$H$2:$H$33,0,Similarity!$A77)))))</f>
        <v>0</v>
      </c>
      <c r="CH77" s="7">
        <f ca="1">IF(CH$1=$A77,0,SUMPRODUCT(OFFSET(Matrix!$H$2:$H$33,0,Similarity!CH$1),OFFSET(Matrix!$H$2:$H$33,0,Similarity!$A77))/(SQRT(SUM(OFFSET(Matrix!$H$2:$H$33,0,Similarity!CH$1)))*SQRT(SUM(OFFSET(Matrix!$H$2:$H$33,0,Similarity!$A77)))))</f>
        <v>0</v>
      </c>
      <c r="CI77" s="7">
        <f ca="1">IF(CI$1=$A77,0,SUMPRODUCT(OFFSET(Matrix!$H$2:$H$33,0,Similarity!CI$1),OFFSET(Matrix!$H$2:$H$33,0,Similarity!$A77))/(SQRT(SUM(OFFSET(Matrix!$H$2:$H$33,0,Similarity!CI$1)))*SQRT(SUM(OFFSET(Matrix!$H$2:$H$33,0,Similarity!$A77)))))</f>
        <v>0</v>
      </c>
      <c r="CJ77" s="7">
        <f ca="1">IF(CJ$1=$A77,0,SUMPRODUCT(OFFSET(Matrix!$H$2:$H$33,0,Similarity!CJ$1),OFFSET(Matrix!$H$2:$H$33,0,Similarity!$A77))/(SQRT(SUM(OFFSET(Matrix!$H$2:$H$33,0,Similarity!CJ$1)))*SQRT(SUM(OFFSET(Matrix!$H$2:$H$33,0,Similarity!$A77)))))</f>
        <v>0</v>
      </c>
      <c r="CK77" s="7">
        <f ca="1">IF(CK$1=$A77,0,SUMPRODUCT(OFFSET(Matrix!$H$2:$H$33,0,Similarity!CK$1),OFFSET(Matrix!$H$2:$H$33,0,Similarity!$A77))/(SQRT(SUM(OFFSET(Matrix!$H$2:$H$33,0,Similarity!CK$1)))*SQRT(SUM(OFFSET(Matrix!$H$2:$H$33,0,Similarity!$A77)))))</f>
        <v>0</v>
      </c>
      <c r="CL77" s="7">
        <f ca="1">IF(CL$1=$A77,0,SUMPRODUCT(OFFSET(Matrix!$H$2:$H$33,0,Similarity!CL$1),OFFSET(Matrix!$H$2:$H$33,0,Similarity!$A77))/(SQRT(SUM(OFFSET(Matrix!$H$2:$H$33,0,Similarity!CL$1)))*SQRT(SUM(OFFSET(Matrix!$H$2:$H$33,0,Similarity!$A77)))))</f>
        <v>0</v>
      </c>
      <c r="CM77" s="7">
        <f ca="1">IF(CM$1=$A77,0,SUMPRODUCT(OFFSET(Matrix!$H$2:$H$33,0,Similarity!CM$1),OFFSET(Matrix!$H$2:$H$33,0,Similarity!$A77))/(SQRT(SUM(OFFSET(Matrix!$H$2:$H$33,0,Similarity!CM$1)))*SQRT(SUM(OFFSET(Matrix!$H$2:$H$33,0,Similarity!$A77)))))</f>
        <v>0</v>
      </c>
      <c r="CN77" s="7">
        <f ca="1">IF(CN$1=$A77,0,SUMPRODUCT(OFFSET(Matrix!$H$2:$H$33,0,Similarity!CN$1),OFFSET(Matrix!$H$2:$H$33,0,Similarity!$A77))/(SQRT(SUM(OFFSET(Matrix!$H$2:$H$33,0,Similarity!CN$1)))*SQRT(SUM(OFFSET(Matrix!$H$2:$H$33,0,Similarity!$A77)))))</f>
        <v>0</v>
      </c>
      <c r="CO77" s="7">
        <f ca="1">IF(CO$1=$A77,0,SUMPRODUCT(OFFSET(Matrix!$H$2:$H$33,0,Similarity!CO$1),OFFSET(Matrix!$H$2:$H$33,0,Similarity!$A77))/(SQRT(SUM(OFFSET(Matrix!$H$2:$H$33,0,Similarity!CO$1)))*SQRT(SUM(OFFSET(Matrix!$H$2:$H$33,0,Similarity!$A77)))))</f>
        <v>0.5</v>
      </c>
      <c r="CP77" s="7">
        <f ca="1">IF(CP$1=$A77,0,SUMPRODUCT(OFFSET(Matrix!$H$2:$H$33,0,Similarity!CP$1),OFFSET(Matrix!$H$2:$H$33,0,Similarity!$A77))/(SQRT(SUM(OFFSET(Matrix!$H$2:$H$33,0,Similarity!CP$1)))*SQRT(SUM(OFFSET(Matrix!$H$2:$H$33,0,Similarity!$A77)))))</f>
        <v>0</v>
      </c>
      <c r="CQ77" s="7">
        <f ca="1">IF(CQ$1=$A77,0,SUMPRODUCT(OFFSET(Matrix!$H$2:$H$33,0,Similarity!CQ$1),OFFSET(Matrix!$H$2:$H$33,0,Similarity!$A77))/(SQRT(SUM(OFFSET(Matrix!$H$2:$H$33,0,Similarity!CQ$1)))*SQRT(SUM(OFFSET(Matrix!$H$2:$H$33,0,Similarity!$A77)))))</f>
        <v>0</v>
      </c>
      <c r="CR77" s="7">
        <f ca="1">IF(CR$1=$A77,0,SUMPRODUCT(OFFSET(Matrix!$H$2:$H$33,0,Similarity!CR$1),OFFSET(Matrix!$H$2:$H$33,0,Similarity!$A77))/(SQRT(SUM(OFFSET(Matrix!$H$2:$H$33,0,Similarity!CR$1)))*SQRT(SUM(OFFSET(Matrix!$H$2:$H$33,0,Similarity!$A77)))))</f>
        <v>0</v>
      </c>
      <c r="CS77" s="7">
        <f ca="1">IF(CS$1=$A77,0,SUMPRODUCT(OFFSET(Matrix!$H$2:$H$33,0,Similarity!CS$1),OFFSET(Matrix!$H$2:$H$33,0,Similarity!$A77))/(SQRT(SUM(OFFSET(Matrix!$H$2:$H$33,0,Similarity!CS$1)))*SQRT(SUM(OFFSET(Matrix!$H$2:$H$33,0,Similarity!$A77)))))</f>
        <v>0</v>
      </c>
      <c r="CT77" s="7">
        <f ca="1">IF(CT$1=$A77,0,SUMPRODUCT(OFFSET(Matrix!$H$2:$H$33,0,Similarity!CT$1),OFFSET(Matrix!$H$2:$H$33,0,Similarity!$A77))/(SQRT(SUM(OFFSET(Matrix!$H$2:$H$33,0,Similarity!CT$1)))*SQRT(SUM(OFFSET(Matrix!$H$2:$H$33,0,Similarity!$A77)))))</f>
        <v>0.57735026918962584</v>
      </c>
      <c r="CU77" s="7">
        <f ca="1">IF(CU$1=$A77,0,SUMPRODUCT(OFFSET(Matrix!$H$2:$H$33,0,Similarity!CU$1),OFFSET(Matrix!$H$2:$H$33,0,Similarity!$A77))/(SQRT(SUM(OFFSET(Matrix!$H$2:$H$33,0,Similarity!CU$1)))*SQRT(SUM(OFFSET(Matrix!$H$2:$H$33,0,Similarity!$A77)))))</f>
        <v>0</v>
      </c>
      <c r="CV77" s="7">
        <f ca="1">IF(CV$1=$A77,0,SUMPRODUCT(OFFSET(Matrix!$H$2:$H$33,0,Similarity!CV$1),OFFSET(Matrix!$H$2:$H$33,0,Similarity!$A77))/(SQRT(SUM(OFFSET(Matrix!$H$2:$H$33,0,Similarity!CV$1)))*SQRT(SUM(OFFSET(Matrix!$H$2:$H$33,0,Similarity!$A77)))))</f>
        <v>0.5</v>
      </c>
      <c r="CW77" s="7">
        <f ca="1">IF(CW$1=$A77,0,SUMPRODUCT(OFFSET(Matrix!$H$2:$H$33,0,Similarity!CW$1),OFFSET(Matrix!$H$2:$H$33,0,Similarity!$A77))/(SQRT(SUM(OFFSET(Matrix!$H$2:$H$33,0,Similarity!CW$1)))*SQRT(SUM(OFFSET(Matrix!$H$2:$H$33,0,Similarity!$A77)))))</f>
        <v>0</v>
      </c>
      <c r="CX77" s="7">
        <f ca="1">IF(CX$1=$A77,0,SUMPRODUCT(OFFSET(Matrix!$H$2:$H$33,0,Similarity!CX$1),OFFSET(Matrix!$H$2:$H$33,0,Similarity!$A77))/(SQRT(SUM(OFFSET(Matrix!$H$2:$H$33,0,Similarity!CX$1)))*SQRT(SUM(OFFSET(Matrix!$H$2:$H$33,0,Similarity!$A77)))))</f>
        <v>0.40824829046386307</v>
      </c>
    </row>
    <row r="78" spans="1:102">
      <c r="A78">
        <v>75</v>
      </c>
      <c r="B78" s="2" t="s">
        <v>22</v>
      </c>
      <c r="C78" s="7">
        <f ca="1">IF(C$1=$A78,0,SUMPRODUCT(OFFSET(Matrix!$H$2:$H$33,0,Similarity!C$1),OFFSET(Matrix!$H$2:$H$33,0,Similarity!$A78))/(SQRT(SUM(OFFSET(Matrix!$H$2:$H$33,0,Similarity!C$1)))*SQRT(SUM(OFFSET(Matrix!$H$2:$H$33,0,Similarity!$A78)))))</f>
        <v>0.40824829046386296</v>
      </c>
      <c r="D78" s="7">
        <f ca="1">IF(D$1=$A78,0,SUMPRODUCT(OFFSET(Matrix!$H$2:$H$33,0,Similarity!D$1),OFFSET(Matrix!$H$2:$H$33,0,Similarity!$A78))/(SQRT(SUM(OFFSET(Matrix!$H$2:$H$33,0,Similarity!D$1)))*SQRT(SUM(OFFSET(Matrix!$H$2:$H$33,0,Similarity!$A78)))))</f>
        <v>0</v>
      </c>
      <c r="E78" s="7">
        <f ca="1">IF(E$1=$A78,0,SUMPRODUCT(OFFSET(Matrix!$H$2:$H$33,0,Similarity!E$1),OFFSET(Matrix!$H$2:$H$33,0,Similarity!$A78))/(SQRT(SUM(OFFSET(Matrix!$H$2:$H$33,0,Similarity!E$1)))*SQRT(SUM(OFFSET(Matrix!$H$2:$H$33,0,Similarity!$A78)))))</f>
        <v>0</v>
      </c>
      <c r="F78" s="7">
        <f ca="1">IF(F$1=$A78,0,SUMPRODUCT(OFFSET(Matrix!$H$2:$H$33,0,Similarity!F$1),OFFSET(Matrix!$H$2:$H$33,0,Similarity!$A78))/(SQRT(SUM(OFFSET(Matrix!$H$2:$H$33,0,Similarity!F$1)))*SQRT(SUM(OFFSET(Matrix!$H$2:$H$33,0,Similarity!$A78)))))</f>
        <v>0.49999999999999989</v>
      </c>
      <c r="G78" s="7">
        <f ca="1">IF(G$1=$A78,0,SUMPRODUCT(OFFSET(Matrix!$H$2:$H$33,0,Similarity!G$1),OFFSET(Matrix!$H$2:$H$33,0,Similarity!$A78))/(SQRT(SUM(OFFSET(Matrix!$H$2:$H$33,0,Similarity!G$1)))*SQRT(SUM(OFFSET(Matrix!$H$2:$H$33,0,Similarity!$A78)))))</f>
        <v>0.35355339059327373</v>
      </c>
      <c r="H78" s="7">
        <f ca="1">IF(H$1=$A78,0,SUMPRODUCT(OFFSET(Matrix!$H$2:$H$33,0,Similarity!H$1),OFFSET(Matrix!$H$2:$H$33,0,Similarity!$A78))/(SQRT(SUM(OFFSET(Matrix!$H$2:$H$33,0,Similarity!H$1)))*SQRT(SUM(OFFSET(Matrix!$H$2:$H$33,0,Similarity!$A78)))))</f>
        <v>0</v>
      </c>
      <c r="I78" s="7">
        <f ca="1">IF(I$1=$A78,0,SUMPRODUCT(OFFSET(Matrix!$H$2:$H$33,0,Similarity!I$1),OFFSET(Matrix!$H$2:$H$33,0,Similarity!$A78))/(SQRT(SUM(OFFSET(Matrix!$H$2:$H$33,0,Similarity!I$1)))*SQRT(SUM(OFFSET(Matrix!$H$2:$H$33,0,Similarity!$A78)))))</f>
        <v>0</v>
      </c>
      <c r="J78" s="7">
        <f ca="1">IF(J$1=$A78,0,SUMPRODUCT(OFFSET(Matrix!$H$2:$H$33,0,Similarity!J$1),OFFSET(Matrix!$H$2:$H$33,0,Similarity!$A78))/(SQRT(SUM(OFFSET(Matrix!$H$2:$H$33,0,Similarity!J$1)))*SQRT(SUM(OFFSET(Matrix!$H$2:$H$33,0,Similarity!$A78)))))</f>
        <v>0.49999999999999989</v>
      </c>
      <c r="K78" s="7">
        <f ca="1">IF(K$1=$A78,0,SUMPRODUCT(OFFSET(Matrix!$H$2:$H$33,0,Similarity!K$1),OFFSET(Matrix!$H$2:$H$33,0,Similarity!$A78))/(SQRT(SUM(OFFSET(Matrix!$H$2:$H$33,0,Similarity!K$1)))*SQRT(SUM(OFFSET(Matrix!$H$2:$H$33,0,Similarity!$A78)))))</f>
        <v>0</v>
      </c>
      <c r="L78" s="7">
        <f ca="1">IF(L$1=$A78,0,SUMPRODUCT(OFFSET(Matrix!$H$2:$H$33,0,Similarity!L$1),OFFSET(Matrix!$H$2:$H$33,0,Similarity!$A78))/(SQRT(SUM(OFFSET(Matrix!$H$2:$H$33,0,Similarity!L$1)))*SQRT(SUM(OFFSET(Matrix!$H$2:$H$33,0,Similarity!$A78)))))</f>
        <v>0.81649658092772592</v>
      </c>
      <c r="M78" s="7">
        <f ca="1">IF(M$1=$A78,0,SUMPRODUCT(OFFSET(Matrix!$H$2:$H$33,0,Similarity!M$1),OFFSET(Matrix!$H$2:$H$33,0,Similarity!$A78))/(SQRT(SUM(OFFSET(Matrix!$H$2:$H$33,0,Similarity!M$1)))*SQRT(SUM(OFFSET(Matrix!$H$2:$H$33,0,Similarity!$A78)))))</f>
        <v>0</v>
      </c>
      <c r="N78" s="7">
        <f ca="1">IF(N$1=$A78,0,SUMPRODUCT(OFFSET(Matrix!$H$2:$H$33,0,Similarity!N$1),OFFSET(Matrix!$H$2:$H$33,0,Similarity!$A78))/(SQRT(SUM(OFFSET(Matrix!$H$2:$H$33,0,Similarity!N$1)))*SQRT(SUM(OFFSET(Matrix!$H$2:$H$33,0,Similarity!$A78)))))</f>
        <v>0</v>
      </c>
      <c r="O78" s="7">
        <f ca="1">IF(O$1=$A78,0,SUMPRODUCT(OFFSET(Matrix!$H$2:$H$33,0,Similarity!O$1),OFFSET(Matrix!$H$2:$H$33,0,Similarity!$A78))/(SQRT(SUM(OFFSET(Matrix!$H$2:$H$33,0,Similarity!O$1)))*SQRT(SUM(OFFSET(Matrix!$H$2:$H$33,0,Similarity!$A78)))))</f>
        <v>0.70710678118654746</v>
      </c>
      <c r="P78" s="7">
        <f ca="1">IF(P$1=$A78,0,SUMPRODUCT(OFFSET(Matrix!$H$2:$H$33,0,Similarity!P$1),OFFSET(Matrix!$H$2:$H$33,0,Similarity!$A78))/(SQRT(SUM(OFFSET(Matrix!$H$2:$H$33,0,Similarity!P$1)))*SQRT(SUM(OFFSET(Matrix!$H$2:$H$33,0,Similarity!$A78)))))</f>
        <v>0</v>
      </c>
      <c r="Q78" s="7">
        <f ca="1">IF(Q$1=$A78,0,SUMPRODUCT(OFFSET(Matrix!$H$2:$H$33,0,Similarity!Q$1),OFFSET(Matrix!$H$2:$H$33,0,Similarity!$A78))/(SQRT(SUM(OFFSET(Matrix!$H$2:$H$33,0,Similarity!Q$1)))*SQRT(SUM(OFFSET(Matrix!$H$2:$H$33,0,Similarity!$A78)))))</f>
        <v>0</v>
      </c>
      <c r="R78" s="7">
        <f ca="1">IF(R$1=$A78,0,SUMPRODUCT(OFFSET(Matrix!$H$2:$H$33,0,Similarity!R$1),OFFSET(Matrix!$H$2:$H$33,0,Similarity!$A78))/(SQRT(SUM(OFFSET(Matrix!$H$2:$H$33,0,Similarity!R$1)))*SQRT(SUM(OFFSET(Matrix!$H$2:$H$33,0,Similarity!$A78)))))</f>
        <v>0</v>
      </c>
      <c r="S78" s="7">
        <f ca="1">IF(S$1=$A78,0,SUMPRODUCT(OFFSET(Matrix!$H$2:$H$33,0,Similarity!S$1),OFFSET(Matrix!$H$2:$H$33,0,Similarity!$A78))/(SQRT(SUM(OFFSET(Matrix!$H$2:$H$33,0,Similarity!S$1)))*SQRT(SUM(OFFSET(Matrix!$H$2:$H$33,0,Similarity!$A78)))))</f>
        <v>0</v>
      </c>
      <c r="T78" s="7">
        <f ca="1">IF(T$1=$A78,0,SUMPRODUCT(OFFSET(Matrix!$H$2:$H$33,0,Similarity!T$1),OFFSET(Matrix!$H$2:$H$33,0,Similarity!$A78))/(SQRT(SUM(OFFSET(Matrix!$H$2:$H$33,0,Similarity!T$1)))*SQRT(SUM(OFFSET(Matrix!$H$2:$H$33,0,Similarity!$A78)))))</f>
        <v>0</v>
      </c>
      <c r="U78" s="7">
        <f ca="1">IF(U$1=$A78,0,SUMPRODUCT(OFFSET(Matrix!$H$2:$H$33,0,Similarity!U$1),OFFSET(Matrix!$H$2:$H$33,0,Similarity!$A78))/(SQRT(SUM(OFFSET(Matrix!$H$2:$H$33,0,Similarity!U$1)))*SQRT(SUM(OFFSET(Matrix!$H$2:$H$33,0,Similarity!$A78)))))</f>
        <v>0.49999999999999989</v>
      </c>
      <c r="V78" s="7">
        <f ca="1">IF(V$1=$A78,0,SUMPRODUCT(OFFSET(Matrix!$H$2:$H$33,0,Similarity!V$1),OFFSET(Matrix!$H$2:$H$33,0,Similarity!$A78))/(SQRT(SUM(OFFSET(Matrix!$H$2:$H$33,0,Similarity!V$1)))*SQRT(SUM(OFFSET(Matrix!$H$2:$H$33,0,Similarity!$A78)))))</f>
        <v>0</v>
      </c>
      <c r="W78" s="7">
        <f ca="1">IF(W$1=$A78,0,SUMPRODUCT(OFFSET(Matrix!$H$2:$H$33,0,Similarity!W$1),OFFSET(Matrix!$H$2:$H$33,0,Similarity!$A78))/(SQRT(SUM(OFFSET(Matrix!$H$2:$H$33,0,Similarity!W$1)))*SQRT(SUM(OFFSET(Matrix!$H$2:$H$33,0,Similarity!$A78)))))</f>
        <v>0.70710678118654746</v>
      </c>
      <c r="X78" s="7">
        <f ca="1">IF(X$1=$A78,0,SUMPRODUCT(OFFSET(Matrix!$H$2:$H$33,0,Similarity!X$1),OFFSET(Matrix!$H$2:$H$33,0,Similarity!$A78))/(SQRT(SUM(OFFSET(Matrix!$H$2:$H$33,0,Similarity!X$1)))*SQRT(SUM(OFFSET(Matrix!$H$2:$H$33,0,Similarity!$A78)))))</f>
        <v>0</v>
      </c>
      <c r="Y78" s="7">
        <f ca="1">IF(Y$1=$A78,0,SUMPRODUCT(OFFSET(Matrix!$H$2:$H$33,0,Similarity!Y$1),OFFSET(Matrix!$H$2:$H$33,0,Similarity!$A78))/(SQRT(SUM(OFFSET(Matrix!$H$2:$H$33,0,Similarity!Y$1)))*SQRT(SUM(OFFSET(Matrix!$H$2:$H$33,0,Similarity!$A78)))))</f>
        <v>0</v>
      </c>
      <c r="Z78" s="7">
        <f ca="1">IF(Z$1=$A78,0,SUMPRODUCT(OFFSET(Matrix!$H$2:$H$33,0,Similarity!Z$1),OFFSET(Matrix!$H$2:$H$33,0,Similarity!$A78))/(SQRT(SUM(OFFSET(Matrix!$H$2:$H$33,0,Similarity!Z$1)))*SQRT(SUM(OFFSET(Matrix!$H$2:$H$33,0,Similarity!$A78)))))</f>
        <v>0</v>
      </c>
      <c r="AA78" s="7">
        <f ca="1">IF(AA$1=$A78,0,SUMPRODUCT(OFFSET(Matrix!$H$2:$H$33,0,Similarity!AA$1),OFFSET(Matrix!$H$2:$H$33,0,Similarity!$A78))/(SQRT(SUM(OFFSET(Matrix!$H$2:$H$33,0,Similarity!AA$1)))*SQRT(SUM(OFFSET(Matrix!$H$2:$H$33,0,Similarity!$A78)))))</f>
        <v>0</v>
      </c>
      <c r="AB78" s="7">
        <f ca="1">IF(AB$1=$A78,0,SUMPRODUCT(OFFSET(Matrix!$H$2:$H$33,0,Similarity!AB$1),OFFSET(Matrix!$H$2:$H$33,0,Similarity!$A78))/(SQRT(SUM(OFFSET(Matrix!$H$2:$H$33,0,Similarity!AB$1)))*SQRT(SUM(OFFSET(Matrix!$H$2:$H$33,0,Similarity!$A78)))))</f>
        <v>0</v>
      </c>
      <c r="AC78" s="7">
        <f ca="1">IF(AC$1=$A78,0,SUMPRODUCT(OFFSET(Matrix!$H$2:$H$33,0,Similarity!AC$1),OFFSET(Matrix!$H$2:$H$33,0,Similarity!$A78))/(SQRT(SUM(OFFSET(Matrix!$H$2:$H$33,0,Similarity!AC$1)))*SQRT(SUM(OFFSET(Matrix!$H$2:$H$33,0,Similarity!$A78)))))</f>
        <v>0</v>
      </c>
      <c r="AD78" s="7">
        <f ca="1">IF(AD$1=$A78,0,SUMPRODUCT(OFFSET(Matrix!$H$2:$H$33,0,Similarity!AD$1),OFFSET(Matrix!$H$2:$H$33,0,Similarity!$A78))/(SQRT(SUM(OFFSET(Matrix!$H$2:$H$33,0,Similarity!AD$1)))*SQRT(SUM(OFFSET(Matrix!$H$2:$H$33,0,Similarity!$A78)))))</f>
        <v>0</v>
      </c>
      <c r="AE78" s="7">
        <f ca="1">IF(AE$1=$A78,0,SUMPRODUCT(OFFSET(Matrix!$H$2:$H$33,0,Similarity!AE$1),OFFSET(Matrix!$H$2:$H$33,0,Similarity!$A78))/(SQRT(SUM(OFFSET(Matrix!$H$2:$H$33,0,Similarity!AE$1)))*SQRT(SUM(OFFSET(Matrix!$H$2:$H$33,0,Similarity!$A78)))))</f>
        <v>0</v>
      </c>
      <c r="AF78" s="7">
        <f ca="1">IF(AF$1=$A78,0,SUMPRODUCT(OFFSET(Matrix!$H$2:$H$33,0,Similarity!AF$1),OFFSET(Matrix!$H$2:$H$33,0,Similarity!$A78))/(SQRT(SUM(OFFSET(Matrix!$H$2:$H$33,0,Similarity!AF$1)))*SQRT(SUM(OFFSET(Matrix!$H$2:$H$33,0,Similarity!$A78)))))</f>
        <v>0</v>
      </c>
      <c r="AG78" s="7">
        <f ca="1">IF(AG$1=$A78,0,SUMPRODUCT(OFFSET(Matrix!$H$2:$H$33,0,Similarity!AG$1),OFFSET(Matrix!$H$2:$H$33,0,Similarity!$A78))/(SQRT(SUM(OFFSET(Matrix!$H$2:$H$33,0,Similarity!AG$1)))*SQRT(SUM(OFFSET(Matrix!$H$2:$H$33,0,Similarity!$A78)))))</f>
        <v>0.70710678118654746</v>
      </c>
      <c r="AH78" s="7">
        <f ca="1">IF(AH$1=$A78,0,SUMPRODUCT(OFFSET(Matrix!$H$2:$H$33,0,Similarity!AH$1),OFFSET(Matrix!$H$2:$H$33,0,Similarity!$A78))/(SQRT(SUM(OFFSET(Matrix!$H$2:$H$33,0,Similarity!AH$1)))*SQRT(SUM(OFFSET(Matrix!$H$2:$H$33,0,Similarity!$A78)))))</f>
        <v>0</v>
      </c>
      <c r="AI78" s="7">
        <f ca="1">IF(AI$1=$A78,0,SUMPRODUCT(OFFSET(Matrix!$H$2:$H$33,0,Similarity!AI$1),OFFSET(Matrix!$H$2:$H$33,0,Similarity!$A78))/(SQRT(SUM(OFFSET(Matrix!$H$2:$H$33,0,Similarity!AI$1)))*SQRT(SUM(OFFSET(Matrix!$H$2:$H$33,0,Similarity!$A78)))))</f>
        <v>0</v>
      </c>
      <c r="AJ78" s="7">
        <f ca="1">IF(AJ$1=$A78,0,SUMPRODUCT(OFFSET(Matrix!$H$2:$H$33,0,Similarity!AJ$1),OFFSET(Matrix!$H$2:$H$33,0,Similarity!$A78))/(SQRT(SUM(OFFSET(Matrix!$H$2:$H$33,0,Similarity!AJ$1)))*SQRT(SUM(OFFSET(Matrix!$H$2:$H$33,0,Similarity!$A78)))))</f>
        <v>0.28867513459481292</v>
      </c>
      <c r="AK78" s="7">
        <f ca="1">IF(AK$1=$A78,0,SUMPRODUCT(OFFSET(Matrix!$H$2:$H$33,0,Similarity!AK$1),OFFSET(Matrix!$H$2:$H$33,0,Similarity!$A78))/(SQRT(SUM(OFFSET(Matrix!$H$2:$H$33,0,Similarity!AK$1)))*SQRT(SUM(OFFSET(Matrix!$H$2:$H$33,0,Similarity!$A78)))))</f>
        <v>0.49999999999999989</v>
      </c>
      <c r="AL78" s="7">
        <f ca="1">IF(AL$1=$A78,0,SUMPRODUCT(OFFSET(Matrix!$H$2:$H$33,0,Similarity!AL$1),OFFSET(Matrix!$H$2:$H$33,0,Similarity!$A78))/(SQRT(SUM(OFFSET(Matrix!$H$2:$H$33,0,Similarity!AL$1)))*SQRT(SUM(OFFSET(Matrix!$H$2:$H$33,0,Similarity!$A78)))))</f>
        <v>0</v>
      </c>
      <c r="AM78" s="7">
        <f ca="1">IF(AM$1=$A78,0,SUMPRODUCT(OFFSET(Matrix!$H$2:$H$33,0,Similarity!AM$1),OFFSET(Matrix!$H$2:$H$33,0,Similarity!$A78))/(SQRT(SUM(OFFSET(Matrix!$H$2:$H$33,0,Similarity!AM$1)))*SQRT(SUM(OFFSET(Matrix!$H$2:$H$33,0,Similarity!$A78)))))</f>
        <v>0</v>
      </c>
      <c r="AN78" s="7">
        <f ca="1">IF(AN$1=$A78,0,SUMPRODUCT(OFFSET(Matrix!$H$2:$H$33,0,Similarity!AN$1),OFFSET(Matrix!$H$2:$H$33,0,Similarity!$A78))/(SQRT(SUM(OFFSET(Matrix!$H$2:$H$33,0,Similarity!AN$1)))*SQRT(SUM(OFFSET(Matrix!$H$2:$H$33,0,Similarity!$A78)))))</f>
        <v>0.63245553203367588</v>
      </c>
      <c r="AO78" s="7">
        <f ca="1">IF(AO$1=$A78,0,SUMPRODUCT(OFFSET(Matrix!$H$2:$H$33,0,Similarity!AO$1),OFFSET(Matrix!$H$2:$H$33,0,Similarity!$A78))/(SQRT(SUM(OFFSET(Matrix!$H$2:$H$33,0,Similarity!AO$1)))*SQRT(SUM(OFFSET(Matrix!$H$2:$H$33,0,Similarity!$A78)))))</f>
        <v>0</v>
      </c>
      <c r="AP78" s="7">
        <f ca="1">IF(AP$1=$A78,0,SUMPRODUCT(OFFSET(Matrix!$H$2:$H$33,0,Similarity!AP$1),OFFSET(Matrix!$H$2:$H$33,0,Similarity!$A78))/(SQRT(SUM(OFFSET(Matrix!$H$2:$H$33,0,Similarity!AP$1)))*SQRT(SUM(OFFSET(Matrix!$H$2:$H$33,0,Similarity!$A78)))))</f>
        <v>0.31622776601683794</v>
      </c>
      <c r="AQ78" s="7">
        <f ca="1">IF(AQ$1=$A78,0,SUMPRODUCT(OFFSET(Matrix!$H$2:$H$33,0,Similarity!AQ$1),OFFSET(Matrix!$H$2:$H$33,0,Similarity!$A78))/(SQRT(SUM(OFFSET(Matrix!$H$2:$H$33,0,Similarity!AQ$1)))*SQRT(SUM(OFFSET(Matrix!$H$2:$H$33,0,Similarity!$A78)))))</f>
        <v>0</v>
      </c>
      <c r="AR78" s="7">
        <f ca="1">IF(AR$1=$A78,0,SUMPRODUCT(OFFSET(Matrix!$H$2:$H$33,0,Similarity!AR$1),OFFSET(Matrix!$H$2:$H$33,0,Similarity!$A78))/(SQRT(SUM(OFFSET(Matrix!$H$2:$H$33,0,Similarity!AR$1)))*SQRT(SUM(OFFSET(Matrix!$H$2:$H$33,0,Similarity!$A78)))))</f>
        <v>0</v>
      </c>
      <c r="AS78" s="7">
        <f ca="1">IF(AS$1=$A78,0,SUMPRODUCT(OFFSET(Matrix!$H$2:$H$33,0,Similarity!AS$1),OFFSET(Matrix!$H$2:$H$33,0,Similarity!$A78))/(SQRT(SUM(OFFSET(Matrix!$H$2:$H$33,0,Similarity!AS$1)))*SQRT(SUM(OFFSET(Matrix!$H$2:$H$33,0,Similarity!$A78)))))</f>
        <v>0</v>
      </c>
      <c r="AT78" s="7">
        <f ca="1">IF(AT$1=$A78,0,SUMPRODUCT(OFFSET(Matrix!$H$2:$H$33,0,Similarity!AT$1),OFFSET(Matrix!$H$2:$H$33,0,Similarity!$A78))/(SQRT(SUM(OFFSET(Matrix!$H$2:$H$33,0,Similarity!AT$1)))*SQRT(SUM(OFFSET(Matrix!$H$2:$H$33,0,Similarity!$A78)))))</f>
        <v>0</v>
      </c>
      <c r="AU78" s="7">
        <f ca="1">IF(AU$1=$A78,0,SUMPRODUCT(OFFSET(Matrix!$H$2:$H$33,0,Similarity!AU$1),OFFSET(Matrix!$H$2:$H$33,0,Similarity!$A78))/(SQRT(SUM(OFFSET(Matrix!$H$2:$H$33,0,Similarity!AU$1)))*SQRT(SUM(OFFSET(Matrix!$H$2:$H$33,0,Similarity!$A78)))))</f>
        <v>0.70710678118654746</v>
      </c>
      <c r="AV78" s="7">
        <f ca="1">IF(AV$1=$A78,0,SUMPRODUCT(OFFSET(Matrix!$H$2:$H$33,0,Similarity!AV$1),OFFSET(Matrix!$H$2:$H$33,0,Similarity!$A78))/(SQRT(SUM(OFFSET(Matrix!$H$2:$H$33,0,Similarity!AV$1)))*SQRT(SUM(OFFSET(Matrix!$H$2:$H$33,0,Similarity!$A78)))))</f>
        <v>0</v>
      </c>
      <c r="AW78" s="7">
        <f ca="1">IF(AW$1=$A78,0,SUMPRODUCT(OFFSET(Matrix!$H$2:$H$33,0,Similarity!AW$1),OFFSET(Matrix!$H$2:$H$33,0,Similarity!$A78))/(SQRT(SUM(OFFSET(Matrix!$H$2:$H$33,0,Similarity!AW$1)))*SQRT(SUM(OFFSET(Matrix!$H$2:$H$33,0,Similarity!$A78)))))</f>
        <v>0.40824829046386296</v>
      </c>
      <c r="AX78" s="7">
        <f ca="1">IF(AX$1=$A78,0,SUMPRODUCT(OFFSET(Matrix!$H$2:$H$33,0,Similarity!AX$1),OFFSET(Matrix!$H$2:$H$33,0,Similarity!$A78))/(SQRT(SUM(OFFSET(Matrix!$H$2:$H$33,0,Similarity!AX$1)))*SQRT(SUM(OFFSET(Matrix!$H$2:$H$33,0,Similarity!$A78)))))</f>
        <v>0.40824829046386296</v>
      </c>
      <c r="AY78" s="7">
        <f ca="1">IF(AY$1=$A78,0,SUMPRODUCT(OFFSET(Matrix!$H$2:$H$33,0,Similarity!AY$1),OFFSET(Matrix!$H$2:$H$33,0,Similarity!$A78))/(SQRT(SUM(OFFSET(Matrix!$H$2:$H$33,0,Similarity!AY$1)))*SQRT(SUM(OFFSET(Matrix!$H$2:$H$33,0,Similarity!$A78)))))</f>
        <v>0</v>
      </c>
      <c r="AZ78" s="7">
        <f ca="1">IF(AZ$1=$A78,0,SUMPRODUCT(OFFSET(Matrix!$H$2:$H$33,0,Similarity!AZ$1),OFFSET(Matrix!$H$2:$H$33,0,Similarity!$A78))/(SQRT(SUM(OFFSET(Matrix!$H$2:$H$33,0,Similarity!AZ$1)))*SQRT(SUM(OFFSET(Matrix!$H$2:$H$33,0,Similarity!$A78)))))</f>
        <v>0</v>
      </c>
      <c r="BA78" s="7">
        <f ca="1">IF(BA$1=$A78,0,SUMPRODUCT(OFFSET(Matrix!$H$2:$H$33,0,Similarity!BA$1),OFFSET(Matrix!$H$2:$H$33,0,Similarity!$A78))/(SQRT(SUM(OFFSET(Matrix!$H$2:$H$33,0,Similarity!BA$1)))*SQRT(SUM(OFFSET(Matrix!$H$2:$H$33,0,Similarity!$A78)))))</f>
        <v>0</v>
      </c>
      <c r="BB78" s="7">
        <f ca="1">IF(BB$1=$A78,0,SUMPRODUCT(OFFSET(Matrix!$H$2:$H$33,0,Similarity!BB$1),OFFSET(Matrix!$H$2:$H$33,0,Similarity!$A78))/(SQRT(SUM(OFFSET(Matrix!$H$2:$H$33,0,Similarity!BB$1)))*SQRT(SUM(OFFSET(Matrix!$H$2:$H$33,0,Similarity!$A78)))))</f>
        <v>0</v>
      </c>
      <c r="BC78" s="7">
        <f ca="1">IF(BC$1=$A78,0,SUMPRODUCT(OFFSET(Matrix!$H$2:$H$33,0,Similarity!BC$1),OFFSET(Matrix!$H$2:$H$33,0,Similarity!$A78))/(SQRT(SUM(OFFSET(Matrix!$H$2:$H$33,0,Similarity!BC$1)))*SQRT(SUM(OFFSET(Matrix!$H$2:$H$33,0,Similarity!$A78)))))</f>
        <v>0</v>
      </c>
      <c r="BD78" s="7">
        <f ca="1">IF(BD$1=$A78,0,SUMPRODUCT(OFFSET(Matrix!$H$2:$H$33,0,Similarity!BD$1),OFFSET(Matrix!$H$2:$H$33,0,Similarity!$A78))/(SQRT(SUM(OFFSET(Matrix!$H$2:$H$33,0,Similarity!BD$1)))*SQRT(SUM(OFFSET(Matrix!$H$2:$H$33,0,Similarity!$A78)))))</f>
        <v>0</v>
      </c>
      <c r="BE78" s="7">
        <f ca="1">IF(BE$1=$A78,0,SUMPRODUCT(OFFSET(Matrix!$H$2:$H$33,0,Similarity!BE$1),OFFSET(Matrix!$H$2:$H$33,0,Similarity!$A78))/(SQRT(SUM(OFFSET(Matrix!$H$2:$H$33,0,Similarity!BE$1)))*SQRT(SUM(OFFSET(Matrix!$H$2:$H$33,0,Similarity!$A78)))))</f>
        <v>0.28867513459481292</v>
      </c>
      <c r="BF78" s="7">
        <f ca="1">IF(BF$1=$A78,0,SUMPRODUCT(OFFSET(Matrix!$H$2:$H$33,0,Similarity!BF$1),OFFSET(Matrix!$H$2:$H$33,0,Similarity!$A78))/(SQRT(SUM(OFFSET(Matrix!$H$2:$H$33,0,Similarity!BF$1)))*SQRT(SUM(OFFSET(Matrix!$H$2:$H$33,0,Similarity!$A78)))))</f>
        <v>0.49999999999999989</v>
      </c>
      <c r="BG78" s="7">
        <f ca="1">IF(BG$1=$A78,0,SUMPRODUCT(OFFSET(Matrix!$H$2:$H$33,0,Similarity!BG$1),OFFSET(Matrix!$H$2:$H$33,0,Similarity!$A78))/(SQRT(SUM(OFFSET(Matrix!$H$2:$H$33,0,Similarity!BG$1)))*SQRT(SUM(OFFSET(Matrix!$H$2:$H$33,0,Similarity!$A78)))))</f>
        <v>0</v>
      </c>
      <c r="BH78" s="7">
        <f ca="1">IF(BH$1=$A78,0,SUMPRODUCT(OFFSET(Matrix!$H$2:$H$33,0,Similarity!BH$1),OFFSET(Matrix!$H$2:$H$33,0,Similarity!$A78))/(SQRT(SUM(OFFSET(Matrix!$H$2:$H$33,0,Similarity!BH$1)))*SQRT(SUM(OFFSET(Matrix!$H$2:$H$33,0,Similarity!$A78)))))</f>
        <v>0.49999999999999989</v>
      </c>
      <c r="BI78" s="7">
        <f ca="1">IF(BI$1=$A78,0,SUMPRODUCT(OFFSET(Matrix!$H$2:$H$33,0,Similarity!BI$1),OFFSET(Matrix!$H$2:$H$33,0,Similarity!$A78))/(SQRT(SUM(OFFSET(Matrix!$H$2:$H$33,0,Similarity!BI$1)))*SQRT(SUM(OFFSET(Matrix!$H$2:$H$33,0,Similarity!$A78)))))</f>
        <v>0</v>
      </c>
      <c r="BJ78" s="7">
        <f ca="1">IF(BJ$1=$A78,0,SUMPRODUCT(OFFSET(Matrix!$H$2:$H$33,0,Similarity!BJ$1),OFFSET(Matrix!$H$2:$H$33,0,Similarity!$A78))/(SQRT(SUM(OFFSET(Matrix!$H$2:$H$33,0,Similarity!BJ$1)))*SQRT(SUM(OFFSET(Matrix!$H$2:$H$33,0,Similarity!$A78)))))</f>
        <v>0</v>
      </c>
      <c r="BK78" s="7">
        <f ca="1">IF(BK$1=$A78,0,SUMPRODUCT(OFFSET(Matrix!$H$2:$H$33,0,Similarity!BK$1),OFFSET(Matrix!$H$2:$H$33,0,Similarity!$A78))/(SQRT(SUM(OFFSET(Matrix!$H$2:$H$33,0,Similarity!BK$1)))*SQRT(SUM(OFFSET(Matrix!$H$2:$H$33,0,Similarity!$A78)))))</f>
        <v>0</v>
      </c>
      <c r="BL78" s="7">
        <f ca="1">IF(BL$1=$A78,0,SUMPRODUCT(OFFSET(Matrix!$H$2:$H$33,0,Similarity!BL$1),OFFSET(Matrix!$H$2:$H$33,0,Similarity!$A78))/(SQRT(SUM(OFFSET(Matrix!$H$2:$H$33,0,Similarity!BL$1)))*SQRT(SUM(OFFSET(Matrix!$H$2:$H$33,0,Similarity!$A78)))))</f>
        <v>0</v>
      </c>
      <c r="BM78" s="7">
        <f ca="1">IF(BM$1=$A78,0,SUMPRODUCT(OFFSET(Matrix!$H$2:$H$33,0,Similarity!BM$1),OFFSET(Matrix!$H$2:$H$33,0,Similarity!$A78))/(SQRT(SUM(OFFSET(Matrix!$H$2:$H$33,0,Similarity!BM$1)))*SQRT(SUM(OFFSET(Matrix!$H$2:$H$33,0,Similarity!$A78)))))</f>
        <v>0.31622776601683794</v>
      </c>
      <c r="BN78" s="7">
        <f ca="1">IF(BN$1=$A78,0,SUMPRODUCT(OFFSET(Matrix!$H$2:$H$33,0,Similarity!BN$1),OFFSET(Matrix!$H$2:$H$33,0,Similarity!$A78))/(SQRT(SUM(OFFSET(Matrix!$H$2:$H$33,0,Similarity!BN$1)))*SQRT(SUM(OFFSET(Matrix!$H$2:$H$33,0,Similarity!$A78)))))</f>
        <v>0</v>
      </c>
      <c r="BO78" s="7">
        <f ca="1">IF(BO$1=$A78,0,SUMPRODUCT(OFFSET(Matrix!$H$2:$H$33,0,Similarity!BO$1),OFFSET(Matrix!$H$2:$H$33,0,Similarity!$A78))/(SQRT(SUM(OFFSET(Matrix!$H$2:$H$33,0,Similarity!BO$1)))*SQRT(SUM(OFFSET(Matrix!$H$2:$H$33,0,Similarity!$A78)))))</f>
        <v>0.35355339059327373</v>
      </c>
      <c r="BP78" s="7">
        <f ca="1">IF(BP$1=$A78,0,SUMPRODUCT(OFFSET(Matrix!$H$2:$H$33,0,Similarity!BP$1),OFFSET(Matrix!$H$2:$H$33,0,Similarity!$A78))/(SQRT(SUM(OFFSET(Matrix!$H$2:$H$33,0,Similarity!BP$1)))*SQRT(SUM(OFFSET(Matrix!$H$2:$H$33,0,Similarity!$A78)))))</f>
        <v>0</v>
      </c>
      <c r="BQ78" s="7">
        <f ca="1">IF(BQ$1=$A78,0,SUMPRODUCT(OFFSET(Matrix!$H$2:$H$33,0,Similarity!BQ$1),OFFSET(Matrix!$H$2:$H$33,0,Similarity!$A78))/(SQRT(SUM(OFFSET(Matrix!$H$2:$H$33,0,Similarity!BQ$1)))*SQRT(SUM(OFFSET(Matrix!$H$2:$H$33,0,Similarity!$A78)))))</f>
        <v>0</v>
      </c>
      <c r="BR78" s="7">
        <f ca="1">IF(BR$1=$A78,0,SUMPRODUCT(OFFSET(Matrix!$H$2:$H$33,0,Similarity!BR$1),OFFSET(Matrix!$H$2:$H$33,0,Similarity!$A78))/(SQRT(SUM(OFFSET(Matrix!$H$2:$H$33,0,Similarity!BR$1)))*SQRT(SUM(OFFSET(Matrix!$H$2:$H$33,0,Similarity!$A78)))))</f>
        <v>0</v>
      </c>
      <c r="BS78" s="7">
        <f ca="1">IF(BS$1=$A78,0,SUMPRODUCT(OFFSET(Matrix!$H$2:$H$33,0,Similarity!BS$1),OFFSET(Matrix!$H$2:$H$33,0,Similarity!$A78))/(SQRT(SUM(OFFSET(Matrix!$H$2:$H$33,0,Similarity!BS$1)))*SQRT(SUM(OFFSET(Matrix!$H$2:$H$33,0,Similarity!$A78)))))</f>
        <v>0</v>
      </c>
      <c r="BT78" s="7">
        <f ca="1">IF(BT$1=$A78,0,SUMPRODUCT(OFFSET(Matrix!$H$2:$H$33,0,Similarity!BT$1),OFFSET(Matrix!$H$2:$H$33,0,Similarity!$A78))/(SQRT(SUM(OFFSET(Matrix!$H$2:$H$33,0,Similarity!BT$1)))*SQRT(SUM(OFFSET(Matrix!$H$2:$H$33,0,Similarity!$A78)))))</f>
        <v>0</v>
      </c>
      <c r="BU78" s="7">
        <f ca="1">IF(BU$1=$A78,0,SUMPRODUCT(OFFSET(Matrix!$H$2:$H$33,0,Similarity!BU$1),OFFSET(Matrix!$H$2:$H$33,0,Similarity!$A78))/(SQRT(SUM(OFFSET(Matrix!$H$2:$H$33,0,Similarity!BU$1)))*SQRT(SUM(OFFSET(Matrix!$H$2:$H$33,0,Similarity!$A78)))))</f>
        <v>0</v>
      </c>
      <c r="BV78" s="7">
        <f ca="1">IF(BV$1=$A78,0,SUMPRODUCT(OFFSET(Matrix!$H$2:$H$33,0,Similarity!BV$1),OFFSET(Matrix!$H$2:$H$33,0,Similarity!$A78))/(SQRT(SUM(OFFSET(Matrix!$H$2:$H$33,0,Similarity!BV$1)))*SQRT(SUM(OFFSET(Matrix!$H$2:$H$33,0,Similarity!$A78)))))</f>
        <v>0</v>
      </c>
      <c r="BW78" s="7">
        <f ca="1">IF(BW$1=$A78,0,SUMPRODUCT(OFFSET(Matrix!$H$2:$H$33,0,Similarity!BW$1),OFFSET(Matrix!$H$2:$H$33,0,Similarity!$A78))/(SQRT(SUM(OFFSET(Matrix!$H$2:$H$33,0,Similarity!BW$1)))*SQRT(SUM(OFFSET(Matrix!$H$2:$H$33,0,Similarity!$A78)))))</f>
        <v>0</v>
      </c>
      <c r="BX78" s="7">
        <f ca="1">IF(BX$1=$A78,0,SUMPRODUCT(OFFSET(Matrix!$H$2:$H$33,0,Similarity!BX$1),OFFSET(Matrix!$H$2:$H$33,0,Similarity!$A78))/(SQRT(SUM(OFFSET(Matrix!$H$2:$H$33,0,Similarity!BX$1)))*SQRT(SUM(OFFSET(Matrix!$H$2:$H$33,0,Similarity!$A78)))))</f>
        <v>0.49999999999999989</v>
      </c>
      <c r="BY78" s="7">
        <f ca="1">IF(BY$1=$A78,0,SUMPRODUCT(OFFSET(Matrix!$H$2:$H$33,0,Similarity!BY$1),OFFSET(Matrix!$H$2:$H$33,0,Similarity!$A78))/(SQRT(SUM(OFFSET(Matrix!$H$2:$H$33,0,Similarity!BY$1)))*SQRT(SUM(OFFSET(Matrix!$H$2:$H$33,0,Similarity!$A78)))))</f>
        <v>0</v>
      </c>
      <c r="BZ78" s="7">
        <f ca="1">IF(BZ$1=$A78,0,SUMPRODUCT(OFFSET(Matrix!$H$2:$H$33,0,Similarity!BZ$1),OFFSET(Matrix!$H$2:$H$33,0,Similarity!$A78))/(SQRT(SUM(OFFSET(Matrix!$H$2:$H$33,0,Similarity!BZ$1)))*SQRT(SUM(OFFSET(Matrix!$H$2:$H$33,0,Similarity!$A78)))))</f>
        <v>0</v>
      </c>
      <c r="CA78" s="7">
        <f ca="1">IF(CA$1=$A78,0,SUMPRODUCT(OFFSET(Matrix!$H$2:$H$33,0,Similarity!CA$1),OFFSET(Matrix!$H$2:$H$33,0,Similarity!$A78))/(SQRT(SUM(OFFSET(Matrix!$H$2:$H$33,0,Similarity!CA$1)))*SQRT(SUM(OFFSET(Matrix!$H$2:$H$33,0,Similarity!$A78)))))</f>
        <v>0</v>
      </c>
      <c r="CB78" s="7">
        <f ca="1">IF(CB$1=$A78,0,SUMPRODUCT(OFFSET(Matrix!$H$2:$H$33,0,Similarity!CB$1),OFFSET(Matrix!$H$2:$H$33,0,Similarity!$A78))/(SQRT(SUM(OFFSET(Matrix!$H$2:$H$33,0,Similarity!CB$1)))*SQRT(SUM(OFFSET(Matrix!$H$2:$H$33,0,Similarity!$A78)))))</f>
        <v>0.28867513459481292</v>
      </c>
      <c r="CC78" s="7">
        <f ca="1">IF(CC$1=$A78,0,SUMPRODUCT(OFFSET(Matrix!$H$2:$H$33,0,Similarity!CC$1),OFFSET(Matrix!$H$2:$H$33,0,Similarity!$A78))/(SQRT(SUM(OFFSET(Matrix!$H$2:$H$33,0,Similarity!CC$1)))*SQRT(SUM(OFFSET(Matrix!$H$2:$H$33,0,Similarity!$A78)))))</f>
        <v>0</v>
      </c>
      <c r="CD78" s="7">
        <f ca="1">IF(CD$1=$A78,0,SUMPRODUCT(OFFSET(Matrix!$H$2:$H$33,0,Similarity!CD$1),OFFSET(Matrix!$H$2:$H$33,0,Similarity!$A78))/(SQRT(SUM(OFFSET(Matrix!$H$2:$H$33,0,Similarity!CD$1)))*SQRT(SUM(OFFSET(Matrix!$H$2:$H$33,0,Similarity!$A78)))))</f>
        <v>0</v>
      </c>
      <c r="CE78" s="7">
        <f ca="1">IF(CE$1=$A78,0,SUMPRODUCT(OFFSET(Matrix!$H$2:$H$33,0,Similarity!CE$1),OFFSET(Matrix!$H$2:$H$33,0,Similarity!$A78))/(SQRT(SUM(OFFSET(Matrix!$H$2:$H$33,0,Similarity!CE$1)))*SQRT(SUM(OFFSET(Matrix!$H$2:$H$33,0,Similarity!$A78)))))</f>
        <v>0</v>
      </c>
      <c r="CF78" s="7">
        <f ca="1">IF(CF$1=$A78,0,SUMPRODUCT(OFFSET(Matrix!$H$2:$H$33,0,Similarity!CF$1),OFFSET(Matrix!$H$2:$H$33,0,Similarity!$A78))/(SQRT(SUM(OFFSET(Matrix!$H$2:$H$33,0,Similarity!CF$1)))*SQRT(SUM(OFFSET(Matrix!$H$2:$H$33,0,Similarity!$A78)))))</f>
        <v>0</v>
      </c>
      <c r="CG78" s="7">
        <f ca="1">IF(CG$1=$A78,0,SUMPRODUCT(OFFSET(Matrix!$H$2:$H$33,0,Similarity!CG$1),OFFSET(Matrix!$H$2:$H$33,0,Similarity!$A78))/(SQRT(SUM(OFFSET(Matrix!$H$2:$H$33,0,Similarity!CG$1)))*SQRT(SUM(OFFSET(Matrix!$H$2:$H$33,0,Similarity!$A78)))))</f>
        <v>0</v>
      </c>
      <c r="CH78" s="7">
        <f ca="1">IF(CH$1=$A78,0,SUMPRODUCT(OFFSET(Matrix!$H$2:$H$33,0,Similarity!CH$1),OFFSET(Matrix!$H$2:$H$33,0,Similarity!$A78))/(SQRT(SUM(OFFSET(Matrix!$H$2:$H$33,0,Similarity!CH$1)))*SQRT(SUM(OFFSET(Matrix!$H$2:$H$33,0,Similarity!$A78)))))</f>
        <v>0</v>
      </c>
      <c r="CI78" s="7">
        <f ca="1">IF(CI$1=$A78,0,SUMPRODUCT(OFFSET(Matrix!$H$2:$H$33,0,Similarity!CI$1),OFFSET(Matrix!$H$2:$H$33,0,Similarity!$A78))/(SQRT(SUM(OFFSET(Matrix!$H$2:$H$33,0,Similarity!CI$1)))*SQRT(SUM(OFFSET(Matrix!$H$2:$H$33,0,Similarity!$A78)))))</f>
        <v>0.40824829046386296</v>
      </c>
      <c r="CJ78" s="7">
        <f ca="1">IF(CJ$1=$A78,0,SUMPRODUCT(OFFSET(Matrix!$H$2:$H$33,0,Similarity!CJ$1),OFFSET(Matrix!$H$2:$H$33,0,Similarity!$A78))/(SQRT(SUM(OFFSET(Matrix!$H$2:$H$33,0,Similarity!CJ$1)))*SQRT(SUM(OFFSET(Matrix!$H$2:$H$33,0,Similarity!$A78)))))</f>
        <v>0</v>
      </c>
      <c r="CK78" s="7">
        <f ca="1">IF(CK$1=$A78,0,SUMPRODUCT(OFFSET(Matrix!$H$2:$H$33,0,Similarity!CK$1),OFFSET(Matrix!$H$2:$H$33,0,Similarity!$A78))/(SQRT(SUM(OFFSET(Matrix!$H$2:$H$33,0,Similarity!CK$1)))*SQRT(SUM(OFFSET(Matrix!$H$2:$H$33,0,Similarity!$A78)))))</f>
        <v>0.70710678118654746</v>
      </c>
      <c r="CL78" s="7">
        <f ca="1">IF(CL$1=$A78,0,SUMPRODUCT(OFFSET(Matrix!$H$2:$H$33,0,Similarity!CL$1),OFFSET(Matrix!$H$2:$H$33,0,Similarity!$A78))/(SQRT(SUM(OFFSET(Matrix!$H$2:$H$33,0,Similarity!CL$1)))*SQRT(SUM(OFFSET(Matrix!$H$2:$H$33,0,Similarity!$A78)))))</f>
        <v>0</v>
      </c>
      <c r="CM78" s="7">
        <f ca="1">IF(CM$1=$A78,0,SUMPRODUCT(OFFSET(Matrix!$H$2:$H$33,0,Similarity!CM$1),OFFSET(Matrix!$H$2:$H$33,0,Similarity!$A78))/(SQRT(SUM(OFFSET(Matrix!$H$2:$H$33,0,Similarity!CM$1)))*SQRT(SUM(OFFSET(Matrix!$H$2:$H$33,0,Similarity!$A78)))))</f>
        <v>0</v>
      </c>
      <c r="CN78" s="7">
        <f ca="1">IF(CN$1=$A78,0,SUMPRODUCT(OFFSET(Matrix!$H$2:$H$33,0,Similarity!CN$1),OFFSET(Matrix!$H$2:$H$33,0,Similarity!$A78))/(SQRT(SUM(OFFSET(Matrix!$H$2:$H$33,0,Similarity!CN$1)))*SQRT(SUM(OFFSET(Matrix!$H$2:$H$33,0,Similarity!$A78)))))</f>
        <v>0</v>
      </c>
      <c r="CO78" s="7">
        <f ca="1">IF(CO$1=$A78,0,SUMPRODUCT(OFFSET(Matrix!$H$2:$H$33,0,Similarity!CO$1),OFFSET(Matrix!$H$2:$H$33,0,Similarity!$A78))/(SQRT(SUM(OFFSET(Matrix!$H$2:$H$33,0,Similarity!CO$1)))*SQRT(SUM(OFFSET(Matrix!$H$2:$H$33,0,Similarity!$A78)))))</f>
        <v>0</v>
      </c>
      <c r="CP78" s="7">
        <f ca="1">IF(CP$1=$A78,0,SUMPRODUCT(OFFSET(Matrix!$H$2:$H$33,0,Similarity!CP$1),OFFSET(Matrix!$H$2:$H$33,0,Similarity!$A78))/(SQRT(SUM(OFFSET(Matrix!$H$2:$H$33,0,Similarity!CP$1)))*SQRT(SUM(OFFSET(Matrix!$H$2:$H$33,0,Similarity!$A78)))))</f>
        <v>0.49999999999999989</v>
      </c>
      <c r="CQ78" s="7">
        <f ca="1">IF(CQ$1=$A78,0,SUMPRODUCT(OFFSET(Matrix!$H$2:$H$33,0,Similarity!CQ$1),OFFSET(Matrix!$H$2:$H$33,0,Similarity!$A78))/(SQRT(SUM(OFFSET(Matrix!$H$2:$H$33,0,Similarity!CQ$1)))*SQRT(SUM(OFFSET(Matrix!$H$2:$H$33,0,Similarity!$A78)))))</f>
        <v>0</v>
      </c>
      <c r="CR78" s="7">
        <f ca="1">IF(CR$1=$A78,0,SUMPRODUCT(OFFSET(Matrix!$H$2:$H$33,0,Similarity!CR$1),OFFSET(Matrix!$H$2:$H$33,0,Similarity!$A78))/(SQRT(SUM(OFFSET(Matrix!$H$2:$H$33,0,Similarity!CR$1)))*SQRT(SUM(OFFSET(Matrix!$H$2:$H$33,0,Similarity!$A78)))))</f>
        <v>0.99999999999999978</v>
      </c>
      <c r="CS78" s="7">
        <f ca="1">IF(CS$1=$A78,0,SUMPRODUCT(OFFSET(Matrix!$H$2:$H$33,0,Similarity!CS$1),OFFSET(Matrix!$H$2:$H$33,0,Similarity!$A78))/(SQRT(SUM(OFFSET(Matrix!$H$2:$H$33,0,Similarity!CS$1)))*SQRT(SUM(OFFSET(Matrix!$H$2:$H$33,0,Similarity!$A78)))))</f>
        <v>0</v>
      </c>
      <c r="CT78" s="7">
        <f ca="1">IF(CT$1=$A78,0,SUMPRODUCT(OFFSET(Matrix!$H$2:$H$33,0,Similarity!CT$1),OFFSET(Matrix!$H$2:$H$33,0,Similarity!$A78))/(SQRT(SUM(OFFSET(Matrix!$H$2:$H$33,0,Similarity!CT$1)))*SQRT(SUM(OFFSET(Matrix!$H$2:$H$33,0,Similarity!$A78)))))</f>
        <v>0</v>
      </c>
      <c r="CU78" s="7">
        <f ca="1">IF(CU$1=$A78,0,SUMPRODUCT(OFFSET(Matrix!$H$2:$H$33,0,Similarity!CU$1),OFFSET(Matrix!$H$2:$H$33,0,Similarity!$A78))/(SQRT(SUM(OFFSET(Matrix!$H$2:$H$33,0,Similarity!CU$1)))*SQRT(SUM(OFFSET(Matrix!$H$2:$H$33,0,Similarity!$A78)))))</f>
        <v>0</v>
      </c>
      <c r="CV78" s="7">
        <f ca="1">IF(CV$1=$A78,0,SUMPRODUCT(OFFSET(Matrix!$H$2:$H$33,0,Similarity!CV$1),OFFSET(Matrix!$H$2:$H$33,0,Similarity!$A78))/(SQRT(SUM(OFFSET(Matrix!$H$2:$H$33,0,Similarity!CV$1)))*SQRT(SUM(OFFSET(Matrix!$H$2:$H$33,0,Similarity!$A78)))))</f>
        <v>0</v>
      </c>
      <c r="CW78" s="7">
        <f ca="1">IF(CW$1=$A78,0,SUMPRODUCT(OFFSET(Matrix!$H$2:$H$33,0,Similarity!CW$1),OFFSET(Matrix!$H$2:$H$33,0,Similarity!$A78))/(SQRT(SUM(OFFSET(Matrix!$H$2:$H$33,0,Similarity!CW$1)))*SQRT(SUM(OFFSET(Matrix!$H$2:$H$33,0,Similarity!$A78)))))</f>
        <v>0</v>
      </c>
      <c r="CX78" s="7">
        <f ca="1">IF(CX$1=$A78,0,SUMPRODUCT(OFFSET(Matrix!$H$2:$H$33,0,Similarity!CX$1),OFFSET(Matrix!$H$2:$H$33,0,Similarity!$A78))/(SQRT(SUM(OFFSET(Matrix!$H$2:$H$33,0,Similarity!CX$1)))*SQRT(SUM(OFFSET(Matrix!$H$2:$H$33,0,Similarity!$A78)))))</f>
        <v>0</v>
      </c>
    </row>
    <row r="79" spans="1:102">
      <c r="A79">
        <v>76</v>
      </c>
      <c r="B79" s="2" t="s">
        <v>91</v>
      </c>
      <c r="C79" s="7">
        <f ca="1">IF(C$1=$A79,0,SUMPRODUCT(OFFSET(Matrix!$H$2:$H$33,0,Similarity!C$1),OFFSET(Matrix!$H$2:$H$33,0,Similarity!$A79))/(SQRT(SUM(OFFSET(Matrix!$H$2:$H$33,0,Similarity!C$1)))*SQRT(SUM(OFFSET(Matrix!$H$2:$H$33,0,Similarity!$A79)))))</f>
        <v>0</v>
      </c>
      <c r="D79" s="7">
        <f ca="1">IF(D$1=$A79,0,SUMPRODUCT(OFFSET(Matrix!$H$2:$H$33,0,Similarity!D$1),OFFSET(Matrix!$H$2:$H$33,0,Similarity!$A79))/(SQRT(SUM(OFFSET(Matrix!$H$2:$H$33,0,Similarity!D$1)))*SQRT(SUM(OFFSET(Matrix!$H$2:$H$33,0,Similarity!$A79)))))</f>
        <v>0</v>
      </c>
      <c r="E79" s="7">
        <f ca="1">IF(E$1=$A79,0,SUMPRODUCT(OFFSET(Matrix!$H$2:$H$33,0,Similarity!E$1),OFFSET(Matrix!$H$2:$H$33,0,Similarity!$A79))/(SQRT(SUM(OFFSET(Matrix!$H$2:$H$33,0,Similarity!E$1)))*SQRT(SUM(OFFSET(Matrix!$H$2:$H$33,0,Similarity!$A79)))))</f>
        <v>0.49999999999999989</v>
      </c>
      <c r="F79" s="7">
        <f ca="1">IF(F$1=$A79,0,SUMPRODUCT(OFFSET(Matrix!$H$2:$H$33,0,Similarity!F$1),OFFSET(Matrix!$H$2:$H$33,0,Similarity!$A79))/(SQRT(SUM(OFFSET(Matrix!$H$2:$H$33,0,Similarity!F$1)))*SQRT(SUM(OFFSET(Matrix!$H$2:$H$33,0,Similarity!$A79)))))</f>
        <v>0</v>
      </c>
      <c r="G79" s="7">
        <f ca="1">IF(G$1=$A79,0,SUMPRODUCT(OFFSET(Matrix!$H$2:$H$33,0,Similarity!G$1),OFFSET(Matrix!$H$2:$H$33,0,Similarity!$A79))/(SQRT(SUM(OFFSET(Matrix!$H$2:$H$33,0,Similarity!G$1)))*SQRT(SUM(OFFSET(Matrix!$H$2:$H$33,0,Similarity!$A79)))))</f>
        <v>0</v>
      </c>
      <c r="H79" s="7">
        <f ca="1">IF(H$1=$A79,0,SUMPRODUCT(OFFSET(Matrix!$H$2:$H$33,0,Similarity!H$1),OFFSET(Matrix!$H$2:$H$33,0,Similarity!$A79))/(SQRT(SUM(OFFSET(Matrix!$H$2:$H$33,0,Similarity!H$1)))*SQRT(SUM(OFFSET(Matrix!$H$2:$H$33,0,Similarity!$A79)))))</f>
        <v>0</v>
      </c>
      <c r="I79" s="7">
        <f ca="1">IF(I$1=$A79,0,SUMPRODUCT(OFFSET(Matrix!$H$2:$H$33,0,Similarity!I$1),OFFSET(Matrix!$H$2:$H$33,0,Similarity!$A79))/(SQRT(SUM(OFFSET(Matrix!$H$2:$H$33,0,Similarity!I$1)))*SQRT(SUM(OFFSET(Matrix!$H$2:$H$33,0,Similarity!$A79)))))</f>
        <v>0.70710678118654746</v>
      </c>
      <c r="J79" s="7">
        <f ca="1">IF(J$1=$A79,0,SUMPRODUCT(OFFSET(Matrix!$H$2:$H$33,0,Similarity!J$1),OFFSET(Matrix!$H$2:$H$33,0,Similarity!$A79))/(SQRT(SUM(OFFSET(Matrix!$H$2:$H$33,0,Similarity!J$1)))*SQRT(SUM(OFFSET(Matrix!$H$2:$H$33,0,Similarity!$A79)))))</f>
        <v>0</v>
      </c>
      <c r="K79" s="7">
        <f ca="1">IF(K$1=$A79,0,SUMPRODUCT(OFFSET(Matrix!$H$2:$H$33,0,Similarity!K$1),OFFSET(Matrix!$H$2:$H$33,0,Similarity!$A79))/(SQRT(SUM(OFFSET(Matrix!$H$2:$H$33,0,Similarity!K$1)))*SQRT(SUM(OFFSET(Matrix!$H$2:$H$33,0,Similarity!$A79)))))</f>
        <v>0</v>
      </c>
      <c r="L79" s="7">
        <f ca="1">IF(L$1=$A79,0,SUMPRODUCT(OFFSET(Matrix!$H$2:$H$33,0,Similarity!L$1),OFFSET(Matrix!$H$2:$H$33,0,Similarity!$A79))/(SQRT(SUM(OFFSET(Matrix!$H$2:$H$33,0,Similarity!L$1)))*SQRT(SUM(OFFSET(Matrix!$H$2:$H$33,0,Similarity!$A79)))))</f>
        <v>0</v>
      </c>
      <c r="M79" s="7">
        <f ca="1">IF(M$1=$A79,0,SUMPRODUCT(OFFSET(Matrix!$H$2:$H$33,0,Similarity!M$1),OFFSET(Matrix!$H$2:$H$33,0,Similarity!$A79))/(SQRT(SUM(OFFSET(Matrix!$H$2:$H$33,0,Similarity!M$1)))*SQRT(SUM(OFFSET(Matrix!$H$2:$H$33,0,Similarity!$A79)))))</f>
        <v>0</v>
      </c>
      <c r="N79" s="7">
        <f ca="1">IF(N$1=$A79,0,SUMPRODUCT(OFFSET(Matrix!$H$2:$H$33,0,Similarity!N$1),OFFSET(Matrix!$H$2:$H$33,0,Similarity!$A79))/(SQRT(SUM(OFFSET(Matrix!$H$2:$H$33,0,Similarity!N$1)))*SQRT(SUM(OFFSET(Matrix!$H$2:$H$33,0,Similarity!$A79)))))</f>
        <v>0.81649658092772592</v>
      </c>
      <c r="O79" s="7">
        <f ca="1">IF(O$1=$A79,0,SUMPRODUCT(OFFSET(Matrix!$H$2:$H$33,0,Similarity!O$1),OFFSET(Matrix!$H$2:$H$33,0,Similarity!$A79))/(SQRT(SUM(OFFSET(Matrix!$H$2:$H$33,0,Similarity!O$1)))*SQRT(SUM(OFFSET(Matrix!$H$2:$H$33,0,Similarity!$A79)))))</f>
        <v>0</v>
      </c>
      <c r="P79" s="7">
        <f ca="1">IF(P$1=$A79,0,SUMPRODUCT(OFFSET(Matrix!$H$2:$H$33,0,Similarity!P$1),OFFSET(Matrix!$H$2:$H$33,0,Similarity!$A79))/(SQRT(SUM(OFFSET(Matrix!$H$2:$H$33,0,Similarity!P$1)))*SQRT(SUM(OFFSET(Matrix!$H$2:$H$33,0,Similarity!$A79)))))</f>
        <v>0</v>
      </c>
      <c r="Q79" s="7">
        <f ca="1">IF(Q$1=$A79,0,SUMPRODUCT(OFFSET(Matrix!$H$2:$H$33,0,Similarity!Q$1),OFFSET(Matrix!$H$2:$H$33,0,Similarity!$A79))/(SQRT(SUM(OFFSET(Matrix!$H$2:$H$33,0,Similarity!Q$1)))*SQRT(SUM(OFFSET(Matrix!$H$2:$H$33,0,Similarity!$A79)))))</f>
        <v>0</v>
      </c>
      <c r="R79" s="7">
        <f ca="1">IF(R$1=$A79,0,SUMPRODUCT(OFFSET(Matrix!$H$2:$H$33,0,Similarity!R$1),OFFSET(Matrix!$H$2:$H$33,0,Similarity!$A79))/(SQRT(SUM(OFFSET(Matrix!$H$2:$H$33,0,Similarity!R$1)))*SQRT(SUM(OFFSET(Matrix!$H$2:$H$33,0,Similarity!$A79)))))</f>
        <v>0.49999999999999989</v>
      </c>
      <c r="S79" s="7">
        <f ca="1">IF(S$1=$A79,0,SUMPRODUCT(OFFSET(Matrix!$H$2:$H$33,0,Similarity!S$1),OFFSET(Matrix!$H$2:$H$33,0,Similarity!$A79))/(SQRT(SUM(OFFSET(Matrix!$H$2:$H$33,0,Similarity!S$1)))*SQRT(SUM(OFFSET(Matrix!$H$2:$H$33,0,Similarity!$A79)))))</f>
        <v>0</v>
      </c>
      <c r="T79" s="7">
        <f ca="1">IF(T$1=$A79,0,SUMPRODUCT(OFFSET(Matrix!$H$2:$H$33,0,Similarity!T$1),OFFSET(Matrix!$H$2:$H$33,0,Similarity!$A79))/(SQRT(SUM(OFFSET(Matrix!$H$2:$H$33,0,Similarity!T$1)))*SQRT(SUM(OFFSET(Matrix!$H$2:$H$33,0,Similarity!$A79)))))</f>
        <v>0.70710678118654746</v>
      </c>
      <c r="U79" s="7">
        <f ca="1">IF(U$1=$A79,0,SUMPRODUCT(OFFSET(Matrix!$H$2:$H$33,0,Similarity!U$1),OFFSET(Matrix!$H$2:$H$33,0,Similarity!$A79))/(SQRT(SUM(OFFSET(Matrix!$H$2:$H$33,0,Similarity!U$1)))*SQRT(SUM(OFFSET(Matrix!$H$2:$H$33,0,Similarity!$A79)))))</f>
        <v>0</v>
      </c>
      <c r="V79" s="7">
        <f ca="1">IF(V$1=$A79,0,SUMPRODUCT(OFFSET(Matrix!$H$2:$H$33,0,Similarity!V$1),OFFSET(Matrix!$H$2:$H$33,0,Similarity!$A79))/(SQRT(SUM(OFFSET(Matrix!$H$2:$H$33,0,Similarity!V$1)))*SQRT(SUM(OFFSET(Matrix!$H$2:$H$33,0,Similarity!$A79)))))</f>
        <v>0</v>
      </c>
      <c r="W79" s="7">
        <f ca="1">IF(W$1=$A79,0,SUMPRODUCT(OFFSET(Matrix!$H$2:$H$33,0,Similarity!W$1),OFFSET(Matrix!$H$2:$H$33,0,Similarity!$A79))/(SQRT(SUM(OFFSET(Matrix!$H$2:$H$33,0,Similarity!W$1)))*SQRT(SUM(OFFSET(Matrix!$H$2:$H$33,0,Similarity!$A79)))))</f>
        <v>0</v>
      </c>
      <c r="X79" s="7">
        <f ca="1">IF(X$1=$A79,0,SUMPRODUCT(OFFSET(Matrix!$H$2:$H$33,0,Similarity!X$1),OFFSET(Matrix!$H$2:$H$33,0,Similarity!$A79))/(SQRT(SUM(OFFSET(Matrix!$H$2:$H$33,0,Similarity!X$1)))*SQRT(SUM(OFFSET(Matrix!$H$2:$H$33,0,Similarity!$A79)))))</f>
        <v>0</v>
      </c>
      <c r="Y79" s="7">
        <f ca="1">IF(Y$1=$A79,0,SUMPRODUCT(OFFSET(Matrix!$H$2:$H$33,0,Similarity!Y$1),OFFSET(Matrix!$H$2:$H$33,0,Similarity!$A79))/(SQRT(SUM(OFFSET(Matrix!$H$2:$H$33,0,Similarity!Y$1)))*SQRT(SUM(OFFSET(Matrix!$H$2:$H$33,0,Similarity!$A79)))))</f>
        <v>0</v>
      </c>
      <c r="Z79" s="7">
        <f ca="1">IF(Z$1=$A79,0,SUMPRODUCT(OFFSET(Matrix!$H$2:$H$33,0,Similarity!Z$1),OFFSET(Matrix!$H$2:$H$33,0,Similarity!$A79))/(SQRT(SUM(OFFSET(Matrix!$H$2:$H$33,0,Similarity!Z$1)))*SQRT(SUM(OFFSET(Matrix!$H$2:$H$33,0,Similarity!$A79)))))</f>
        <v>0.26726124191242434</v>
      </c>
      <c r="AA79" s="7">
        <f ca="1">IF(AA$1=$A79,0,SUMPRODUCT(OFFSET(Matrix!$H$2:$H$33,0,Similarity!AA$1),OFFSET(Matrix!$H$2:$H$33,0,Similarity!$A79))/(SQRT(SUM(OFFSET(Matrix!$H$2:$H$33,0,Similarity!AA$1)))*SQRT(SUM(OFFSET(Matrix!$H$2:$H$33,0,Similarity!$A79)))))</f>
        <v>0</v>
      </c>
      <c r="AB79" s="7">
        <f ca="1">IF(AB$1=$A79,0,SUMPRODUCT(OFFSET(Matrix!$H$2:$H$33,0,Similarity!AB$1),OFFSET(Matrix!$H$2:$H$33,0,Similarity!$A79))/(SQRT(SUM(OFFSET(Matrix!$H$2:$H$33,0,Similarity!AB$1)))*SQRT(SUM(OFFSET(Matrix!$H$2:$H$33,0,Similarity!$A79)))))</f>
        <v>0</v>
      </c>
      <c r="AC79" s="7">
        <f ca="1">IF(AC$1=$A79,0,SUMPRODUCT(OFFSET(Matrix!$H$2:$H$33,0,Similarity!AC$1),OFFSET(Matrix!$H$2:$H$33,0,Similarity!$A79))/(SQRT(SUM(OFFSET(Matrix!$H$2:$H$33,0,Similarity!AC$1)))*SQRT(SUM(OFFSET(Matrix!$H$2:$H$33,0,Similarity!$A79)))))</f>
        <v>0</v>
      </c>
      <c r="AD79" s="7">
        <f ca="1">IF(AD$1=$A79,0,SUMPRODUCT(OFFSET(Matrix!$H$2:$H$33,0,Similarity!AD$1),OFFSET(Matrix!$H$2:$H$33,0,Similarity!$A79))/(SQRT(SUM(OFFSET(Matrix!$H$2:$H$33,0,Similarity!AD$1)))*SQRT(SUM(OFFSET(Matrix!$H$2:$H$33,0,Similarity!$A79)))))</f>
        <v>0</v>
      </c>
      <c r="AE79" s="7">
        <f ca="1">IF(AE$1=$A79,0,SUMPRODUCT(OFFSET(Matrix!$H$2:$H$33,0,Similarity!AE$1),OFFSET(Matrix!$H$2:$H$33,0,Similarity!$A79))/(SQRT(SUM(OFFSET(Matrix!$H$2:$H$33,0,Similarity!AE$1)))*SQRT(SUM(OFFSET(Matrix!$H$2:$H$33,0,Similarity!$A79)))))</f>
        <v>0</v>
      </c>
      <c r="AF79" s="7">
        <f ca="1">IF(AF$1=$A79,0,SUMPRODUCT(OFFSET(Matrix!$H$2:$H$33,0,Similarity!AF$1),OFFSET(Matrix!$H$2:$H$33,0,Similarity!$A79))/(SQRT(SUM(OFFSET(Matrix!$H$2:$H$33,0,Similarity!AF$1)))*SQRT(SUM(OFFSET(Matrix!$H$2:$H$33,0,Similarity!$A79)))))</f>
        <v>0.40824829046386296</v>
      </c>
      <c r="AG79" s="7">
        <f ca="1">IF(AG$1=$A79,0,SUMPRODUCT(OFFSET(Matrix!$H$2:$H$33,0,Similarity!AG$1),OFFSET(Matrix!$H$2:$H$33,0,Similarity!$A79))/(SQRT(SUM(OFFSET(Matrix!$H$2:$H$33,0,Similarity!AG$1)))*SQRT(SUM(OFFSET(Matrix!$H$2:$H$33,0,Similarity!$A79)))))</f>
        <v>0</v>
      </c>
      <c r="AH79" s="7">
        <f ca="1">IF(AH$1=$A79,0,SUMPRODUCT(OFFSET(Matrix!$H$2:$H$33,0,Similarity!AH$1),OFFSET(Matrix!$H$2:$H$33,0,Similarity!$A79))/(SQRT(SUM(OFFSET(Matrix!$H$2:$H$33,0,Similarity!AH$1)))*SQRT(SUM(OFFSET(Matrix!$H$2:$H$33,0,Similarity!$A79)))))</f>
        <v>0</v>
      </c>
      <c r="AI79" s="7">
        <f ca="1">IF(AI$1=$A79,0,SUMPRODUCT(OFFSET(Matrix!$H$2:$H$33,0,Similarity!AI$1),OFFSET(Matrix!$H$2:$H$33,0,Similarity!$A79))/(SQRT(SUM(OFFSET(Matrix!$H$2:$H$33,0,Similarity!AI$1)))*SQRT(SUM(OFFSET(Matrix!$H$2:$H$33,0,Similarity!$A79)))))</f>
        <v>0</v>
      </c>
      <c r="AJ79" s="7">
        <f ca="1">IF(AJ$1=$A79,0,SUMPRODUCT(OFFSET(Matrix!$H$2:$H$33,0,Similarity!AJ$1),OFFSET(Matrix!$H$2:$H$33,0,Similarity!$A79))/(SQRT(SUM(OFFSET(Matrix!$H$2:$H$33,0,Similarity!AJ$1)))*SQRT(SUM(OFFSET(Matrix!$H$2:$H$33,0,Similarity!$A79)))))</f>
        <v>0</v>
      </c>
      <c r="AK79" s="7">
        <f ca="1">IF(AK$1=$A79,0,SUMPRODUCT(OFFSET(Matrix!$H$2:$H$33,0,Similarity!AK$1),OFFSET(Matrix!$H$2:$H$33,0,Similarity!$A79))/(SQRT(SUM(OFFSET(Matrix!$H$2:$H$33,0,Similarity!AK$1)))*SQRT(SUM(OFFSET(Matrix!$H$2:$H$33,0,Similarity!$A79)))))</f>
        <v>0</v>
      </c>
      <c r="AL79" s="7">
        <f ca="1">IF(AL$1=$A79,0,SUMPRODUCT(OFFSET(Matrix!$H$2:$H$33,0,Similarity!AL$1),OFFSET(Matrix!$H$2:$H$33,0,Similarity!$A79))/(SQRT(SUM(OFFSET(Matrix!$H$2:$H$33,0,Similarity!AL$1)))*SQRT(SUM(OFFSET(Matrix!$H$2:$H$33,0,Similarity!$A79)))))</f>
        <v>0</v>
      </c>
      <c r="AM79" s="7">
        <f ca="1">IF(AM$1=$A79,0,SUMPRODUCT(OFFSET(Matrix!$H$2:$H$33,0,Similarity!AM$1),OFFSET(Matrix!$H$2:$H$33,0,Similarity!$A79))/(SQRT(SUM(OFFSET(Matrix!$H$2:$H$33,0,Similarity!AM$1)))*SQRT(SUM(OFFSET(Matrix!$H$2:$H$33,0,Similarity!$A79)))))</f>
        <v>0</v>
      </c>
      <c r="AN79" s="7">
        <f ca="1">IF(AN$1=$A79,0,SUMPRODUCT(OFFSET(Matrix!$H$2:$H$33,0,Similarity!AN$1),OFFSET(Matrix!$H$2:$H$33,0,Similarity!$A79))/(SQRT(SUM(OFFSET(Matrix!$H$2:$H$33,0,Similarity!AN$1)))*SQRT(SUM(OFFSET(Matrix!$H$2:$H$33,0,Similarity!$A79)))))</f>
        <v>0</v>
      </c>
      <c r="AO79" s="7">
        <f ca="1">IF(AO$1=$A79,0,SUMPRODUCT(OFFSET(Matrix!$H$2:$H$33,0,Similarity!AO$1),OFFSET(Matrix!$H$2:$H$33,0,Similarity!$A79))/(SQRT(SUM(OFFSET(Matrix!$H$2:$H$33,0,Similarity!AO$1)))*SQRT(SUM(OFFSET(Matrix!$H$2:$H$33,0,Similarity!$A79)))))</f>
        <v>0.31622776601683794</v>
      </c>
      <c r="AP79" s="7">
        <f ca="1">IF(AP$1=$A79,0,SUMPRODUCT(OFFSET(Matrix!$H$2:$H$33,0,Similarity!AP$1),OFFSET(Matrix!$H$2:$H$33,0,Similarity!$A79))/(SQRT(SUM(OFFSET(Matrix!$H$2:$H$33,0,Similarity!AP$1)))*SQRT(SUM(OFFSET(Matrix!$H$2:$H$33,0,Similarity!$A79)))))</f>
        <v>0</v>
      </c>
      <c r="AQ79" s="7">
        <f ca="1">IF(AQ$1=$A79,0,SUMPRODUCT(OFFSET(Matrix!$H$2:$H$33,0,Similarity!AQ$1),OFFSET(Matrix!$H$2:$H$33,0,Similarity!$A79))/(SQRT(SUM(OFFSET(Matrix!$H$2:$H$33,0,Similarity!AQ$1)))*SQRT(SUM(OFFSET(Matrix!$H$2:$H$33,0,Similarity!$A79)))))</f>
        <v>0.49999999999999989</v>
      </c>
      <c r="AR79" s="7">
        <f ca="1">IF(AR$1=$A79,0,SUMPRODUCT(OFFSET(Matrix!$H$2:$H$33,0,Similarity!AR$1),OFFSET(Matrix!$H$2:$H$33,0,Similarity!$A79))/(SQRT(SUM(OFFSET(Matrix!$H$2:$H$33,0,Similarity!AR$1)))*SQRT(SUM(OFFSET(Matrix!$H$2:$H$33,0,Similarity!$A79)))))</f>
        <v>0.40824829046386296</v>
      </c>
      <c r="AS79" s="7">
        <f ca="1">IF(AS$1=$A79,0,SUMPRODUCT(OFFSET(Matrix!$H$2:$H$33,0,Similarity!AS$1),OFFSET(Matrix!$H$2:$H$33,0,Similarity!$A79))/(SQRT(SUM(OFFSET(Matrix!$H$2:$H$33,0,Similarity!AS$1)))*SQRT(SUM(OFFSET(Matrix!$H$2:$H$33,0,Similarity!$A79)))))</f>
        <v>0</v>
      </c>
      <c r="AT79" s="7">
        <f ca="1">IF(AT$1=$A79,0,SUMPRODUCT(OFFSET(Matrix!$H$2:$H$33,0,Similarity!AT$1),OFFSET(Matrix!$H$2:$H$33,0,Similarity!$A79))/(SQRT(SUM(OFFSET(Matrix!$H$2:$H$33,0,Similarity!AT$1)))*SQRT(SUM(OFFSET(Matrix!$H$2:$H$33,0,Similarity!$A79)))))</f>
        <v>0</v>
      </c>
      <c r="AU79" s="7">
        <f ca="1">IF(AU$1=$A79,0,SUMPRODUCT(OFFSET(Matrix!$H$2:$H$33,0,Similarity!AU$1),OFFSET(Matrix!$H$2:$H$33,0,Similarity!$A79))/(SQRT(SUM(OFFSET(Matrix!$H$2:$H$33,0,Similarity!AU$1)))*SQRT(SUM(OFFSET(Matrix!$H$2:$H$33,0,Similarity!$A79)))))</f>
        <v>0</v>
      </c>
      <c r="AV79" s="7">
        <f ca="1">IF(AV$1=$A79,0,SUMPRODUCT(OFFSET(Matrix!$H$2:$H$33,0,Similarity!AV$1),OFFSET(Matrix!$H$2:$H$33,0,Similarity!$A79))/(SQRT(SUM(OFFSET(Matrix!$H$2:$H$33,0,Similarity!AV$1)))*SQRT(SUM(OFFSET(Matrix!$H$2:$H$33,0,Similarity!$A79)))))</f>
        <v>0</v>
      </c>
      <c r="AW79" s="7">
        <f ca="1">IF(AW$1=$A79,0,SUMPRODUCT(OFFSET(Matrix!$H$2:$H$33,0,Similarity!AW$1),OFFSET(Matrix!$H$2:$H$33,0,Similarity!$A79))/(SQRT(SUM(OFFSET(Matrix!$H$2:$H$33,0,Similarity!AW$1)))*SQRT(SUM(OFFSET(Matrix!$H$2:$H$33,0,Similarity!$A79)))))</f>
        <v>0</v>
      </c>
      <c r="AX79" s="7">
        <f ca="1">IF(AX$1=$A79,0,SUMPRODUCT(OFFSET(Matrix!$H$2:$H$33,0,Similarity!AX$1),OFFSET(Matrix!$H$2:$H$33,0,Similarity!$A79))/(SQRT(SUM(OFFSET(Matrix!$H$2:$H$33,0,Similarity!AX$1)))*SQRT(SUM(OFFSET(Matrix!$H$2:$H$33,0,Similarity!$A79)))))</f>
        <v>0</v>
      </c>
      <c r="AY79" s="7">
        <f ca="1">IF(AY$1=$A79,0,SUMPRODUCT(OFFSET(Matrix!$H$2:$H$33,0,Similarity!AY$1),OFFSET(Matrix!$H$2:$H$33,0,Similarity!$A79))/(SQRT(SUM(OFFSET(Matrix!$H$2:$H$33,0,Similarity!AY$1)))*SQRT(SUM(OFFSET(Matrix!$H$2:$H$33,0,Similarity!$A79)))))</f>
        <v>0</v>
      </c>
      <c r="AZ79" s="7">
        <f ca="1">IF(AZ$1=$A79,0,SUMPRODUCT(OFFSET(Matrix!$H$2:$H$33,0,Similarity!AZ$1),OFFSET(Matrix!$H$2:$H$33,0,Similarity!$A79))/(SQRT(SUM(OFFSET(Matrix!$H$2:$H$33,0,Similarity!AZ$1)))*SQRT(SUM(OFFSET(Matrix!$H$2:$H$33,0,Similarity!$A79)))))</f>
        <v>0.40824829046386296</v>
      </c>
      <c r="BA79" s="7">
        <f ca="1">IF(BA$1=$A79,0,SUMPRODUCT(OFFSET(Matrix!$H$2:$H$33,0,Similarity!BA$1),OFFSET(Matrix!$H$2:$H$33,0,Similarity!$A79))/(SQRT(SUM(OFFSET(Matrix!$H$2:$H$33,0,Similarity!BA$1)))*SQRT(SUM(OFFSET(Matrix!$H$2:$H$33,0,Similarity!$A79)))))</f>
        <v>0</v>
      </c>
      <c r="BB79" s="7">
        <f ca="1">IF(BB$1=$A79,0,SUMPRODUCT(OFFSET(Matrix!$H$2:$H$33,0,Similarity!BB$1),OFFSET(Matrix!$H$2:$H$33,0,Similarity!$A79))/(SQRT(SUM(OFFSET(Matrix!$H$2:$H$33,0,Similarity!BB$1)))*SQRT(SUM(OFFSET(Matrix!$H$2:$H$33,0,Similarity!$A79)))))</f>
        <v>0</v>
      </c>
      <c r="BC79" s="7">
        <f ca="1">IF(BC$1=$A79,0,SUMPRODUCT(OFFSET(Matrix!$H$2:$H$33,0,Similarity!BC$1),OFFSET(Matrix!$H$2:$H$33,0,Similarity!$A79))/(SQRT(SUM(OFFSET(Matrix!$H$2:$H$33,0,Similarity!BC$1)))*SQRT(SUM(OFFSET(Matrix!$H$2:$H$33,0,Similarity!$A79)))))</f>
        <v>0.49999999999999989</v>
      </c>
      <c r="BD79" s="7">
        <f ca="1">IF(BD$1=$A79,0,SUMPRODUCT(OFFSET(Matrix!$H$2:$H$33,0,Similarity!BD$1),OFFSET(Matrix!$H$2:$H$33,0,Similarity!$A79))/(SQRT(SUM(OFFSET(Matrix!$H$2:$H$33,0,Similarity!BD$1)))*SQRT(SUM(OFFSET(Matrix!$H$2:$H$33,0,Similarity!$A79)))))</f>
        <v>0</v>
      </c>
      <c r="BE79" s="7">
        <f ca="1">IF(BE$1=$A79,0,SUMPRODUCT(OFFSET(Matrix!$H$2:$H$33,0,Similarity!BE$1),OFFSET(Matrix!$H$2:$H$33,0,Similarity!$A79))/(SQRT(SUM(OFFSET(Matrix!$H$2:$H$33,0,Similarity!BE$1)))*SQRT(SUM(OFFSET(Matrix!$H$2:$H$33,0,Similarity!$A79)))))</f>
        <v>0</v>
      </c>
      <c r="BF79" s="7">
        <f ca="1">IF(BF$1=$A79,0,SUMPRODUCT(OFFSET(Matrix!$H$2:$H$33,0,Similarity!BF$1),OFFSET(Matrix!$H$2:$H$33,0,Similarity!$A79))/(SQRT(SUM(OFFSET(Matrix!$H$2:$H$33,0,Similarity!BF$1)))*SQRT(SUM(OFFSET(Matrix!$H$2:$H$33,0,Similarity!$A79)))))</f>
        <v>0</v>
      </c>
      <c r="BG79" s="7">
        <f ca="1">IF(BG$1=$A79,0,SUMPRODUCT(OFFSET(Matrix!$H$2:$H$33,0,Similarity!BG$1),OFFSET(Matrix!$H$2:$H$33,0,Similarity!$A79))/(SQRT(SUM(OFFSET(Matrix!$H$2:$H$33,0,Similarity!BG$1)))*SQRT(SUM(OFFSET(Matrix!$H$2:$H$33,0,Similarity!$A79)))))</f>
        <v>0.40824829046386296</v>
      </c>
      <c r="BH79" s="7">
        <f ca="1">IF(BH$1=$A79,0,SUMPRODUCT(OFFSET(Matrix!$H$2:$H$33,0,Similarity!BH$1),OFFSET(Matrix!$H$2:$H$33,0,Similarity!$A79))/(SQRT(SUM(OFFSET(Matrix!$H$2:$H$33,0,Similarity!BH$1)))*SQRT(SUM(OFFSET(Matrix!$H$2:$H$33,0,Similarity!$A79)))))</f>
        <v>0</v>
      </c>
      <c r="BI79" s="7">
        <f ca="1">IF(BI$1=$A79,0,SUMPRODUCT(OFFSET(Matrix!$H$2:$H$33,0,Similarity!BI$1),OFFSET(Matrix!$H$2:$H$33,0,Similarity!$A79))/(SQRT(SUM(OFFSET(Matrix!$H$2:$H$33,0,Similarity!BI$1)))*SQRT(SUM(OFFSET(Matrix!$H$2:$H$33,0,Similarity!$A79)))))</f>
        <v>0</v>
      </c>
      <c r="BJ79" s="7">
        <f ca="1">IF(BJ$1=$A79,0,SUMPRODUCT(OFFSET(Matrix!$H$2:$H$33,0,Similarity!BJ$1),OFFSET(Matrix!$H$2:$H$33,0,Similarity!$A79))/(SQRT(SUM(OFFSET(Matrix!$H$2:$H$33,0,Similarity!BJ$1)))*SQRT(SUM(OFFSET(Matrix!$H$2:$H$33,0,Similarity!$A79)))))</f>
        <v>0</v>
      </c>
      <c r="BK79" s="7">
        <f ca="1">IF(BK$1=$A79,0,SUMPRODUCT(OFFSET(Matrix!$H$2:$H$33,0,Similarity!BK$1),OFFSET(Matrix!$H$2:$H$33,0,Similarity!$A79))/(SQRT(SUM(OFFSET(Matrix!$H$2:$H$33,0,Similarity!BK$1)))*SQRT(SUM(OFFSET(Matrix!$H$2:$H$33,0,Similarity!$A79)))))</f>
        <v>0</v>
      </c>
      <c r="BL79" s="7">
        <f ca="1">IF(BL$1=$A79,0,SUMPRODUCT(OFFSET(Matrix!$H$2:$H$33,0,Similarity!BL$1),OFFSET(Matrix!$H$2:$H$33,0,Similarity!$A79))/(SQRT(SUM(OFFSET(Matrix!$H$2:$H$33,0,Similarity!BL$1)))*SQRT(SUM(OFFSET(Matrix!$H$2:$H$33,0,Similarity!$A79)))))</f>
        <v>0</v>
      </c>
      <c r="BM79" s="7">
        <f ca="1">IF(BM$1=$A79,0,SUMPRODUCT(OFFSET(Matrix!$H$2:$H$33,0,Similarity!BM$1),OFFSET(Matrix!$H$2:$H$33,0,Similarity!$A79))/(SQRT(SUM(OFFSET(Matrix!$H$2:$H$33,0,Similarity!BM$1)))*SQRT(SUM(OFFSET(Matrix!$H$2:$H$33,0,Similarity!$A79)))))</f>
        <v>0</v>
      </c>
      <c r="BN79" s="7">
        <f ca="1">IF(BN$1=$A79,0,SUMPRODUCT(OFFSET(Matrix!$H$2:$H$33,0,Similarity!BN$1),OFFSET(Matrix!$H$2:$H$33,0,Similarity!$A79))/(SQRT(SUM(OFFSET(Matrix!$H$2:$H$33,0,Similarity!BN$1)))*SQRT(SUM(OFFSET(Matrix!$H$2:$H$33,0,Similarity!$A79)))))</f>
        <v>0</v>
      </c>
      <c r="BO79" s="7">
        <f ca="1">IF(BO$1=$A79,0,SUMPRODUCT(OFFSET(Matrix!$H$2:$H$33,0,Similarity!BO$1),OFFSET(Matrix!$H$2:$H$33,0,Similarity!$A79))/(SQRT(SUM(OFFSET(Matrix!$H$2:$H$33,0,Similarity!BO$1)))*SQRT(SUM(OFFSET(Matrix!$H$2:$H$33,0,Similarity!$A79)))))</f>
        <v>0</v>
      </c>
      <c r="BP79" s="7">
        <f ca="1">IF(BP$1=$A79,0,SUMPRODUCT(OFFSET(Matrix!$H$2:$H$33,0,Similarity!BP$1),OFFSET(Matrix!$H$2:$H$33,0,Similarity!$A79))/(SQRT(SUM(OFFSET(Matrix!$H$2:$H$33,0,Similarity!BP$1)))*SQRT(SUM(OFFSET(Matrix!$H$2:$H$33,0,Similarity!$A79)))))</f>
        <v>0.57735026918962584</v>
      </c>
      <c r="BQ79" s="7">
        <f ca="1">IF(BQ$1=$A79,0,SUMPRODUCT(OFFSET(Matrix!$H$2:$H$33,0,Similarity!BQ$1),OFFSET(Matrix!$H$2:$H$33,0,Similarity!$A79))/(SQRT(SUM(OFFSET(Matrix!$H$2:$H$33,0,Similarity!BQ$1)))*SQRT(SUM(OFFSET(Matrix!$H$2:$H$33,0,Similarity!$A79)))))</f>
        <v>0</v>
      </c>
      <c r="BR79" s="7">
        <f ca="1">IF(BR$1=$A79,0,SUMPRODUCT(OFFSET(Matrix!$H$2:$H$33,0,Similarity!BR$1),OFFSET(Matrix!$H$2:$H$33,0,Similarity!$A79))/(SQRT(SUM(OFFSET(Matrix!$H$2:$H$33,0,Similarity!BR$1)))*SQRT(SUM(OFFSET(Matrix!$H$2:$H$33,0,Similarity!$A79)))))</f>
        <v>0</v>
      </c>
      <c r="BS79" s="7">
        <f ca="1">IF(BS$1=$A79,0,SUMPRODUCT(OFFSET(Matrix!$H$2:$H$33,0,Similarity!BS$1),OFFSET(Matrix!$H$2:$H$33,0,Similarity!$A79))/(SQRT(SUM(OFFSET(Matrix!$H$2:$H$33,0,Similarity!BS$1)))*SQRT(SUM(OFFSET(Matrix!$H$2:$H$33,0,Similarity!$A79)))))</f>
        <v>0</v>
      </c>
      <c r="BT79" s="7">
        <f ca="1">IF(BT$1=$A79,0,SUMPRODUCT(OFFSET(Matrix!$H$2:$H$33,0,Similarity!BT$1),OFFSET(Matrix!$H$2:$H$33,0,Similarity!$A79))/(SQRT(SUM(OFFSET(Matrix!$H$2:$H$33,0,Similarity!BT$1)))*SQRT(SUM(OFFSET(Matrix!$H$2:$H$33,0,Similarity!$A79)))))</f>
        <v>0</v>
      </c>
      <c r="BU79" s="7">
        <f ca="1">IF(BU$1=$A79,0,SUMPRODUCT(OFFSET(Matrix!$H$2:$H$33,0,Similarity!BU$1),OFFSET(Matrix!$H$2:$H$33,0,Similarity!$A79))/(SQRT(SUM(OFFSET(Matrix!$H$2:$H$33,0,Similarity!BU$1)))*SQRT(SUM(OFFSET(Matrix!$H$2:$H$33,0,Similarity!$A79)))))</f>
        <v>0</v>
      </c>
      <c r="BV79" s="7">
        <f ca="1">IF(BV$1=$A79,0,SUMPRODUCT(OFFSET(Matrix!$H$2:$H$33,0,Similarity!BV$1),OFFSET(Matrix!$H$2:$H$33,0,Similarity!$A79))/(SQRT(SUM(OFFSET(Matrix!$H$2:$H$33,0,Similarity!BV$1)))*SQRT(SUM(OFFSET(Matrix!$H$2:$H$33,0,Similarity!$A79)))))</f>
        <v>0</v>
      </c>
      <c r="BW79" s="7">
        <f ca="1">IF(BW$1=$A79,0,SUMPRODUCT(OFFSET(Matrix!$H$2:$H$33,0,Similarity!BW$1),OFFSET(Matrix!$H$2:$H$33,0,Similarity!$A79))/(SQRT(SUM(OFFSET(Matrix!$H$2:$H$33,0,Similarity!BW$1)))*SQRT(SUM(OFFSET(Matrix!$H$2:$H$33,0,Similarity!$A79)))))</f>
        <v>0</v>
      </c>
      <c r="BX79" s="7">
        <f ca="1">IF(BX$1=$A79,0,SUMPRODUCT(OFFSET(Matrix!$H$2:$H$33,0,Similarity!BX$1),OFFSET(Matrix!$H$2:$H$33,0,Similarity!$A79))/(SQRT(SUM(OFFSET(Matrix!$H$2:$H$33,0,Similarity!BX$1)))*SQRT(SUM(OFFSET(Matrix!$H$2:$H$33,0,Similarity!$A79)))))</f>
        <v>0</v>
      </c>
      <c r="BY79" s="7">
        <f ca="1">IF(BY$1=$A79,0,SUMPRODUCT(OFFSET(Matrix!$H$2:$H$33,0,Similarity!BY$1),OFFSET(Matrix!$H$2:$H$33,0,Similarity!$A79))/(SQRT(SUM(OFFSET(Matrix!$H$2:$H$33,0,Similarity!BY$1)))*SQRT(SUM(OFFSET(Matrix!$H$2:$H$33,0,Similarity!$A79)))))</f>
        <v>0</v>
      </c>
      <c r="BZ79" s="7">
        <f ca="1">IF(BZ$1=$A79,0,SUMPRODUCT(OFFSET(Matrix!$H$2:$H$33,0,Similarity!BZ$1),OFFSET(Matrix!$H$2:$H$33,0,Similarity!$A79))/(SQRT(SUM(OFFSET(Matrix!$H$2:$H$33,0,Similarity!BZ$1)))*SQRT(SUM(OFFSET(Matrix!$H$2:$H$33,0,Similarity!$A79)))))</f>
        <v>0</v>
      </c>
      <c r="CA79" s="7">
        <f ca="1">IF(CA$1=$A79,0,SUMPRODUCT(OFFSET(Matrix!$H$2:$H$33,0,Similarity!CA$1),OFFSET(Matrix!$H$2:$H$33,0,Similarity!$A79))/(SQRT(SUM(OFFSET(Matrix!$H$2:$H$33,0,Similarity!CA$1)))*SQRT(SUM(OFFSET(Matrix!$H$2:$H$33,0,Similarity!$A79)))))</f>
        <v>0</v>
      </c>
      <c r="CB79" s="7">
        <f ca="1">IF(CB$1=$A79,0,SUMPRODUCT(OFFSET(Matrix!$H$2:$H$33,0,Similarity!CB$1),OFFSET(Matrix!$H$2:$H$33,0,Similarity!$A79))/(SQRT(SUM(OFFSET(Matrix!$H$2:$H$33,0,Similarity!CB$1)))*SQRT(SUM(OFFSET(Matrix!$H$2:$H$33,0,Similarity!$A79)))))</f>
        <v>0</v>
      </c>
      <c r="CC79" s="7">
        <f ca="1">IF(CC$1=$A79,0,SUMPRODUCT(OFFSET(Matrix!$H$2:$H$33,0,Similarity!CC$1),OFFSET(Matrix!$H$2:$H$33,0,Similarity!$A79))/(SQRT(SUM(OFFSET(Matrix!$H$2:$H$33,0,Similarity!CC$1)))*SQRT(SUM(OFFSET(Matrix!$H$2:$H$33,0,Similarity!$A79)))))</f>
        <v>0</v>
      </c>
      <c r="CD79" s="7">
        <f ca="1">IF(CD$1=$A79,0,SUMPRODUCT(OFFSET(Matrix!$H$2:$H$33,0,Similarity!CD$1),OFFSET(Matrix!$H$2:$H$33,0,Similarity!$A79))/(SQRT(SUM(OFFSET(Matrix!$H$2:$H$33,0,Similarity!CD$1)))*SQRT(SUM(OFFSET(Matrix!$H$2:$H$33,0,Similarity!$A79)))))</f>
        <v>0.70710678118654746</v>
      </c>
      <c r="CE79" s="7">
        <f ca="1">IF(CE$1=$A79,0,SUMPRODUCT(OFFSET(Matrix!$H$2:$H$33,0,Similarity!CE$1),OFFSET(Matrix!$H$2:$H$33,0,Similarity!$A79))/(SQRT(SUM(OFFSET(Matrix!$H$2:$H$33,0,Similarity!CE$1)))*SQRT(SUM(OFFSET(Matrix!$H$2:$H$33,0,Similarity!$A79)))))</f>
        <v>0.26726124191242434</v>
      </c>
      <c r="CF79" s="7">
        <f ca="1">IF(CF$1=$A79,0,SUMPRODUCT(OFFSET(Matrix!$H$2:$H$33,0,Similarity!CF$1),OFFSET(Matrix!$H$2:$H$33,0,Similarity!$A79))/(SQRT(SUM(OFFSET(Matrix!$H$2:$H$33,0,Similarity!CF$1)))*SQRT(SUM(OFFSET(Matrix!$H$2:$H$33,0,Similarity!$A79)))))</f>
        <v>0.23570226039551581</v>
      </c>
      <c r="CG79" s="7">
        <f ca="1">IF(CG$1=$A79,0,SUMPRODUCT(OFFSET(Matrix!$H$2:$H$33,0,Similarity!CG$1),OFFSET(Matrix!$H$2:$H$33,0,Similarity!$A79))/(SQRT(SUM(OFFSET(Matrix!$H$2:$H$33,0,Similarity!CG$1)))*SQRT(SUM(OFFSET(Matrix!$H$2:$H$33,0,Similarity!$A79)))))</f>
        <v>0</v>
      </c>
      <c r="CH79" s="7">
        <f ca="1">IF(CH$1=$A79,0,SUMPRODUCT(OFFSET(Matrix!$H$2:$H$33,0,Similarity!CH$1),OFFSET(Matrix!$H$2:$H$33,0,Similarity!$A79))/(SQRT(SUM(OFFSET(Matrix!$H$2:$H$33,0,Similarity!CH$1)))*SQRT(SUM(OFFSET(Matrix!$H$2:$H$33,0,Similarity!$A79)))))</f>
        <v>0.49999999999999989</v>
      </c>
      <c r="CI79" s="7">
        <f ca="1">IF(CI$1=$A79,0,SUMPRODUCT(OFFSET(Matrix!$H$2:$H$33,0,Similarity!CI$1),OFFSET(Matrix!$H$2:$H$33,0,Similarity!$A79))/(SQRT(SUM(OFFSET(Matrix!$H$2:$H$33,0,Similarity!CI$1)))*SQRT(SUM(OFFSET(Matrix!$H$2:$H$33,0,Similarity!$A79)))))</f>
        <v>0</v>
      </c>
      <c r="CJ79" s="7">
        <f ca="1">IF(CJ$1=$A79,0,SUMPRODUCT(OFFSET(Matrix!$H$2:$H$33,0,Similarity!CJ$1),OFFSET(Matrix!$H$2:$H$33,0,Similarity!$A79))/(SQRT(SUM(OFFSET(Matrix!$H$2:$H$33,0,Similarity!CJ$1)))*SQRT(SUM(OFFSET(Matrix!$H$2:$H$33,0,Similarity!$A79)))))</f>
        <v>0</v>
      </c>
      <c r="CK79" s="7">
        <f ca="1">IF(CK$1=$A79,0,SUMPRODUCT(OFFSET(Matrix!$H$2:$H$33,0,Similarity!CK$1),OFFSET(Matrix!$H$2:$H$33,0,Similarity!$A79))/(SQRT(SUM(OFFSET(Matrix!$H$2:$H$33,0,Similarity!CK$1)))*SQRT(SUM(OFFSET(Matrix!$H$2:$H$33,0,Similarity!$A79)))))</f>
        <v>0</v>
      </c>
      <c r="CL79" s="7">
        <f ca="1">IF(CL$1=$A79,0,SUMPRODUCT(OFFSET(Matrix!$H$2:$H$33,0,Similarity!CL$1),OFFSET(Matrix!$H$2:$H$33,0,Similarity!$A79))/(SQRT(SUM(OFFSET(Matrix!$H$2:$H$33,0,Similarity!CL$1)))*SQRT(SUM(OFFSET(Matrix!$H$2:$H$33,0,Similarity!$A79)))))</f>
        <v>0.28867513459481292</v>
      </c>
      <c r="CM79" s="7">
        <f ca="1">IF(CM$1=$A79,0,SUMPRODUCT(OFFSET(Matrix!$H$2:$H$33,0,Similarity!CM$1),OFFSET(Matrix!$H$2:$H$33,0,Similarity!$A79))/(SQRT(SUM(OFFSET(Matrix!$H$2:$H$33,0,Similarity!CM$1)))*SQRT(SUM(OFFSET(Matrix!$H$2:$H$33,0,Similarity!$A79)))))</f>
        <v>0</v>
      </c>
      <c r="CN79" s="7">
        <f ca="1">IF(CN$1=$A79,0,SUMPRODUCT(OFFSET(Matrix!$H$2:$H$33,0,Similarity!CN$1),OFFSET(Matrix!$H$2:$H$33,0,Similarity!$A79))/(SQRT(SUM(OFFSET(Matrix!$H$2:$H$33,0,Similarity!CN$1)))*SQRT(SUM(OFFSET(Matrix!$H$2:$H$33,0,Similarity!$A79)))))</f>
        <v>0</v>
      </c>
      <c r="CO79" s="7">
        <f ca="1">IF(CO$1=$A79,0,SUMPRODUCT(OFFSET(Matrix!$H$2:$H$33,0,Similarity!CO$1),OFFSET(Matrix!$H$2:$H$33,0,Similarity!$A79))/(SQRT(SUM(OFFSET(Matrix!$H$2:$H$33,0,Similarity!CO$1)))*SQRT(SUM(OFFSET(Matrix!$H$2:$H$33,0,Similarity!$A79)))))</f>
        <v>0</v>
      </c>
      <c r="CP79" s="7">
        <f ca="1">IF(CP$1=$A79,0,SUMPRODUCT(OFFSET(Matrix!$H$2:$H$33,0,Similarity!CP$1),OFFSET(Matrix!$H$2:$H$33,0,Similarity!$A79))/(SQRT(SUM(OFFSET(Matrix!$H$2:$H$33,0,Similarity!CP$1)))*SQRT(SUM(OFFSET(Matrix!$H$2:$H$33,0,Similarity!$A79)))))</f>
        <v>0</v>
      </c>
      <c r="CQ79" s="7">
        <f ca="1">IF(CQ$1=$A79,0,SUMPRODUCT(OFFSET(Matrix!$H$2:$H$33,0,Similarity!CQ$1),OFFSET(Matrix!$H$2:$H$33,0,Similarity!$A79))/(SQRT(SUM(OFFSET(Matrix!$H$2:$H$33,0,Similarity!CQ$1)))*SQRT(SUM(OFFSET(Matrix!$H$2:$H$33,0,Similarity!$A79)))))</f>
        <v>0</v>
      </c>
      <c r="CR79" s="7">
        <f ca="1">IF(CR$1=$A79,0,SUMPRODUCT(OFFSET(Matrix!$H$2:$H$33,0,Similarity!CR$1),OFFSET(Matrix!$H$2:$H$33,0,Similarity!$A79))/(SQRT(SUM(OFFSET(Matrix!$H$2:$H$33,0,Similarity!CR$1)))*SQRT(SUM(OFFSET(Matrix!$H$2:$H$33,0,Similarity!$A79)))))</f>
        <v>0</v>
      </c>
      <c r="CS79" s="7">
        <f ca="1">IF(CS$1=$A79,0,SUMPRODUCT(OFFSET(Matrix!$H$2:$H$33,0,Similarity!CS$1),OFFSET(Matrix!$H$2:$H$33,0,Similarity!$A79))/(SQRT(SUM(OFFSET(Matrix!$H$2:$H$33,0,Similarity!CS$1)))*SQRT(SUM(OFFSET(Matrix!$H$2:$H$33,0,Similarity!$A79)))))</f>
        <v>0</v>
      </c>
      <c r="CT79" s="7">
        <f ca="1">IF(CT$1=$A79,0,SUMPRODUCT(OFFSET(Matrix!$H$2:$H$33,0,Similarity!CT$1),OFFSET(Matrix!$H$2:$H$33,0,Similarity!$A79))/(SQRT(SUM(OFFSET(Matrix!$H$2:$H$33,0,Similarity!CT$1)))*SQRT(SUM(OFFSET(Matrix!$H$2:$H$33,0,Similarity!$A79)))))</f>
        <v>0</v>
      </c>
      <c r="CU79" s="7">
        <f ca="1">IF(CU$1=$A79,0,SUMPRODUCT(OFFSET(Matrix!$H$2:$H$33,0,Similarity!CU$1),OFFSET(Matrix!$H$2:$H$33,0,Similarity!$A79))/(SQRT(SUM(OFFSET(Matrix!$H$2:$H$33,0,Similarity!CU$1)))*SQRT(SUM(OFFSET(Matrix!$H$2:$H$33,0,Similarity!$A79)))))</f>
        <v>0</v>
      </c>
      <c r="CV79" s="7">
        <f ca="1">IF(CV$1=$A79,0,SUMPRODUCT(OFFSET(Matrix!$H$2:$H$33,0,Similarity!CV$1),OFFSET(Matrix!$H$2:$H$33,0,Similarity!$A79))/(SQRT(SUM(OFFSET(Matrix!$H$2:$H$33,0,Similarity!CV$1)))*SQRT(SUM(OFFSET(Matrix!$H$2:$H$33,0,Similarity!$A79)))))</f>
        <v>0</v>
      </c>
      <c r="CW79" s="7">
        <f ca="1">IF(CW$1=$A79,0,SUMPRODUCT(OFFSET(Matrix!$H$2:$H$33,0,Similarity!CW$1),OFFSET(Matrix!$H$2:$H$33,0,Similarity!$A79))/(SQRT(SUM(OFFSET(Matrix!$H$2:$H$33,0,Similarity!CW$1)))*SQRT(SUM(OFFSET(Matrix!$H$2:$H$33,0,Similarity!$A79)))))</f>
        <v>0</v>
      </c>
      <c r="CX79" s="7">
        <f ca="1">IF(CX$1=$A79,0,SUMPRODUCT(OFFSET(Matrix!$H$2:$H$33,0,Similarity!CX$1),OFFSET(Matrix!$H$2:$H$33,0,Similarity!$A79))/(SQRT(SUM(OFFSET(Matrix!$H$2:$H$33,0,Similarity!CX$1)))*SQRT(SUM(OFFSET(Matrix!$H$2:$H$33,0,Similarity!$A79)))))</f>
        <v>0</v>
      </c>
    </row>
    <row r="80" spans="1:102">
      <c r="A80">
        <v>77</v>
      </c>
      <c r="B80" s="2" t="s">
        <v>53</v>
      </c>
      <c r="C80" s="7">
        <f ca="1">IF(C$1=$A80,0,SUMPRODUCT(OFFSET(Matrix!$H$2:$H$33,0,Similarity!C$1),OFFSET(Matrix!$H$2:$H$33,0,Similarity!$A80))/(SQRT(SUM(OFFSET(Matrix!$H$2:$H$33,0,Similarity!C$1)))*SQRT(SUM(OFFSET(Matrix!$H$2:$H$33,0,Similarity!$A80)))))</f>
        <v>0</v>
      </c>
      <c r="D80" s="7">
        <f ca="1">IF(D$1=$A80,0,SUMPRODUCT(OFFSET(Matrix!$H$2:$H$33,0,Similarity!D$1),OFFSET(Matrix!$H$2:$H$33,0,Similarity!$A80))/(SQRT(SUM(OFFSET(Matrix!$H$2:$H$33,0,Similarity!D$1)))*SQRT(SUM(OFFSET(Matrix!$H$2:$H$33,0,Similarity!$A80)))))</f>
        <v>0</v>
      </c>
      <c r="E80" s="7">
        <f ca="1">IF(E$1=$A80,0,SUMPRODUCT(OFFSET(Matrix!$H$2:$H$33,0,Similarity!E$1),OFFSET(Matrix!$H$2:$H$33,0,Similarity!$A80))/(SQRT(SUM(OFFSET(Matrix!$H$2:$H$33,0,Similarity!E$1)))*SQRT(SUM(OFFSET(Matrix!$H$2:$H$33,0,Similarity!$A80)))))</f>
        <v>0</v>
      </c>
      <c r="F80" s="7">
        <f ca="1">IF(F$1=$A80,0,SUMPRODUCT(OFFSET(Matrix!$H$2:$H$33,0,Similarity!F$1),OFFSET(Matrix!$H$2:$H$33,0,Similarity!$A80))/(SQRT(SUM(OFFSET(Matrix!$H$2:$H$33,0,Similarity!F$1)))*SQRT(SUM(OFFSET(Matrix!$H$2:$H$33,0,Similarity!$A80)))))</f>
        <v>0.28867513459481292</v>
      </c>
      <c r="G80" s="7">
        <f ca="1">IF(G$1=$A80,0,SUMPRODUCT(OFFSET(Matrix!$H$2:$H$33,0,Similarity!G$1),OFFSET(Matrix!$H$2:$H$33,0,Similarity!$A80))/(SQRT(SUM(OFFSET(Matrix!$H$2:$H$33,0,Similarity!G$1)))*SQRT(SUM(OFFSET(Matrix!$H$2:$H$33,0,Similarity!$A80)))))</f>
        <v>0.40824829046386307</v>
      </c>
      <c r="H80" s="7">
        <f ca="1">IF(H$1=$A80,0,SUMPRODUCT(OFFSET(Matrix!$H$2:$H$33,0,Similarity!H$1),OFFSET(Matrix!$H$2:$H$33,0,Similarity!$A80))/(SQRT(SUM(OFFSET(Matrix!$H$2:$H$33,0,Similarity!H$1)))*SQRT(SUM(OFFSET(Matrix!$H$2:$H$33,0,Similarity!$A80)))))</f>
        <v>0.40824829046386307</v>
      </c>
      <c r="I80" s="7">
        <f ca="1">IF(I$1=$A80,0,SUMPRODUCT(OFFSET(Matrix!$H$2:$H$33,0,Similarity!I$1),OFFSET(Matrix!$H$2:$H$33,0,Similarity!$A80))/(SQRT(SUM(OFFSET(Matrix!$H$2:$H$33,0,Similarity!I$1)))*SQRT(SUM(OFFSET(Matrix!$H$2:$H$33,0,Similarity!$A80)))))</f>
        <v>0</v>
      </c>
      <c r="J80" s="7">
        <f ca="1">IF(J$1=$A80,0,SUMPRODUCT(OFFSET(Matrix!$H$2:$H$33,0,Similarity!J$1),OFFSET(Matrix!$H$2:$H$33,0,Similarity!$A80))/(SQRT(SUM(OFFSET(Matrix!$H$2:$H$33,0,Similarity!J$1)))*SQRT(SUM(OFFSET(Matrix!$H$2:$H$33,0,Similarity!$A80)))))</f>
        <v>0.28867513459481292</v>
      </c>
      <c r="K80" s="7">
        <f ca="1">IF(K$1=$A80,0,SUMPRODUCT(OFFSET(Matrix!$H$2:$H$33,0,Similarity!K$1),OFFSET(Matrix!$H$2:$H$33,0,Similarity!$A80))/(SQRT(SUM(OFFSET(Matrix!$H$2:$H$33,0,Similarity!K$1)))*SQRT(SUM(OFFSET(Matrix!$H$2:$H$33,0,Similarity!$A80)))))</f>
        <v>0.61237243569579458</v>
      </c>
      <c r="L80" s="7">
        <f ca="1">IF(L$1=$A80,0,SUMPRODUCT(OFFSET(Matrix!$H$2:$H$33,0,Similarity!L$1),OFFSET(Matrix!$H$2:$H$33,0,Similarity!$A80))/(SQRT(SUM(OFFSET(Matrix!$H$2:$H$33,0,Similarity!L$1)))*SQRT(SUM(OFFSET(Matrix!$H$2:$H$33,0,Similarity!$A80)))))</f>
        <v>0.23570226039551587</v>
      </c>
      <c r="M80" s="7">
        <f ca="1">IF(M$1=$A80,0,SUMPRODUCT(OFFSET(Matrix!$H$2:$H$33,0,Similarity!M$1),OFFSET(Matrix!$H$2:$H$33,0,Similarity!$A80))/(SQRT(SUM(OFFSET(Matrix!$H$2:$H$33,0,Similarity!M$1)))*SQRT(SUM(OFFSET(Matrix!$H$2:$H$33,0,Similarity!$A80)))))</f>
        <v>0.18257418583505536</v>
      </c>
      <c r="N80" s="7">
        <f ca="1">IF(N$1=$A80,0,SUMPRODUCT(OFFSET(Matrix!$H$2:$H$33,0,Similarity!N$1),OFFSET(Matrix!$H$2:$H$33,0,Similarity!$A80))/(SQRT(SUM(OFFSET(Matrix!$H$2:$H$33,0,Similarity!N$1)))*SQRT(SUM(OFFSET(Matrix!$H$2:$H$33,0,Similarity!$A80)))))</f>
        <v>0</v>
      </c>
      <c r="O80" s="7">
        <f ca="1">IF(O$1=$A80,0,SUMPRODUCT(OFFSET(Matrix!$H$2:$H$33,0,Similarity!O$1),OFFSET(Matrix!$H$2:$H$33,0,Similarity!$A80))/(SQRT(SUM(OFFSET(Matrix!$H$2:$H$33,0,Similarity!O$1)))*SQRT(SUM(OFFSET(Matrix!$H$2:$H$33,0,Similarity!$A80)))))</f>
        <v>0.20412414523193154</v>
      </c>
      <c r="P80" s="7">
        <f ca="1">IF(P$1=$A80,0,SUMPRODUCT(OFFSET(Matrix!$H$2:$H$33,0,Similarity!P$1),OFFSET(Matrix!$H$2:$H$33,0,Similarity!$A80))/(SQRT(SUM(OFFSET(Matrix!$H$2:$H$33,0,Similarity!P$1)))*SQRT(SUM(OFFSET(Matrix!$H$2:$H$33,0,Similarity!$A80)))))</f>
        <v>0</v>
      </c>
      <c r="Q80" s="7">
        <f ca="1">IF(Q$1=$A80,0,SUMPRODUCT(OFFSET(Matrix!$H$2:$H$33,0,Similarity!Q$1),OFFSET(Matrix!$H$2:$H$33,0,Similarity!$A80))/(SQRT(SUM(OFFSET(Matrix!$H$2:$H$33,0,Similarity!Q$1)))*SQRT(SUM(OFFSET(Matrix!$H$2:$H$33,0,Similarity!$A80)))))</f>
        <v>0</v>
      </c>
      <c r="R80" s="7">
        <f ca="1">IF(R$1=$A80,0,SUMPRODUCT(OFFSET(Matrix!$H$2:$H$33,0,Similarity!R$1),OFFSET(Matrix!$H$2:$H$33,0,Similarity!$A80))/(SQRT(SUM(OFFSET(Matrix!$H$2:$H$33,0,Similarity!R$1)))*SQRT(SUM(OFFSET(Matrix!$H$2:$H$33,0,Similarity!$A80)))))</f>
        <v>0</v>
      </c>
      <c r="S80" s="7">
        <f ca="1">IF(S$1=$A80,0,SUMPRODUCT(OFFSET(Matrix!$H$2:$H$33,0,Similarity!S$1),OFFSET(Matrix!$H$2:$H$33,0,Similarity!$A80))/(SQRT(SUM(OFFSET(Matrix!$H$2:$H$33,0,Similarity!S$1)))*SQRT(SUM(OFFSET(Matrix!$H$2:$H$33,0,Similarity!$A80)))))</f>
        <v>0</v>
      </c>
      <c r="T80" s="7">
        <f ca="1">IF(T$1=$A80,0,SUMPRODUCT(OFFSET(Matrix!$H$2:$H$33,0,Similarity!T$1),OFFSET(Matrix!$H$2:$H$33,0,Similarity!$A80))/(SQRT(SUM(OFFSET(Matrix!$H$2:$H$33,0,Similarity!T$1)))*SQRT(SUM(OFFSET(Matrix!$H$2:$H$33,0,Similarity!$A80)))))</f>
        <v>0</v>
      </c>
      <c r="U80" s="7">
        <f ca="1">IF(U$1=$A80,0,SUMPRODUCT(OFFSET(Matrix!$H$2:$H$33,0,Similarity!U$1),OFFSET(Matrix!$H$2:$H$33,0,Similarity!$A80))/(SQRT(SUM(OFFSET(Matrix!$H$2:$H$33,0,Similarity!U$1)))*SQRT(SUM(OFFSET(Matrix!$H$2:$H$33,0,Similarity!$A80)))))</f>
        <v>0</v>
      </c>
      <c r="V80" s="7">
        <f ca="1">IF(V$1=$A80,0,SUMPRODUCT(OFFSET(Matrix!$H$2:$H$33,0,Similarity!V$1),OFFSET(Matrix!$H$2:$H$33,0,Similarity!$A80))/(SQRT(SUM(OFFSET(Matrix!$H$2:$H$33,0,Similarity!V$1)))*SQRT(SUM(OFFSET(Matrix!$H$2:$H$33,0,Similarity!$A80)))))</f>
        <v>0.23570226039551587</v>
      </c>
      <c r="W80" s="7">
        <f ca="1">IF(W$1=$A80,0,SUMPRODUCT(OFFSET(Matrix!$H$2:$H$33,0,Similarity!W$1),OFFSET(Matrix!$H$2:$H$33,0,Similarity!$A80))/(SQRT(SUM(OFFSET(Matrix!$H$2:$H$33,0,Similarity!W$1)))*SQRT(SUM(OFFSET(Matrix!$H$2:$H$33,0,Similarity!$A80)))))</f>
        <v>0.40824829046386307</v>
      </c>
      <c r="X80" s="7">
        <f ca="1">IF(X$1=$A80,0,SUMPRODUCT(OFFSET(Matrix!$H$2:$H$33,0,Similarity!X$1),OFFSET(Matrix!$H$2:$H$33,0,Similarity!$A80))/(SQRT(SUM(OFFSET(Matrix!$H$2:$H$33,0,Similarity!X$1)))*SQRT(SUM(OFFSET(Matrix!$H$2:$H$33,0,Similarity!$A80)))))</f>
        <v>0.28867513459481292</v>
      </c>
      <c r="Y80" s="7">
        <f ca="1">IF(Y$1=$A80,0,SUMPRODUCT(OFFSET(Matrix!$H$2:$H$33,0,Similarity!Y$1),OFFSET(Matrix!$H$2:$H$33,0,Similarity!$A80))/(SQRT(SUM(OFFSET(Matrix!$H$2:$H$33,0,Similarity!Y$1)))*SQRT(SUM(OFFSET(Matrix!$H$2:$H$33,0,Similarity!$A80)))))</f>
        <v>0.28867513459481292</v>
      </c>
      <c r="Z80" s="7">
        <f ca="1">IF(Z$1=$A80,0,SUMPRODUCT(OFFSET(Matrix!$H$2:$H$33,0,Similarity!Z$1),OFFSET(Matrix!$H$2:$H$33,0,Similarity!$A80))/(SQRT(SUM(OFFSET(Matrix!$H$2:$H$33,0,Similarity!Z$1)))*SQRT(SUM(OFFSET(Matrix!$H$2:$H$33,0,Similarity!$A80)))))</f>
        <v>0.15430334996209191</v>
      </c>
      <c r="AA80" s="7">
        <f ca="1">IF(AA$1=$A80,0,SUMPRODUCT(OFFSET(Matrix!$H$2:$H$33,0,Similarity!AA$1),OFFSET(Matrix!$H$2:$H$33,0,Similarity!$A80))/(SQRT(SUM(OFFSET(Matrix!$H$2:$H$33,0,Similarity!AA$1)))*SQRT(SUM(OFFSET(Matrix!$H$2:$H$33,0,Similarity!$A80)))))</f>
        <v>0</v>
      </c>
      <c r="AB80" s="7">
        <f ca="1">IF(AB$1=$A80,0,SUMPRODUCT(OFFSET(Matrix!$H$2:$H$33,0,Similarity!AB$1),OFFSET(Matrix!$H$2:$H$33,0,Similarity!$A80))/(SQRT(SUM(OFFSET(Matrix!$H$2:$H$33,0,Similarity!AB$1)))*SQRT(SUM(OFFSET(Matrix!$H$2:$H$33,0,Similarity!$A80)))))</f>
        <v>0.18257418583505536</v>
      </c>
      <c r="AC80" s="7">
        <f ca="1">IF(AC$1=$A80,0,SUMPRODUCT(OFFSET(Matrix!$H$2:$H$33,0,Similarity!AC$1),OFFSET(Matrix!$H$2:$H$33,0,Similarity!$A80))/(SQRT(SUM(OFFSET(Matrix!$H$2:$H$33,0,Similarity!AC$1)))*SQRT(SUM(OFFSET(Matrix!$H$2:$H$33,0,Similarity!$A80)))))</f>
        <v>0</v>
      </c>
      <c r="AD80" s="7">
        <f ca="1">IF(AD$1=$A80,0,SUMPRODUCT(OFFSET(Matrix!$H$2:$H$33,0,Similarity!AD$1),OFFSET(Matrix!$H$2:$H$33,0,Similarity!$A80))/(SQRT(SUM(OFFSET(Matrix!$H$2:$H$33,0,Similarity!AD$1)))*SQRT(SUM(OFFSET(Matrix!$H$2:$H$33,0,Similarity!$A80)))))</f>
        <v>0</v>
      </c>
      <c r="AE80" s="7">
        <f ca="1">IF(AE$1=$A80,0,SUMPRODUCT(OFFSET(Matrix!$H$2:$H$33,0,Similarity!AE$1),OFFSET(Matrix!$H$2:$H$33,0,Similarity!$A80))/(SQRT(SUM(OFFSET(Matrix!$H$2:$H$33,0,Similarity!AE$1)))*SQRT(SUM(OFFSET(Matrix!$H$2:$H$33,0,Similarity!$A80)))))</f>
        <v>0</v>
      </c>
      <c r="AF80" s="7">
        <f ca="1">IF(AF$1=$A80,0,SUMPRODUCT(OFFSET(Matrix!$H$2:$H$33,0,Similarity!AF$1),OFFSET(Matrix!$H$2:$H$33,0,Similarity!$A80))/(SQRT(SUM(OFFSET(Matrix!$H$2:$H$33,0,Similarity!AF$1)))*SQRT(SUM(OFFSET(Matrix!$H$2:$H$33,0,Similarity!$A80)))))</f>
        <v>0</v>
      </c>
      <c r="AG80" s="7">
        <f ca="1">IF(AG$1=$A80,0,SUMPRODUCT(OFFSET(Matrix!$H$2:$H$33,0,Similarity!AG$1),OFFSET(Matrix!$H$2:$H$33,0,Similarity!$A80))/(SQRT(SUM(OFFSET(Matrix!$H$2:$H$33,0,Similarity!AG$1)))*SQRT(SUM(OFFSET(Matrix!$H$2:$H$33,0,Similarity!$A80)))))</f>
        <v>0.40824829046386307</v>
      </c>
      <c r="AH80" s="7">
        <f ca="1">IF(AH$1=$A80,0,SUMPRODUCT(OFFSET(Matrix!$H$2:$H$33,0,Similarity!AH$1),OFFSET(Matrix!$H$2:$H$33,0,Similarity!$A80))/(SQRT(SUM(OFFSET(Matrix!$H$2:$H$33,0,Similarity!AH$1)))*SQRT(SUM(OFFSET(Matrix!$H$2:$H$33,0,Similarity!$A80)))))</f>
        <v>0.20412414523193154</v>
      </c>
      <c r="AI80" s="7">
        <f ca="1">IF(AI$1=$A80,0,SUMPRODUCT(OFFSET(Matrix!$H$2:$H$33,0,Similarity!AI$1),OFFSET(Matrix!$H$2:$H$33,0,Similarity!$A80))/(SQRT(SUM(OFFSET(Matrix!$H$2:$H$33,0,Similarity!AI$1)))*SQRT(SUM(OFFSET(Matrix!$H$2:$H$33,0,Similarity!$A80)))))</f>
        <v>0.28867513459481292</v>
      </c>
      <c r="AJ80" s="7">
        <f ca="1">IF(AJ$1=$A80,0,SUMPRODUCT(OFFSET(Matrix!$H$2:$H$33,0,Similarity!AJ$1),OFFSET(Matrix!$H$2:$H$33,0,Similarity!$A80))/(SQRT(SUM(OFFSET(Matrix!$H$2:$H$33,0,Similarity!AJ$1)))*SQRT(SUM(OFFSET(Matrix!$H$2:$H$33,0,Similarity!$A80)))))</f>
        <v>0.50000000000000011</v>
      </c>
      <c r="AK80" s="7">
        <f ca="1">IF(AK$1=$A80,0,SUMPRODUCT(OFFSET(Matrix!$H$2:$H$33,0,Similarity!AK$1),OFFSET(Matrix!$H$2:$H$33,0,Similarity!$A80))/(SQRT(SUM(OFFSET(Matrix!$H$2:$H$33,0,Similarity!AK$1)))*SQRT(SUM(OFFSET(Matrix!$H$2:$H$33,0,Similarity!$A80)))))</f>
        <v>0</v>
      </c>
      <c r="AL80" s="7">
        <f ca="1">IF(AL$1=$A80,0,SUMPRODUCT(OFFSET(Matrix!$H$2:$H$33,0,Similarity!AL$1),OFFSET(Matrix!$H$2:$H$33,0,Similarity!$A80))/(SQRT(SUM(OFFSET(Matrix!$H$2:$H$33,0,Similarity!AL$1)))*SQRT(SUM(OFFSET(Matrix!$H$2:$H$33,0,Similarity!$A80)))))</f>
        <v>0.20412414523193154</v>
      </c>
      <c r="AM80" s="7">
        <f ca="1">IF(AM$1=$A80,0,SUMPRODUCT(OFFSET(Matrix!$H$2:$H$33,0,Similarity!AM$1),OFFSET(Matrix!$H$2:$H$33,0,Similarity!$A80))/(SQRT(SUM(OFFSET(Matrix!$H$2:$H$33,0,Similarity!AM$1)))*SQRT(SUM(OFFSET(Matrix!$H$2:$H$33,0,Similarity!$A80)))))</f>
        <v>0.23570226039551587</v>
      </c>
      <c r="AN80" s="7">
        <f ca="1">IF(AN$1=$A80,0,SUMPRODUCT(OFFSET(Matrix!$H$2:$H$33,0,Similarity!AN$1),OFFSET(Matrix!$H$2:$H$33,0,Similarity!$A80))/(SQRT(SUM(OFFSET(Matrix!$H$2:$H$33,0,Similarity!AN$1)))*SQRT(SUM(OFFSET(Matrix!$H$2:$H$33,0,Similarity!$A80)))))</f>
        <v>0.36514837167011072</v>
      </c>
      <c r="AO80" s="7">
        <f ca="1">IF(AO$1=$A80,0,SUMPRODUCT(OFFSET(Matrix!$H$2:$H$33,0,Similarity!AO$1),OFFSET(Matrix!$H$2:$H$33,0,Similarity!$A80))/(SQRT(SUM(OFFSET(Matrix!$H$2:$H$33,0,Similarity!AO$1)))*SQRT(SUM(OFFSET(Matrix!$H$2:$H$33,0,Similarity!$A80)))))</f>
        <v>0.18257418583505536</v>
      </c>
      <c r="AP80" s="7">
        <f ca="1">IF(AP$1=$A80,0,SUMPRODUCT(OFFSET(Matrix!$H$2:$H$33,0,Similarity!AP$1),OFFSET(Matrix!$H$2:$H$33,0,Similarity!$A80))/(SQRT(SUM(OFFSET(Matrix!$H$2:$H$33,0,Similarity!AP$1)))*SQRT(SUM(OFFSET(Matrix!$H$2:$H$33,0,Similarity!$A80)))))</f>
        <v>0.36514837167011072</v>
      </c>
      <c r="AQ80" s="7">
        <f ca="1">IF(AQ$1=$A80,0,SUMPRODUCT(OFFSET(Matrix!$H$2:$H$33,0,Similarity!AQ$1),OFFSET(Matrix!$H$2:$H$33,0,Similarity!$A80))/(SQRT(SUM(OFFSET(Matrix!$H$2:$H$33,0,Similarity!AQ$1)))*SQRT(SUM(OFFSET(Matrix!$H$2:$H$33,0,Similarity!$A80)))))</f>
        <v>0</v>
      </c>
      <c r="AR80" s="7">
        <f ca="1">IF(AR$1=$A80,0,SUMPRODUCT(OFFSET(Matrix!$H$2:$H$33,0,Similarity!AR$1),OFFSET(Matrix!$H$2:$H$33,0,Similarity!$A80))/(SQRT(SUM(OFFSET(Matrix!$H$2:$H$33,0,Similarity!AR$1)))*SQRT(SUM(OFFSET(Matrix!$H$2:$H$33,0,Similarity!$A80)))))</f>
        <v>0</v>
      </c>
      <c r="AS80" s="7">
        <f ca="1">IF(AS$1=$A80,0,SUMPRODUCT(OFFSET(Matrix!$H$2:$H$33,0,Similarity!AS$1),OFFSET(Matrix!$H$2:$H$33,0,Similarity!$A80))/(SQRT(SUM(OFFSET(Matrix!$H$2:$H$33,0,Similarity!AS$1)))*SQRT(SUM(OFFSET(Matrix!$H$2:$H$33,0,Similarity!$A80)))))</f>
        <v>0.40824829046386307</v>
      </c>
      <c r="AT80" s="7">
        <f ca="1">IF(AT$1=$A80,0,SUMPRODUCT(OFFSET(Matrix!$H$2:$H$33,0,Similarity!AT$1),OFFSET(Matrix!$H$2:$H$33,0,Similarity!$A80))/(SQRT(SUM(OFFSET(Matrix!$H$2:$H$33,0,Similarity!AT$1)))*SQRT(SUM(OFFSET(Matrix!$H$2:$H$33,0,Similarity!$A80)))))</f>
        <v>0</v>
      </c>
      <c r="AU80" s="7">
        <f ca="1">IF(AU$1=$A80,0,SUMPRODUCT(OFFSET(Matrix!$H$2:$H$33,0,Similarity!AU$1),OFFSET(Matrix!$H$2:$H$33,0,Similarity!$A80))/(SQRT(SUM(OFFSET(Matrix!$H$2:$H$33,0,Similarity!AU$1)))*SQRT(SUM(OFFSET(Matrix!$H$2:$H$33,0,Similarity!$A80)))))</f>
        <v>0.20412414523193154</v>
      </c>
      <c r="AV80" s="7">
        <f ca="1">IF(AV$1=$A80,0,SUMPRODUCT(OFFSET(Matrix!$H$2:$H$33,0,Similarity!AV$1),OFFSET(Matrix!$H$2:$H$33,0,Similarity!$A80))/(SQRT(SUM(OFFSET(Matrix!$H$2:$H$33,0,Similarity!AV$1)))*SQRT(SUM(OFFSET(Matrix!$H$2:$H$33,0,Similarity!$A80)))))</f>
        <v>0.36514837167011072</v>
      </c>
      <c r="AW80" s="7">
        <f ca="1">IF(AW$1=$A80,0,SUMPRODUCT(OFFSET(Matrix!$H$2:$H$33,0,Similarity!AW$1),OFFSET(Matrix!$H$2:$H$33,0,Similarity!$A80))/(SQRT(SUM(OFFSET(Matrix!$H$2:$H$33,0,Similarity!AW$1)))*SQRT(SUM(OFFSET(Matrix!$H$2:$H$33,0,Similarity!$A80)))))</f>
        <v>0.47140452079103173</v>
      </c>
      <c r="AX80" s="7">
        <f ca="1">IF(AX$1=$A80,0,SUMPRODUCT(OFFSET(Matrix!$H$2:$H$33,0,Similarity!AX$1),OFFSET(Matrix!$H$2:$H$33,0,Similarity!$A80))/(SQRT(SUM(OFFSET(Matrix!$H$2:$H$33,0,Similarity!AX$1)))*SQRT(SUM(OFFSET(Matrix!$H$2:$H$33,0,Similarity!$A80)))))</f>
        <v>0.47140452079103173</v>
      </c>
      <c r="AY80" s="7">
        <f ca="1">IF(AY$1=$A80,0,SUMPRODUCT(OFFSET(Matrix!$H$2:$H$33,0,Similarity!AY$1),OFFSET(Matrix!$H$2:$H$33,0,Similarity!$A80))/(SQRT(SUM(OFFSET(Matrix!$H$2:$H$33,0,Similarity!AY$1)))*SQRT(SUM(OFFSET(Matrix!$H$2:$H$33,0,Similarity!$A80)))))</f>
        <v>0</v>
      </c>
      <c r="AZ80" s="7">
        <f ca="1">IF(AZ$1=$A80,0,SUMPRODUCT(OFFSET(Matrix!$H$2:$H$33,0,Similarity!AZ$1),OFFSET(Matrix!$H$2:$H$33,0,Similarity!$A80))/(SQRT(SUM(OFFSET(Matrix!$H$2:$H$33,0,Similarity!AZ$1)))*SQRT(SUM(OFFSET(Matrix!$H$2:$H$33,0,Similarity!$A80)))))</f>
        <v>0</v>
      </c>
      <c r="BA80" s="7">
        <f ca="1">IF(BA$1=$A80,0,SUMPRODUCT(OFFSET(Matrix!$H$2:$H$33,0,Similarity!BA$1),OFFSET(Matrix!$H$2:$H$33,0,Similarity!$A80))/(SQRT(SUM(OFFSET(Matrix!$H$2:$H$33,0,Similarity!BA$1)))*SQRT(SUM(OFFSET(Matrix!$H$2:$H$33,0,Similarity!$A80)))))</f>
        <v>0</v>
      </c>
      <c r="BB80" s="7">
        <f ca="1">IF(BB$1=$A80,0,SUMPRODUCT(OFFSET(Matrix!$H$2:$H$33,0,Similarity!BB$1),OFFSET(Matrix!$H$2:$H$33,0,Similarity!$A80))/(SQRT(SUM(OFFSET(Matrix!$H$2:$H$33,0,Similarity!BB$1)))*SQRT(SUM(OFFSET(Matrix!$H$2:$H$33,0,Similarity!$A80)))))</f>
        <v>0.15430334996209191</v>
      </c>
      <c r="BC80" s="7">
        <f ca="1">IF(BC$1=$A80,0,SUMPRODUCT(OFFSET(Matrix!$H$2:$H$33,0,Similarity!BC$1),OFFSET(Matrix!$H$2:$H$33,0,Similarity!$A80))/(SQRT(SUM(OFFSET(Matrix!$H$2:$H$33,0,Similarity!BC$1)))*SQRT(SUM(OFFSET(Matrix!$H$2:$H$33,0,Similarity!$A80)))))</f>
        <v>0</v>
      </c>
      <c r="BD80" s="7">
        <f ca="1">IF(BD$1=$A80,0,SUMPRODUCT(OFFSET(Matrix!$H$2:$H$33,0,Similarity!BD$1),OFFSET(Matrix!$H$2:$H$33,0,Similarity!$A80))/(SQRT(SUM(OFFSET(Matrix!$H$2:$H$33,0,Similarity!BD$1)))*SQRT(SUM(OFFSET(Matrix!$H$2:$H$33,0,Similarity!$A80)))))</f>
        <v>0</v>
      </c>
      <c r="BE80" s="7">
        <f ca="1">IF(BE$1=$A80,0,SUMPRODUCT(OFFSET(Matrix!$H$2:$H$33,0,Similarity!BE$1),OFFSET(Matrix!$H$2:$H$33,0,Similarity!$A80))/(SQRT(SUM(OFFSET(Matrix!$H$2:$H$33,0,Similarity!BE$1)))*SQRT(SUM(OFFSET(Matrix!$H$2:$H$33,0,Similarity!$A80)))))</f>
        <v>0.66666666666666674</v>
      </c>
      <c r="BF80" s="7">
        <f ca="1">IF(BF$1=$A80,0,SUMPRODUCT(OFFSET(Matrix!$H$2:$H$33,0,Similarity!BF$1),OFFSET(Matrix!$H$2:$H$33,0,Similarity!$A80))/(SQRT(SUM(OFFSET(Matrix!$H$2:$H$33,0,Similarity!BF$1)))*SQRT(SUM(OFFSET(Matrix!$H$2:$H$33,0,Similarity!$A80)))))</f>
        <v>0.28867513459481292</v>
      </c>
      <c r="BG80" s="7">
        <f ca="1">IF(BG$1=$A80,0,SUMPRODUCT(OFFSET(Matrix!$H$2:$H$33,0,Similarity!BG$1),OFFSET(Matrix!$H$2:$H$33,0,Similarity!$A80))/(SQRT(SUM(OFFSET(Matrix!$H$2:$H$33,0,Similarity!BG$1)))*SQRT(SUM(OFFSET(Matrix!$H$2:$H$33,0,Similarity!$A80)))))</f>
        <v>0</v>
      </c>
      <c r="BH80" s="7">
        <f ca="1">IF(BH$1=$A80,0,SUMPRODUCT(OFFSET(Matrix!$H$2:$H$33,0,Similarity!BH$1),OFFSET(Matrix!$H$2:$H$33,0,Similarity!$A80))/(SQRT(SUM(OFFSET(Matrix!$H$2:$H$33,0,Similarity!BH$1)))*SQRT(SUM(OFFSET(Matrix!$H$2:$H$33,0,Similarity!$A80)))))</f>
        <v>0.28867513459481292</v>
      </c>
      <c r="BI80" s="7">
        <f ca="1">IF(BI$1=$A80,0,SUMPRODUCT(OFFSET(Matrix!$H$2:$H$33,0,Similarity!BI$1),OFFSET(Matrix!$H$2:$H$33,0,Similarity!$A80))/(SQRT(SUM(OFFSET(Matrix!$H$2:$H$33,0,Similarity!BI$1)))*SQRT(SUM(OFFSET(Matrix!$H$2:$H$33,0,Similarity!$A80)))))</f>
        <v>0</v>
      </c>
      <c r="BJ80" s="7">
        <f ca="1">IF(BJ$1=$A80,0,SUMPRODUCT(OFFSET(Matrix!$H$2:$H$33,0,Similarity!BJ$1),OFFSET(Matrix!$H$2:$H$33,0,Similarity!$A80))/(SQRT(SUM(OFFSET(Matrix!$H$2:$H$33,0,Similarity!BJ$1)))*SQRT(SUM(OFFSET(Matrix!$H$2:$H$33,0,Similarity!$A80)))))</f>
        <v>0.40824829046386307</v>
      </c>
      <c r="BK80" s="7">
        <f ca="1">IF(BK$1=$A80,0,SUMPRODUCT(OFFSET(Matrix!$H$2:$H$33,0,Similarity!BK$1),OFFSET(Matrix!$H$2:$H$33,0,Similarity!$A80))/(SQRT(SUM(OFFSET(Matrix!$H$2:$H$33,0,Similarity!BK$1)))*SQRT(SUM(OFFSET(Matrix!$H$2:$H$33,0,Similarity!$A80)))))</f>
        <v>0.28867513459481292</v>
      </c>
      <c r="BL80" s="7">
        <f ca="1">IF(BL$1=$A80,0,SUMPRODUCT(OFFSET(Matrix!$H$2:$H$33,0,Similarity!BL$1),OFFSET(Matrix!$H$2:$H$33,0,Similarity!$A80))/(SQRT(SUM(OFFSET(Matrix!$H$2:$H$33,0,Similarity!BL$1)))*SQRT(SUM(OFFSET(Matrix!$H$2:$H$33,0,Similarity!$A80)))))</f>
        <v>0.40824829046386307</v>
      </c>
      <c r="BM80" s="7">
        <f ca="1">IF(BM$1=$A80,0,SUMPRODUCT(OFFSET(Matrix!$H$2:$H$33,0,Similarity!BM$1),OFFSET(Matrix!$H$2:$H$33,0,Similarity!$A80))/(SQRT(SUM(OFFSET(Matrix!$H$2:$H$33,0,Similarity!BM$1)))*SQRT(SUM(OFFSET(Matrix!$H$2:$H$33,0,Similarity!$A80)))))</f>
        <v>0</v>
      </c>
      <c r="BN80" s="7">
        <f ca="1">IF(BN$1=$A80,0,SUMPRODUCT(OFFSET(Matrix!$H$2:$H$33,0,Similarity!BN$1),OFFSET(Matrix!$H$2:$H$33,0,Similarity!$A80))/(SQRT(SUM(OFFSET(Matrix!$H$2:$H$33,0,Similarity!BN$1)))*SQRT(SUM(OFFSET(Matrix!$H$2:$H$33,0,Similarity!$A80)))))</f>
        <v>0</v>
      </c>
      <c r="BO80" s="7">
        <f ca="1">IF(BO$1=$A80,0,SUMPRODUCT(OFFSET(Matrix!$H$2:$H$33,0,Similarity!BO$1),OFFSET(Matrix!$H$2:$H$33,0,Similarity!$A80))/(SQRT(SUM(OFFSET(Matrix!$H$2:$H$33,0,Similarity!BO$1)))*SQRT(SUM(OFFSET(Matrix!$H$2:$H$33,0,Similarity!$A80)))))</f>
        <v>0.20412414523193154</v>
      </c>
      <c r="BP80" s="7">
        <f ca="1">IF(BP$1=$A80,0,SUMPRODUCT(OFFSET(Matrix!$H$2:$H$33,0,Similarity!BP$1),OFFSET(Matrix!$H$2:$H$33,0,Similarity!$A80))/(SQRT(SUM(OFFSET(Matrix!$H$2:$H$33,0,Similarity!BP$1)))*SQRT(SUM(OFFSET(Matrix!$H$2:$H$33,0,Similarity!$A80)))))</f>
        <v>0</v>
      </c>
      <c r="BQ80" s="7">
        <f ca="1">IF(BQ$1=$A80,0,SUMPRODUCT(OFFSET(Matrix!$H$2:$H$33,0,Similarity!BQ$1),OFFSET(Matrix!$H$2:$H$33,0,Similarity!$A80))/(SQRT(SUM(OFFSET(Matrix!$H$2:$H$33,0,Similarity!BQ$1)))*SQRT(SUM(OFFSET(Matrix!$H$2:$H$33,0,Similarity!$A80)))))</f>
        <v>0</v>
      </c>
      <c r="BR80" s="7">
        <f ca="1">IF(BR$1=$A80,0,SUMPRODUCT(OFFSET(Matrix!$H$2:$H$33,0,Similarity!BR$1),OFFSET(Matrix!$H$2:$H$33,0,Similarity!$A80))/(SQRT(SUM(OFFSET(Matrix!$H$2:$H$33,0,Similarity!BR$1)))*SQRT(SUM(OFFSET(Matrix!$H$2:$H$33,0,Similarity!$A80)))))</f>
        <v>0</v>
      </c>
      <c r="BS80" s="7">
        <f ca="1">IF(BS$1=$A80,0,SUMPRODUCT(OFFSET(Matrix!$H$2:$H$33,0,Similarity!BS$1),OFFSET(Matrix!$H$2:$H$33,0,Similarity!$A80))/(SQRT(SUM(OFFSET(Matrix!$H$2:$H$33,0,Similarity!BS$1)))*SQRT(SUM(OFFSET(Matrix!$H$2:$H$33,0,Similarity!$A80)))))</f>
        <v>0.20412414523193154</v>
      </c>
      <c r="BT80" s="7">
        <f ca="1">IF(BT$1=$A80,0,SUMPRODUCT(OFFSET(Matrix!$H$2:$H$33,0,Similarity!BT$1),OFFSET(Matrix!$H$2:$H$33,0,Similarity!$A80))/(SQRT(SUM(OFFSET(Matrix!$H$2:$H$33,0,Similarity!BT$1)))*SQRT(SUM(OFFSET(Matrix!$H$2:$H$33,0,Similarity!$A80)))))</f>
        <v>0</v>
      </c>
      <c r="BU80" s="7">
        <f ca="1">IF(BU$1=$A80,0,SUMPRODUCT(OFFSET(Matrix!$H$2:$H$33,0,Similarity!BU$1),OFFSET(Matrix!$H$2:$H$33,0,Similarity!$A80))/(SQRT(SUM(OFFSET(Matrix!$H$2:$H$33,0,Similarity!BU$1)))*SQRT(SUM(OFFSET(Matrix!$H$2:$H$33,0,Similarity!$A80)))))</f>
        <v>0</v>
      </c>
      <c r="BV80" s="7">
        <f ca="1">IF(BV$1=$A80,0,SUMPRODUCT(OFFSET(Matrix!$H$2:$H$33,0,Similarity!BV$1),OFFSET(Matrix!$H$2:$H$33,0,Similarity!$A80))/(SQRT(SUM(OFFSET(Matrix!$H$2:$H$33,0,Similarity!BV$1)))*SQRT(SUM(OFFSET(Matrix!$H$2:$H$33,0,Similarity!$A80)))))</f>
        <v>0</v>
      </c>
      <c r="BW80" s="7">
        <f ca="1">IF(BW$1=$A80,0,SUMPRODUCT(OFFSET(Matrix!$H$2:$H$33,0,Similarity!BW$1),OFFSET(Matrix!$H$2:$H$33,0,Similarity!$A80))/(SQRT(SUM(OFFSET(Matrix!$H$2:$H$33,0,Similarity!BW$1)))*SQRT(SUM(OFFSET(Matrix!$H$2:$H$33,0,Similarity!$A80)))))</f>
        <v>0.47140452079103173</v>
      </c>
      <c r="BX80" s="7">
        <f ca="1">IF(BX$1=$A80,0,SUMPRODUCT(OFFSET(Matrix!$H$2:$H$33,0,Similarity!BX$1),OFFSET(Matrix!$H$2:$H$33,0,Similarity!$A80))/(SQRT(SUM(OFFSET(Matrix!$H$2:$H$33,0,Similarity!BX$1)))*SQRT(SUM(OFFSET(Matrix!$H$2:$H$33,0,Similarity!$A80)))))</f>
        <v>0.28867513459481292</v>
      </c>
      <c r="BY80" s="7">
        <f ca="1">IF(BY$1=$A80,0,SUMPRODUCT(OFFSET(Matrix!$H$2:$H$33,0,Similarity!BY$1),OFFSET(Matrix!$H$2:$H$33,0,Similarity!$A80))/(SQRT(SUM(OFFSET(Matrix!$H$2:$H$33,0,Similarity!BY$1)))*SQRT(SUM(OFFSET(Matrix!$H$2:$H$33,0,Similarity!$A80)))))</f>
        <v>0</v>
      </c>
      <c r="BZ80" s="7">
        <f ca="1">IF(BZ$1=$A80,0,SUMPRODUCT(OFFSET(Matrix!$H$2:$H$33,0,Similarity!BZ$1),OFFSET(Matrix!$H$2:$H$33,0,Similarity!$A80))/(SQRT(SUM(OFFSET(Matrix!$H$2:$H$33,0,Similarity!BZ$1)))*SQRT(SUM(OFFSET(Matrix!$H$2:$H$33,0,Similarity!$A80)))))</f>
        <v>0.28867513459481292</v>
      </c>
      <c r="CA80" s="7">
        <f ca="1">IF(CA$1=$A80,0,SUMPRODUCT(OFFSET(Matrix!$H$2:$H$33,0,Similarity!CA$1),OFFSET(Matrix!$H$2:$H$33,0,Similarity!$A80))/(SQRT(SUM(OFFSET(Matrix!$H$2:$H$33,0,Similarity!CA$1)))*SQRT(SUM(OFFSET(Matrix!$H$2:$H$33,0,Similarity!$A80)))))</f>
        <v>0</v>
      </c>
      <c r="CB80" s="7">
        <f ca="1">IF(CB$1=$A80,0,SUMPRODUCT(OFFSET(Matrix!$H$2:$H$33,0,Similarity!CB$1),OFFSET(Matrix!$H$2:$H$33,0,Similarity!$A80))/(SQRT(SUM(OFFSET(Matrix!$H$2:$H$33,0,Similarity!CB$1)))*SQRT(SUM(OFFSET(Matrix!$H$2:$H$33,0,Similarity!$A80)))))</f>
        <v>0</v>
      </c>
      <c r="CC80" s="7">
        <f ca="1">IF(CC$1=$A80,0,SUMPRODUCT(OFFSET(Matrix!$H$2:$H$33,0,Similarity!CC$1),OFFSET(Matrix!$H$2:$H$33,0,Similarity!$A80))/(SQRT(SUM(OFFSET(Matrix!$H$2:$H$33,0,Similarity!CC$1)))*SQRT(SUM(OFFSET(Matrix!$H$2:$H$33,0,Similarity!$A80)))))</f>
        <v>0.28867513459481292</v>
      </c>
      <c r="CD80" s="7">
        <f ca="1">IF(CD$1=$A80,0,SUMPRODUCT(OFFSET(Matrix!$H$2:$H$33,0,Similarity!CD$1),OFFSET(Matrix!$H$2:$H$33,0,Similarity!$A80))/(SQRT(SUM(OFFSET(Matrix!$H$2:$H$33,0,Similarity!CD$1)))*SQRT(SUM(OFFSET(Matrix!$H$2:$H$33,0,Similarity!$A80)))))</f>
        <v>0</v>
      </c>
      <c r="CE80" s="7">
        <f ca="1">IF(CE$1=$A80,0,SUMPRODUCT(OFFSET(Matrix!$H$2:$H$33,0,Similarity!CE$1),OFFSET(Matrix!$H$2:$H$33,0,Similarity!$A80))/(SQRT(SUM(OFFSET(Matrix!$H$2:$H$33,0,Similarity!CE$1)))*SQRT(SUM(OFFSET(Matrix!$H$2:$H$33,0,Similarity!$A80)))))</f>
        <v>0.15430334996209191</v>
      </c>
      <c r="CF80" s="7">
        <f ca="1">IF(CF$1=$A80,0,SUMPRODUCT(OFFSET(Matrix!$H$2:$H$33,0,Similarity!CF$1),OFFSET(Matrix!$H$2:$H$33,0,Similarity!$A80))/(SQRT(SUM(OFFSET(Matrix!$H$2:$H$33,0,Similarity!CF$1)))*SQRT(SUM(OFFSET(Matrix!$H$2:$H$33,0,Similarity!$A80)))))</f>
        <v>0</v>
      </c>
      <c r="CG80" s="7">
        <f ca="1">IF(CG$1=$A80,0,SUMPRODUCT(OFFSET(Matrix!$H$2:$H$33,0,Similarity!CG$1),OFFSET(Matrix!$H$2:$H$33,0,Similarity!$A80))/(SQRT(SUM(OFFSET(Matrix!$H$2:$H$33,0,Similarity!CG$1)))*SQRT(SUM(OFFSET(Matrix!$H$2:$H$33,0,Similarity!$A80)))))</f>
        <v>0</v>
      </c>
      <c r="CH80" s="7">
        <f ca="1">IF(CH$1=$A80,0,SUMPRODUCT(OFFSET(Matrix!$H$2:$H$33,0,Similarity!CH$1),OFFSET(Matrix!$H$2:$H$33,0,Similarity!$A80))/(SQRT(SUM(OFFSET(Matrix!$H$2:$H$33,0,Similarity!CH$1)))*SQRT(SUM(OFFSET(Matrix!$H$2:$H$33,0,Similarity!$A80)))))</f>
        <v>0</v>
      </c>
      <c r="CI80" s="7">
        <f ca="1">IF(CI$1=$A80,0,SUMPRODUCT(OFFSET(Matrix!$H$2:$H$33,0,Similarity!CI$1),OFFSET(Matrix!$H$2:$H$33,0,Similarity!$A80))/(SQRT(SUM(OFFSET(Matrix!$H$2:$H$33,0,Similarity!CI$1)))*SQRT(SUM(OFFSET(Matrix!$H$2:$H$33,0,Similarity!$A80)))))</f>
        <v>0.23570226039551587</v>
      </c>
      <c r="CJ80" s="7">
        <f ca="1">IF(CJ$1=$A80,0,SUMPRODUCT(OFFSET(Matrix!$H$2:$H$33,0,Similarity!CJ$1),OFFSET(Matrix!$H$2:$H$33,0,Similarity!$A80))/(SQRT(SUM(OFFSET(Matrix!$H$2:$H$33,0,Similarity!CJ$1)))*SQRT(SUM(OFFSET(Matrix!$H$2:$H$33,0,Similarity!$A80)))))</f>
        <v>0.23570226039551587</v>
      </c>
      <c r="CK80" s="7">
        <f ca="1">IF(CK$1=$A80,0,SUMPRODUCT(OFFSET(Matrix!$H$2:$H$33,0,Similarity!CK$1),OFFSET(Matrix!$H$2:$H$33,0,Similarity!$A80))/(SQRT(SUM(OFFSET(Matrix!$H$2:$H$33,0,Similarity!CK$1)))*SQRT(SUM(OFFSET(Matrix!$H$2:$H$33,0,Similarity!$A80)))))</f>
        <v>0.20412414523193154</v>
      </c>
      <c r="CL80" s="7">
        <f ca="1">IF(CL$1=$A80,0,SUMPRODUCT(OFFSET(Matrix!$H$2:$H$33,0,Similarity!CL$1),OFFSET(Matrix!$H$2:$H$33,0,Similarity!$A80))/(SQRT(SUM(OFFSET(Matrix!$H$2:$H$33,0,Similarity!CL$1)))*SQRT(SUM(OFFSET(Matrix!$H$2:$H$33,0,Similarity!$A80)))))</f>
        <v>0</v>
      </c>
      <c r="CM80" s="7">
        <f ca="1">IF(CM$1=$A80,0,SUMPRODUCT(OFFSET(Matrix!$H$2:$H$33,0,Similarity!CM$1),OFFSET(Matrix!$H$2:$H$33,0,Similarity!$A80))/(SQRT(SUM(OFFSET(Matrix!$H$2:$H$33,0,Similarity!CM$1)))*SQRT(SUM(OFFSET(Matrix!$H$2:$H$33,0,Similarity!$A80)))))</f>
        <v>0</v>
      </c>
      <c r="CN80" s="7">
        <f ca="1">IF(CN$1=$A80,0,SUMPRODUCT(OFFSET(Matrix!$H$2:$H$33,0,Similarity!CN$1),OFFSET(Matrix!$H$2:$H$33,0,Similarity!$A80))/(SQRT(SUM(OFFSET(Matrix!$H$2:$H$33,0,Similarity!CN$1)))*SQRT(SUM(OFFSET(Matrix!$H$2:$H$33,0,Similarity!$A80)))))</f>
        <v>0.40824829046386307</v>
      </c>
      <c r="CO80" s="7">
        <f ca="1">IF(CO$1=$A80,0,SUMPRODUCT(OFFSET(Matrix!$H$2:$H$33,0,Similarity!CO$1),OFFSET(Matrix!$H$2:$H$33,0,Similarity!$A80))/(SQRT(SUM(OFFSET(Matrix!$H$2:$H$33,0,Similarity!CO$1)))*SQRT(SUM(OFFSET(Matrix!$H$2:$H$33,0,Similarity!$A80)))))</f>
        <v>0</v>
      </c>
      <c r="CP80" s="7">
        <f ca="1">IF(CP$1=$A80,0,SUMPRODUCT(OFFSET(Matrix!$H$2:$H$33,0,Similarity!CP$1),OFFSET(Matrix!$H$2:$H$33,0,Similarity!$A80))/(SQRT(SUM(OFFSET(Matrix!$H$2:$H$33,0,Similarity!CP$1)))*SQRT(SUM(OFFSET(Matrix!$H$2:$H$33,0,Similarity!$A80)))))</f>
        <v>0</v>
      </c>
      <c r="CQ80" s="7">
        <f ca="1">IF(CQ$1=$A80,0,SUMPRODUCT(OFFSET(Matrix!$H$2:$H$33,0,Similarity!CQ$1),OFFSET(Matrix!$H$2:$H$33,0,Similarity!$A80))/(SQRT(SUM(OFFSET(Matrix!$H$2:$H$33,0,Similarity!CQ$1)))*SQRT(SUM(OFFSET(Matrix!$H$2:$H$33,0,Similarity!$A80)))))</f>
        <v>0</v>
      </c>
      <c r="CR80" s="7">
        <f ca="1">IF(CR$1=$A80,0,SUMPRODUCT(OFFSET(Matrix!$H$2:$H$33,0,Similarity!CR$1),OFFSET(Matrix!$H$2:$H$33,0,Similarity!$A80))/(SQRT(SUM(OFFSET(Matrix!$H$2:$H$33,0,Similarity!CR$1)))*SQRT(SUM(OFFSET(Matrix!$H$2:$H$33,0,Similarity!$A80)))))</f>
        <v>0.28867513459481292</v>
      </c>
      <c r="CS80" s="7">
        <f ca="1">IF(CS$1=$A80,0,SUMPRODUCT(OFFSET(Matrix!$H$2:$H$33,0,Similarity!CS$1),OFFSET(Matrix!$H$2:$H$33,0,Similarity!$A80))/(SQRT(SUM(OFFSET(Matrix!$H$2:$H$33,0,Similarity!CS$1)))*SQRT(SUM(OFFSET(Matrix!$H$2:$H$33,0,Similarity!$A80)))))</f>
        <v>0.20412414523193154</v>
      </c>
      <c r="CT80" s="7">
        <f ca="1">IF(CT$1=$A80,0,SUMPRODUCT(OFFSET(Matrix!$H$2:$H$33,0,Similarity!CT$1),OFFSET(Matrix!$H$2:$H$33,0,Similarity!$A80))/(SQRT(SUM(OFFSET(Matrix!$H$2:$H$33,0,Similarity!CT$1)))*SQRT(SUM(OFFSET(Matrix!$H$2:$H$33,0,Similarity!$A80)))))</f>
        <v>0.23570226039551587</v>
      </c>
      <c r="CU80" s="7">
        <f ca="1">IF(CU$1=$A80,0,SUMPRODUCT(OFFSET(Matrix!$H$2:$H$33,0,Similarity!CU$1),OFFSET(Matrix!$H$2:$H$33,0,Similarity!$A80))/(SQRT(SUM(OFFSET(Matrix!$H$2:$H$33,0,Similarity!CU$1)))*SQRT(SUM(OFFSET(Matrix!$H$2:$H$33,0,Similarity!$A80)))))</f>
        <v>0.28867513459481292</v>
      </c>
      <c r="CV80" s="7">
        <f ca="1">IF(CV$1=$A80,0,SUMPRODUCT(OFFSET(Matrix!$H$2:$H$33,0,Similarity!CV$1),OFFSET(Matrix!$H$2:$H$33,0,Similarity!$A80))/(SQRT(SUM(OFFSET(Matrix!$H$2:$H$33,0,Similarity!CV$1)))*SQRT(SUM(OFFSET(Matrix!$H$2:$H$33,0,Similarity!$A80)))))</f>
        <v>0</v>
      </c>
      <c r="CW80" s="7">
        <f ca="1">IF(CW$1=$A80,0,SUMPRODUCT(OFFSET(Matrix!$H$2:$H$33,0,Similarity!CW$1),OFFSET(Matrix!$H$2:$H$33,0,Similarity!$A80))/(SQRT(SUM(OFFSET(Matrix!$H$2:$H$33,0,Similarity!CW$1)))*SQRT(SUM(OFFSET(Matrix!$H$2:$H$33,0,Similarity!$A80)))))</f>
        <v>0.20412414523193154</v>
      </c>
      <c r="CX80" s="7">
        <f ca="1">IF(CX$1=$A80,0,SUMPRODUCT(OFFSET(Matrix!$H$2:$H$33,0,Similarity!CX$1),OFFSET(Matrix!$H$2:$H$33,0,Similarity!$A80))/(SQRT(SUM(OFFSET(Matrix!$H$2:$H$33,0,Similarity!CX$1)))*SQRT(SUM(OFFSET(Matrix!$H$2:$H$33,0,Similarity!$A80)))))</f>
        <v>0.16666666666666669</v>
      </c>
    </row>
    <row r="81" spans="1:102">
      <c r="A81">
        <v>78</v>
      </c>
      <c r="B81" s="2" t="s">
        <v>79</v>
      </c>
      <c r="C81" s="7">
        <f ca="1">IF(C$1=$A81,0,SUMPRODUCT(OFFSET(Matrix!$H$2:$H$33,0,Similarity!C$1),OFFSET(Matrix!$H$2:$H$33,0,Similarity!$A81))/(SQRT(SUM(OFFSET(Matrix!$H$2:$H$33,0,Similarity!C$1)))*SQRT(SUM(OFFSET(Matrix!$H$2:$H$33,0,Similarity!$A81)))))</f>
        <v>0.40824829046386296</v>
      </c>
      <c r="D81" s="7">
        <f ca="1">IF(D$1=$A81,0,SUMPRODUCT(OFFSET(Matrix!$H$2:$H$33,0,Similarity!D$1),OFFSET(Matrix!$H$2:$H$33,0,Similarity!$A81))/(SQRT(SUM(OFFSET(Matrix!$H$2:$H$33,0,Similarity!D$1)))*SQRT(SUM(OFFSET(Matrix!$H$2:$H$33,0,Similarity!$A81)))))</f>
        <v>0</v>
      </c>
      <c r="E81" s="7">
        <f ca="1">IF(E$1=$A81,0,SUMPRODUCT(OFFSET(Matrix!$H$2:$H$33,0,Similarity!E$1),OFFSET(Matrix!$H$2:$H$33,0,Similarity!$A81))/(SQRT(SUM(OFFSET(Matrix!$H$2:$H$33,0,Similarity!E$1)))*SQRT(SUM(OFFSET(Matrix!$H$2:$H$33,0,Similarity!$A81)))))</f>
        <v>0</v>
      </c>
      <c r="F81" s="7">
        <f ca="1">IF(F$1=$A81,0,SUMPRODUCT(OFFSET(Matrix!$H$2:$H$33,0,Similarity!F$1),OFFSET(Matrix!$H$2:$H$33,0,Similarity!$A81))/(SQRT(SUM(OFFSET(Matrix!$H$2:$H$33,0,Similarity!F$1)))*SQRT(SUM(OFFSET(Matrix!$H$2:$H$33,0,Similarity!$A81)))))</f>
        <v>0</v>
      </c>
      <c r="G81" s="7">
        <f ca="1">IF(G$1=$A81,0,SUMPRODUCT(OFFSET(Matrix!$H$2:$H$33,0,Similarity!G$1),OFFSET(Matrix!$H$2:$H$33,0,Similarity!$A81))/(SQRT(SUM(OFFSET(Matrix!$H$2:$H$33,0,Similarity!G$1)))*SQRT(SUM(OFFSET(Matrix!$H$2:$H$33,0,Similarity!$A81)))))</f>
        <v>0</v>
      </c>
      <c r="H81" s="7">
        <f ca="1">IF(H$1=$A81,0,SUMPRODUCT(OFFSET(Matrix!$H$2:$H$33,0,Similarity!H$1),OFFSET(Matrix!$H$2:$H$33,0,Similarity!$A81))/(SQRT(SUM(OFFSET(Matrix!$H$2:$H$33,0,Similarity!H$1)))*SQRT(SUM(OFFSET(Matrix!$H$2:$H$33,0,Similarity!$A81)))))</f>
        <v>0.35355339059327373</v>
      </c>
      <c r="I81" s="7">
        <f ca="1">IF(I$1=$A81,0,SUMPRODUCT(OFFSET(Matrix!$H$2:$H$33,0,Similarity!I$1),OFFSET(Matrix!$H$2:$H$33,0,Similarity!$A81))/(SQRT(SUM(OFFSET(Matrix!$H$2:$H$33,0,Similarity!I$1)))*SQRT(SUM(OFFSET(Matrix!$H$2:$H$33,0,Similarity!$A81)))))</f>
        <v>0</v>
      </c>
      <c r="J81" s="7">
        <f ca="1">IF(J$1=$A81,0,SUMPRODUCT(OFFSET(Matrix!$H$2:$H$33,0,Similarity!J$1),OFFSET(Matrix!$H$2:$H$33,0,Similarity!$A81))/(SQRT(SUM(OFFSET(Matrix!$H$2:$H$33,0,Similarity!J$1)))*SQRT(SUM(OFFSET(Matrix!$H$2:$H$33,0,Similarity!$A81)))))</f>
        <v>0</v>
      </c>
      <c r="K81" s="7">
        <f ca="1">IF(K$1=$A81,0,SUMPRODUCT(OFFSET(Matrix!$H$2:$H$33,0,Similarity!K$1),OFFSET(Matrix!$H$2:$H$33,0,Similarity!$A81))/(SQRT(SUM(OFFSET(Matrix!$H$2:$H$33,0,Similarity!K$1)))*SQRT(SUM(OFFSET(Matrix!$H$2:$H$33,0,Similarity!$A81)))))</f>
        <v>0</v>
      </c>
      <c r="L81" s="7">
        <f ca="1">IF(L$1=$A81,0,SUMPRODUCT(OFFSET(Matrix!$H$2:$H$33,0,Similarity!L$1),OFFSET(Matrix!$H$2:$H$33,0,Similarity!$A81))/(SQRT(SUM(OFFSET(Matrix!$H$2:$H$33,0,Similarity!L$1)))*SQRT(SUM(OFFSET(Matrix!$H$2:$H$33,0,Similarity!$A81)))))</f>
        <v>0</v>
      </c>
      <c r="M81" s="7">
        <f ca="1">IF(M$1=$A81,0,SUMPRODUCT(OFFSET(Matrix!$H$2:$H$33,0,Similarity!M$1),OFFSET(Matrix!$H$2:$H$33,0,Similarity!$A81))/(SQRT(SUM(OFFSET(Matrix!$H$2:$H$33,0,Similarity!M$1)))*SQRT(SUM(OFFSET(Matrix!$H$2:$H$33,0,Similarity!$A81)))))</f>
        <v>0</v>
      </c>
      <c r="N81" s="7">
        <f ca="1">IF(N$1=$A81,0,SUMPRODUCT(OFFSET(Matrix!$H$2:$H$33,0,Similarity!N$1),OFFSET(Matrix!$H$2:$H$33,0,Similarity!$A81))/(SQRT(SUM(OFFSET(Matrix!$H$2:$H$33,0,Similarity!N$1)))*SQRT(SUM(OFFSET(Matrix!$H$2:$H$33,0,Similarity!$A81)))))</f>
        <v>0</v>
      </c>
      <c r="O81" s="7">
        <f ca="1">IF(O$1=$A81,0,SUMPRODUCT(OFFSET(Matrix!$H$2:$H$33,0,Similarity!O$1),OFFSET(Matrix!$H$2:$H$33,0,Similarity!$A81))/(SQRT(SUM(OFFSET(Matrix!$H$2:$H$33,0,Similarity!O$1)))*SQRT(SUM(OFFSET(Matrix!$H$2:$H$33,0,Similarity!$A81)))))</f>
        <v>0</v>
      </c>
      <c r="P81" s="7">
        <f ca="1">IF(P$1=$A81,0,SUMPRODUCT(OFFSET(Matrix!$H$2:$H$33,0,Similarity!P$1),OFFSET(Matrix!$H$2:$H$33,0,Similarity!$A81))/(SQRT(SUM(OFFSET(Matrix!$H$2:$H$33,0,Similarity!P$1)))*SQRT(SUM(OFFSET(Matrix!$H$2:$H$33,0,Similarity!$A81)))))</f>
        <v>0</v>
      </c>
      <c r="Q81" s="7">
        <f ca="1">IF(Q$1=$A81,0,SUMPRODUCT(OFFSET(Matrix!$H$2:$H$33,0,Similarity!Q$1),OFFSET(Matrix!$H$2:$H$33,0,Similarity!$A81))/(SQRT(SUM(OFFSET(Matrix!$H$2:$H$33,0,Similarity!Q$1)))*SQRT(SUM(OFFSET(Matrix!$H$2:$H$33,0,Similarity!$A81)))))</f>
        <v>0</v>
      </c>
      <c r="R81" s="7">
        <f ca="1">IF(R$1=$A81,0,SUMPRODUCT(OFFSET(Matrix!$H$2:$H$33,0,Similarity!R$1),OFFSET(Matrix!$H$2:$H$33,0,Similarity!$A81))/(SQRT(SUM(OFFSET(Matrix!$H$2:$H$33,0,Similarity!R$1)))*SQRT(SUM(OFFSET(Matrix!$H$2:$H$33,0,Similarity!$A81)))))</f>
        <v>0</v>
      </c>
      <c r="S81" s="7">
        <f ca="1">IF(S$1=$A81,0,SUMPRODUCT(OFFSET(Matrix!$H$2:$H$33,0,Similarity!S$1),OFFSET(Matrix!$H$2:$H$33,0,Similarity!$A81))/(SQRT(SUM(OFFSET(Matrix!$H$2:$H$33,0,Similarity!S$1)))*SQRT(SUM(OFFSET(Matrix!$H$2:$H$33,0,Similarity!$A81)))))</f>
        <v>0</v>
      </c>
      <c r="T81" s="7">
        <f ca="1">IF(T$1=$A81,0,SUMPRODUCT(OFFSET(Matrix!$H$2:$H$33,0,Similarity!T$1),OFFSET(Matrix!$H$2:$H$33,0,Similarity!$A81))/(SQRT(SUM(OFFSET(Matrix!$H$2:$H$33,0,Similarity!T$1)))*SQRT(SUM(OFFSET(Matrix!$H$2:$H$33,0,Similarity!$A81)))))</f>
        <v>0</v>
      </c>
      <c r="U81" s="7">
        <f ca="1">IF(U$1=$A81,0,SUMPRODUCT(OFFSET(Matrix!$H$2:$H$33,0,Similarity!U$1),OFFSET(Matrix!$H$2:$H$33,0,Similarity!$A81))/(SQRT(SUM(OFFSET(Matrix!$H$2:$H$33,0,Similarity!U$1)))*SQRT(SUM(OFFSET(Matrix!$H$2:$H$33,0,Similarity!$A81)))))</f>
        <v>0</v>
      </c>
      <c r="V81" s="7">
        <f ca="1">IF(V$1=$A81,0,SUMPRODUCT(OFFSET(Matrix!$H$2:$H$33,0,Similarity!V$1),OFFSET(Matrix!$H$2:$H$33,0,Similarity!$A81))/(SQRT(SUM(OFFSET(Matrix!$H$2:$H$33,0,Similarity!V$1)))*SQRT(SUM(OFFSET(Matrix!$H$2:$H$33,0,Similarity!$A81)))))</f>
        <v>0</v>
      </c>
      <c r="W81" s="7">
        <f ca="1">IF(W$1=$A81,0,SUMPRODUCT(OFFSET(Matrix!$H$2:$H$33,0,Similarity!W$1),OFFSET(Matrix!$H$2:$H$33,0,Similarity!$A81))/(SQRT(SUM(OFFSET(Matrix!$H$2:$H$33,0,Similarity!W$1)))*SQRT(SUM(OFFSET(Matrix!$H$2:$H$33,0,Similarity!$A81)))))</f>
        <v>0</v>
      </c>
      <c r="X81" s="7">
        <f ca="1">IF(X$1=$A81,0,SUMPRODUCT(OFFSET(Matrix!$H$2:$H$33,0,Similarity!X$1),OFFSET(Matrix!$H$2:$H$33,0,Similarity!$A81))/(SQRT(SUM(OFFSET(Matrix!$H$2:$H$33,0,Similarity!X$1)))*SQRT(SUM(OFFSET(Matrix!$H$2:$H$33,0,Similarity!$A81)))))</f>
        <v>0</v>
      </c>
      <c r="Y81" s="7">
        <f ca="1">IF(Y$1=$A81,0,SUMPRODUCT(OFFSET(Matrix!$H$2:$H$33,0,Similarity!Y$1),OFFSET(Matrix!$H$2:$H$33,0,Similarity!$A81))/(SQRT(SUM(OFFSET(Matrix!$H$2:$H$33,0,Similarity!Y$1)))*SQRT(SUM(OFFSET(Matrix!$H$2:$H$33,0,Similarity!$A81)))))</f>
        <v>0</v>
      </c>
      <c r="Z81" s="7">
        <f ca="1">IF(Z$1=$A81,0,SUMPRODUCT(OFFSET(Matrix!$H$2:$H$33,0,Similarity!Z$1),OFFSET(Matrix!$H$2:$H$33,0,Similarity!$A81))/(SQRT(SUM(OFFSET(Matrix!$H$2:$H$33,0,Similarity!Z$1)))*SQRT(SUM(OFFSET(Matrix!$H$2:$H$33,0,Similarity!$A81)))))</f>
        <v>0</v>
      </c>
      <c r="AA81" s="7">
        <f ca="1">IF(AA$1=$A81,0,SUMPRODUCT(OFFSET(Matrix!$H$2:$H$33,0,Similarity!AA$1),OFFSET(Matrix!$H$2:$H$33,0,Similarity!$A81))/(SQRT(SUM(OFFSET(Matrix!$H$2:$H$33,0,Similarity!AA$1)))*SQRT(SUM(OFFSET(Matrix!$H$2:$H$33,0,Similarity!$A81)))))</f>
        <v>0</v>
      </c>
      <c r="AB81" s="7">
        <f ca="1">IF(AB$1=$A81,0,SUMPRODUCT(OFFSET(Matrix!$H$2:$H$33,0,Similarity!AB$1),OFFSET(Matrix!$H$2:$H$33,0,Similarity!$A81))/(SQRT(SUM(OFFSET(Matrix!$H$2:$H$33,0,Similarity!AB$1)))*SQRT(SUM(OFFSET(Matrix!$H$2:$H$33,0,Similarity!$A81)))))</f>
        <v>0</v>
      </c>
      <c r="AC81" s="7">
        <f ca="1">IF(AC$1=$A81,0,SUMPRODUCT(OFFSET(Matrix!$H$2:$H$33,0,Similarity!AC$1),OFFSET(Matrix!$H$2:$H$33,0,Similarity!$A81))/(SQRT(SUM(OFFSET(Matrix!$H$2:$H$33,0,Similarity!AC$1)))*SQRT(SUM(OFFSET(Matrix!$H$2:$H$33,0,Similarity!$A81)))))</f>
        <v>0</v>
      </c>
      <c r="AD81" s="7">
        <f ca="1">IF(AD$1=$A81,0,SUMPRODUCT(OFFSET(Matrix!$H$2:$H$33,0,Similarity!AD$1),OFFSET(Matrix!$H$2:$H$33,0,Similarity!$A81))/(SQRT(SUM(OFFSET(Matrix!$H$2:$H$33,0,Similarity!AD$1)))*SQRT(SUM(OFFSET(Matrix!$H$2:$H$33,0,Similarity!$A81)))))</f>
        <v>0</v>
      </c>
      <c r="AE81" s="7">
        <f ca="1">IF(AE$1=$A81,0,SUMPRODUCT(OFFSET(Matrix!$H$2:$H$33,0,Similarity!AE$1),OFFSET(Matrix!$H$2:$H$33,0,Similarity!$A81))/(SQRT(SUM(OFFSET(Matrix!$H$2:$H$33,0,Similarity!AE$1)))*SQRT(SUM(OFFSET(Matrix!$H$2:$H$33,0,Similarity!$A81)))))</f>
        <v>0</v>
      </c>
      <c r="AF81" s="7">
        <f ca="1">IF(AF$1=$A81,0,SUMPRODUCT(OFFSET(Matrix!$H$2:$H$33,0,Similarity!AF$1),OFFSET(Matrix!$H$2:$H$33,0,Similarity!$A81))/(SQRT(SUM(OFFSET(Matrix!$H$2:$H$33,0,Similarity!AF$1)))*SQRT(SUM(OFFSET(Matrix!$H$2:$H$33,0,Similarity!$A81)))))</f>
        <v>0</v>
      </c>
      <c r="AG81" s="7">
        <f ca="1">IF(AG$1=$A81,0,SUMPRODUCT(OFFSET(Matrix!$H$2:$H$33,0,Similarity!AG$1),OFFSET(Matrix!$H$2:$H$33,0,Similarity!$A81))/(SQRT(SUM(OFFSET(Matrix!$H$2:$H$33,0,Similarity!AG$1)))*SQRT(SUM(OFFSET(Matrix!$H$2:$H$33,0,Similarity!$A81)))))</f>
        <v>0</v>
      </c>
      <c r="AH81" s="7">
        <f ca="1">IF(AH$1=$A81,0,SUMPRODUCT(OFFSET(Matrix!$H$2:$H$33,0,Similarity!AH$1),OFFSET(Matrix!$H$2:$H$33,0,Similarity!$A81))/(SQRT(SUM(OFFSET(Matrix!$H$2:$H$33,0,Similarity!AH$1)))*SQRT(SUM(OFFSET(Matrix!$H$2:$H$33,0,Similarity!$A81)))))</f>
        <v>0.35355339059327373</v>
      </c>
      <c r="AI81" s="7">
        <f ca="1">IF(AI$1=$A81,0,SUMPRODUCT(OFFSET(Matrix!$H$2:$H$33,0,Similarity!AI$1),OFFSET(Matrix!$H$2:$H$33,0,Similarity!$A81))/(SQRT(SUM(OFFSET(Matrix!$H$2:$H$33,0,Similarity!AI$1)))*SQRT(SUM(OFFSET(Matrix!$H$2:$H$33,0,Similarity!$A81)))))</f>
        <v>0</v>
      </c>
      <c r="AJ81" s="7">
        <f ca="1">IF(AJ$1=$A81,0,SUMPRODUCT(OFFSET(Matrix!$H$2:$H$33,0,Similarity!AJ$1),OFFSET(Matrix!$H$2:$H$33,0,Similarity!$A81))/(SQRT(SUM(OFFSET(Matrix!$H$2:$H$33,0,Similarity!AJ$1)))*SQRT(SUM(OFFSET(Matrix!$H$2:$H$33,0,Similarity!$A81)))))</f>
        <v>0</v>
      </c>
      <c r="AK81" s="7">
        <f ca="1">IF(AK$1=$A81,0,SUMPRODUCT(OFFSET(Matrix!$H$2:$H$33,0,Similarity!AK$1),OFFSET(Matrix!$H$2:$H$33,0,Similarity!$A81))/(SQRT(SUM(OFFSET(Matrix!$H$2:$H$33,0,Similarity!AK$1)))*SQRT(SUM(OFFSET(Matrix!$H$2:$H$33,0,Similarity!$A81)))))</f>
        <v>0</v>
      </c>
      <c r="AL81" s="7">
        <f ca="1">IF(AL$1=$A81,0,SUMPRODUCT(OFFSET(Matrix!$H$2:$H$33,0,Similarity!AL$1),OFFSET(Matrix!$H$2:$H$33,0,Similarity!$A81))/(SQRT(SUM(OFFSET(Matrix!$H$2:$H$33,0,Similarity!AL$1)))*SQRT(SUM(OFFSET(Matrix!$H$2:$H$33,0,Similarity!$A81)))))</f>
        <v>0.35355339059327373</v>
      </c>
      <c r="AM81" s="7">
        <f ca="1">IF(AM$1=$A81,0,SUMPRODUCT(OFFSET(Matrix!$H$2:$H$33,0,Similarity!AM$1),OFFSET(Matrix!$H$2:$H$33,0,Similarity!$A81))/(SQRT(SUM(OFFSET(Matrix!$H$2:$H$33,0,Similarity!AM$1)))*SQRT(SUM(OFFSET(Matrix!$H$2:$H$33,0,Similarity!$A81)))))</f>
        <v>0</v>
      </c>
      <c r="AN81" s="7">
        <f ca="1">IF(AN$1=$A81,0,SUMPRODUCT(OFFSET(Matrix!$H$2:$H$33,0,Similarity!AN$1),OFFSET(Matrix!$H$2:$H$33,0,Similarity!$A81))/(SQRT(SUM(OFFSET(Matrix!$H$2:$H$33,0,Similarity!AN$1)))*SQRT(SUM(OFFSET(Matrix!$H$2:$H$33,0,Similarity!$A81)))))</f>
        <v>0</v>
      </c>
      <c r="AO81" s="7">
        <f ca="1">IF(AO$1=$A81,0,SUMPRODUCT(OFFSET(Matrix!$H$2:$H$33,0,Similarity!AO$1),OFFSET(Matrix!$H$2:$H$33,0,Similarity!$A81))/(SQRT(SUM(OFFSET(Matrix!$H$2:$H$33,0,Similarity!AO$1)))*SQRT(SUM(OFFSET(Matrix!$H$2:$H$33,0,Similarity!$A81)))))</f>
        <v>0</v>
      </c>
      <c r="AP81" s="7">
        <f ca="1">IF(AP$1=$A81,0,SUMPRODUCT(OFFSET(Matrix!$H$2:$H$33,0,Similarity!AP$1),OFFSET(Matrix!$H$2:$H$33,0,Similarity!$A81))/(SQRT(SUM(OFFSET(Matrix!$H$2:$H$33,0,Similarity!AP$1)))*SQRT(SUM(OFFSET(Matrix!$H$2:$H$33,0,Similarity!$A81)))))</f>
        <v>0.31622776601683794</v>
      </c>
      <c r="AQ81" s="7">
        <f ca="1">IF(AQ$1=$A81,0,SUMPRODUCT(OFFSET(Matrix!$H$2:$H$33,0,Similarity!AQ$1),OFFSET(Matrix!$H$2:$H$33,0,Similarity!$A81))/(SQRT(SUM(OFFSET(Matrix!$H$2:$H$33,0,Similarity!AQ$1)))*SQRT(SUM(OFFSET(Matrix!$H$2:$H$33,0,Similarity!$A81)))))</f>
        <v>0</v>
      </c>
      <c r="AR81" s="7">
        <f ca="1">IF(AR$1=$A81,0,SUMPRODUCT(OFFSET(Matrix!$H$2:$H$33,0,Similarity!AR$1),OFFSET(Matrix!$H$2:$H$33,0,Similarity!$A81))/(SQRT(SUM(OFFSET(Matrix!$H$2:$H$33,0,Similarity!AR$1)))*SQRT(SUM(OFFSET(Matrix!$H$2:$H$33,0,Similarity!$A81)))))</f>
        <v>0</v>
      </c>
      <c r="AS81" s="7">
        <f ca="1">IF(AS$1=$A81,0,SUMPRODUCT(OFFSET(Matrix!$H$2:$H$33,0,Similarity!AS$1),OFFSET(Matrix!$H$2:$H$33,0,Similarity!$A81))/(SQRT(SUM(OFFSET(Matrix!$H$2:$H$33,0,Similarity!AS$1)))*SQRT(SUM(OFFSET(Matrix!$H$2:$H$33,0,Similarity!$A81)))))</f>
        <v>0</v>
      </c>
      <c r="AT81" s="7">
        <f ca="1">IF(AT$1=$A81,0,SUMPRODUCT(OFFSET(Matrix!$H$2:$H$33,0,Similarity!AT$1),OFFSET(Matrix!$H$2:$H$33,0,Similarity!$A81))/(SQRT(SUM(OFFSET(Matrix!$H$2:$H$33,0,Similarity!AT$1)))*SQRT(SUM(OFFSET(Matrix!$H$2:$H$33,0,Similarity!$A81)))))</f>
        <v>0</v>
      </c>
      <c r="AU81" s="7">
        <f ca="1">IF(AU$1=$A81,0,SUMPRODUCT(OFFSET(Matrix!$H$2:$H$33,0,Similarity!AU$1),OFFSET(Matrix!$H$2:$H$33,0,Similarity!$A81))/(SQRT(SUM(OFFSET(Matrix!$H$2:$H$33,0,Similarity!AU$1)))*SQRT(SUM(OFFSET(Matrix!$H$2:$H$33,0,Similarity!$A81)))))</f>
        <v>0.35355339059327373</v>
      </c>
      <c r="AV81" s="7">
        <f ca="1">IF(AV$1=$A81,0,SUMPRODUCT(OFFSET(Matrix!$H$2:$H$33,0,Similarity!AV$1),OFFSET(Matrix!$H$2:$H$33,0,Similarity!$A81))/(SQRT(SUM(OFFSET(Matrix!$H$2:$H$33,0,Similarity!AV$1)))*SQRT(SUM(OFFSET(Matrix!$H$2:$H$33,0,Similarity!$A81)))))</f>
        <v>0</v>
      </c>
      <c r="AW81" s="7">
        <f ca="1">IF(AW$1=$A81,0,SUMPRODUCT(OFFSET(Matrix!$H$2:$H$33,0,Similarity!AW$1),OFFSET(Matrix!$H$2:$H$33,0,Similarity!$A81))/(SQRT(SUM(OFFSET(Matrix!$H$2:$H$33,0,Similarity!AW$1)))*SQRT(SUM(OFFSET(Matrix!$H$2:$H$33,0,Similarity!$A81)))))</f>
        <v>0</v>
      </c>
      <c r="AX81" s="7">
        <f ca="1">IF(AX$1=$A81,0,SUMPRODUCT(OFFSET(Matrix!$H$2:$H$33,0,Similarity!AX$1),OFFSET(Matrix!$H$2:$H$33,0,Similarity!$A81))/(SQRT(SUM(OFFSET(Matrix!$H$2:$H$33,0,Similarity!AX$1)))*SQRT(SUM(OFFSET(Matrix!$H$2:$H$33,0,Similarity!$A81)))))</f>
        <v>0</v>
      </c>
      <c r="AY81" s="7">
        <f ca="1">IF(AY$1=$A81,0,SUMPRODUCT(OFFSET(Matrix!$H$2:$H$33,0,Similarity!AY$1),OFFSET(Matrix!$H$2:$H$33,0,Similarity!$A81))/(SQRT(SUM(OFFSET(Matrix!$H$2:$H$33,0,Similarity!AY$1)))*SQRT(SUM(OFFSET(Matrix!$H$2:$H$33,0,Similarity!$A81)))))</f>
        <v>0</v>
      </c>
      <c r="AZ81" s="7">
        <f ca="1">IF(AZ$1=$A81,0,SUMPRODUCT(OFFSET(Matrix!$H$2:$H$33,0,Similarity!AZ$1),OFFSET(Matrix!$H$2:$H$33,0,Similarity!$A81))/(SQRT(SUM(OFFSET(Matrix!$H$2:$H$33,0,Similarity!AZ$1)))*SQRT(SUM(OFFSET(Matrix!$H$2:$H$33,0,Similarity!$A81)))))</f>
        <v>0</v>
      </c>
      <c r="BA81" s="7">
        <f ca="1">IF(BA$1=$A81,0,SUMPRODUCT(OFFSET(Matrix!$H$2:$H$33,0,Similarity!BA$1),OFFSET(Matrix!$H$2:$H$33,0,Similarity!$A81))/(SQRT(SUM(OFFSET(Matrix!$H$2:$H$33,0,Similarity!BA$1)))*SQRT(SUM(OFFSET(Matrix!$H$2:$H$33,0,Similarity!$A81)))))</f>
        <v>0</v>
      </c>
      <c r="BB81" s="7">
        <f ca="1">IF(BB$1=$A81,0,SUMPRODUCT(OFFSET(Matrix!$H$2:$H$33,0,Similarity!BB$1),OFFSET(Matrix!$H$2:$H$33,0,Similarity!$A81))/(SQRT(SUM(OFFSET(Matrix!$H$2:$H$33,0,Similarity!BB$1)))*SQRT(SUM(OFFSET(Matrix!$H$2:$H$33,0,Similarity!$A81)))))</f>
        <v>0</v>
      </c>
      <c r="BC81" s="7">
        <f ca="1">IF(BC$1=$A81,0,SUMPRODUCT(OFFSET(Matrix!$H$2:$H$33,0,Similarity!BC$1),OFFSET(Matrix!$H$2:$H$33,0,Similarity!$A81))/(SQRT(SUM(OFFSET(Matrix!$H$2:$H$33,0,Similarity!BC$1)))*SQRT(SUM(OFFSET(Matrix!$H$2:$H$33,0,Similarity!$A81)))))</f>
        <v>0</v>
      </c>
      <c r="BD81" s="7">
        <f ca="1">IF(BD$1=$A81,0,SUMPRODUCT(OFFSET(Matrix!$H$2:$H$33,0,Similarity!BD$1),OFFSET(Matrix!$H$2:$H$33,0,Similarity!$A81))/(SQRT(SUM(OFFSET(Matrix!$H$2:$H$33,0,Similarity!BD$1)))*SQRT(SUM(OFFSET(Matrix!$H$2:$H$33,0,Similarity!$A81)))))</f>
        <v>0</v>
      </c>
      <c r="BE81" s="7">
        <f ca="1">IF(BE$1=$A81,0,SUMPRODUCT(OFFSET(Matrix!$H$2:$H$33,0,Similarity!BE$1),OFFSET(Matrix!$H$2:$H$33,0,Similarity!$A81))/(SQRT(SUM(OFFSET(Matrix!$H$2:$H$33,0,Similarity!BE$1)))*SQRT(SUM(OFFSET(Matrix!$H$2:$H$33,0,Similarity!$A81)))))</f>
        <v>0</v>
      </c>
      <c r="BF81" s="7">
        <f ca="1">IF(BF$1=$A81,0,SUMPRODUCT(OFFSET(Matrix!$H$2:$H$33,0,Similarity!BF$1),OFFSET(Matrix!$H$2:$H$33,0,Similarity!$A81))/(SQRT(SUM(OFFSET(Matrix!$H$2:$H$33,0,Similarity!BF$1)))*SQRT(SUM(OFFSET(Matrix!$H$2:$H$33,0,Similarity!$A81)))))</f>
        <v>0</v>
      </c>
      <c r="BG81" s="7">
        <f ca="1">IF(BG$1=$A81,0,SUMPRODUCT(OFFSET(Matrix!$H$2:$H$33,0,Similarity!BG$1),OFFSET(Matrix!$H$2:$H$33,0,Similarity!$A81))/(SQRT(SUM(OFFSET(Matrix!$H$2:$H$33,0,Similarity!BG$1)))*SQRT(SUM(OFFSET(Matrix!$H$2:$H$33,0,Similarity!$A81)))))</f>
        <v>0</v>
      </c>
      <c r="BH81" s="7">
        <f ca="1">IF(BH$1=$A81,0,SUMPRODUCT(OFFSET(Matrix!$H$2:$H$33,0,Similarity!BH$1),OFFSET(Matrix!$H$2:$H$33,0,Similarity!$A81))/(SQRT(SUM(OFFSET(Matrix!$H$2:$H$33,0,Similarity!BH$1)))*SQRT(SUM(OFFSET(Matrix!$H$2:$H$33,0,Similarity!$A81)))))</f>
        <v>0</v>
      </c>
      <c r="BI81" s="7">
        <f ca="1">IF(BI$1=$A81,0,SUMPRODUCT(OFFSET(Matrix!$H$2:$H$33,0,Similarity!BI$1),OFFSET(Matrix!$H$2:$H$33,0,Similarity!$A81))/(SQRT(SUM(OFFSET(Matrix!$H$2:$H$33,0,Similarity!BI$1)))*SQRT(SUM(OFFSET(Matrix!$H$2:$H$33,0,Similarity!$A81)))))</f>
        <v>0.49999999999999989</v>
      </c>
      <c r="BJ81" s="7">
        <f ca="1">IF(BJ$1=$A81,0,SUMPRODUCT(OFFSET(Matrix!$H$2:$H$33,0,Similarity!BJ$1),OFFSET(Matrix!$H$2:$H$33,0,Similarity!$A81))/(SQRT(SUM(OFFSET(Matrix!$H$2:$H$33,0,Similarity!BJ$1)))*SQRT(SUM(OFFSET(Matrix!$H$2:$H$33,0,Similarity!$A81)))))</f>
        <v>0</v>
      </c>
      <c r="BK81" s="7">
        <f ca="1">IF(BK$1=$A81,0,SUMPRODUCT(OFFSET(Matrix!$H$2:$H$33,0,Similarity!BK$1),OFFSET(Matrix!$H$2:$H$33,0,Similarity!$A81))/(SQRT(SUM(OFFSET(Matrix!$H$2:$H$33,0,Similarity!BK$1)))*SQRT(SUM(OFFSET(Matrix!$H$2:$H$33,0,Similarity!$A81)))))</f>
        <v>0</v>
      </c>
      <c r="BL81" s="7">
        <f ca="1">IF(BL$1=$A81,0,SUMPRODUCT(OFFSET(Matrix!$H$2:$H$33,0,Similarity!BL$1),OFFSET(Matrix!$H$2:$H$33,0,Similarity!$A81))/(SQRT(SUM(OFFSET(Matrix!$H$2:$H$33,0,Similarity!BL$1)))*SQRT(SUM(OFFSET(Matrix!$H$2:$H$33,0,Similarity!$A81)))))</f>
        <v>0</v>
      </c>
      <c r="BM81" s="7">
        <f ca="1">IF(BM$1=$A81,0,SUMPRODUCT(OFFSET(Matrix!$H$2:$H$33,0,Similarity!BM$1),OFFSET(Matrix!$H$2:$H$33,0,Similarity!$A81))/(SQRT(SUM(OFFSET(Matrix!$H$2:$H$33,0,Similarity!BM$1)))*SQRT(SUM(OFFSET(Matrix!$H$2:$H$33,0,Similarity!$A81)))))</f>
        <v>0</v>
      </c>
      <c r="BN81" s="7">
        <f ca="1">IF(BN$1=$A81,0,SUMPRODUCT(OFFSET(Matrix!$H$2:$H$33,0,Similarity!BN$1),OFFSET(Matrix!$H$2:$H$33,0,Similarity!$A81))/(SQRT(SUM(OFFSET(Matrix!$H$2:$H$33,0,Similarity!BN$1)))*SQRT(SUM(OFFSET(Matrix!$H$2:$H$33,0,Similarity!$A81)))))</f>
        <v>0.49999999999999989</v>
      </c>
      <c r="BO81" s="7">
        <f ca="1">IF(BO$1=$A81,0,SUMPRODUCT(OFFSET(Matrix!$H$2:$H$33,0,Similarity!BO$1),OFFSET(Matrix!$H$2:$H$33,0,Similarity!$A81))/(SQRT(SUM(OFFSET(Matrix!$H$2:$H$33,0,Similarity!BO$1)))*SQRT(SUM(OFFSET(Matrix!$H$2:$H$33,0,Similarity!$A81)))))</f>
        <v>0.35355339059327373</v>
      </c>
      <c r="BP81" s="7">
        <f ca="1">IF(BP$1=$A81,0,SUMPRODUCT(OFFSET(Matrix!$H$2:$H$33,0,Similarity!BP$1),OFFSET(Matrix!$H$2:$H$33,0,Similarity!$A81))/(SQRT(SUM(OFFSET(Matrix!$H$2:$H$33,0,Similarity!BP$1)))*SQRT(SUM(OFFSET(Matrix!$H$2:$H$33,0,Similarity!$A81)))))</f>
        <v>0</v>
      </c>
      <c r="BQ81" s="7">
        <f ca="1">IF(BQ$1=$A81,0,SUMPRODUCT(OFFSET(Matrix!$H$2:$H$33,0,Similarity!BQ$1),OFFSET(Matrix!$H$2:$H$33,0,Similarity!$A81))/(SQRT(SUM(OFFSET(Matrix!$H$2:$H$33,0,Similarity!BQ$1)))*SQRT(SUM(OFFSET(Matrix!$H$2:$H$33,0,Similarity!$A81)))))</f>
        <v>0</v>
      </c>
      <c r="BR81" s="7">
        <f ca="1">IF(BR$1=$A81,0,SUMPRODUCT(OFFSET(Matrix!$H$2:$H$33,0,Similarity!BR$1),OFFSET(Matrix!$H$2:$H$33,0,Similarity!$A81))/(SQRT(SUM(OFFSET(Matrix!$H$2:$H$33,0,Similarity!BR$1)))*SQRT(SUM(OFFSET(Matrix!$H$2:$H$33,0,Similarity!$A81)))))</f>
        <v>0</v>
      </c>
      <c r="BS81" s="7">
        <f ca="1">IF(BS$1=$A81,0,SUMPRODUCT(OFFSET(Matrix!$H$2:$H$33,0,Similarity!BS$1),OFFSET(Matrix!$H$2:$H$33,0,Similarity!$A81))/(SQRT(SUM(OFFSET(Matrix!$H$2:$H$33,0,Similarity!BS$1)))*SQRT(SUM(OFFSET(Matrix!$H$2:$H$33,0,Similarity!$A81)))))</f>
        <v>0</v>
      </c>
      <c r="BT81" s="7">
        <f ca="1">IF(BT$1=$A81,0,SUMPRODUCT(OFFSET(Matrix!$H$2:$H$33,0,Similarity!BT$1),OFFSET(Matrix!$H$2:$H$33,0,Similarity!$A81))/(SQRT(SUM(OFFSET(Matrix!$H$2:$H$33,0,Similarity!BT$1)))*SQRT(SUM(OFFSET(Matrix!$H$2:$H$33,0,Similarity!$A81)))))</f>
        <v>0</v>
      </c>
      <c r="BU81" s="7">
        <f ca="1">IF(BU$1=$A81,0,SUMPRODUCT(OFFSET(Matrix!$H$2:$H$33,0,Similarity!BU$1),OFFSET(Matrix!$H$2:$H$33,0,Similarity!$A81))/(SQRT(SUM(OFFSET(Matrix!$H$2:$H$33,0,Similarity!BU$1)))*SQRT(SUM(OFFSET(Matrix!$H$2:$H$33,0,Similarity!$A81)))))</f>
        <v>0</v>
      </c>
      <c r="BV81" s="7">
        <f ca="1">IF(BV$1=$A81,0,SUMPRODUCT(OFFSET(Matrix!$H$2:$H$33,0,Similarity!BV$1),OFFSET(Matrix!$H$2:$H$33,0,Similarity!$A81))/(SQRT(SUM(OFFSET(Matrix!$H$2:$H$33,0,Similarity!BV$1)))*SQRT(SUM(OFFSET(Matrix!$H$2:$H$33,0,Similarity!$A81)))))</f>
        <v>0</v>
      </c>
      <c r="BW81" s="7">
        <f ca="1">IF(BW$1=$A81,0,SUMPRODUCT(OFFSET(Matrix!$H$2:$H$33,0,Similarity!BW$1),OFFSET(Matrix!$H$2:$H$33,0,Similarity!$A81))/(SQRT(SUM(OFFSET(Matrix!$H$2:$H$33,0,Similarity!BW$1)))*SQRT(SUM(OFFSET(Matrix!$H$2:$H$33,0,Similarity!$A81)))))</f>
        <v>0</v>
      </c>
      <c r="BX81" s="7">
        <f ca="1">IF(BX$1=$A81,0,SUMPRODUCT(OFFSET(Matrix!$H$2:$H$33,0,Similarity!BX$1),OFFSET(Matrix!$H$2:$H$33,0,Similarity!$A81))/(SQRT(SUM(OFFSET(Matrix!$H$2:$H$33,0,Similarity!BX$1)))*SQRT(SUM(OFFSET(Matrix!$H$2:$H$33,0,Similarity!$A81)))))</f>
        <v>0.49999999999999989</v>
      </c>
      <c r="BY81" s="7">
        <f ca="1">IF(BY$1=$A81,0,SUMPRODUCT(OFFSET(Matrix!$H$2:$H$33,0,Similarity!BY$1),OFFSET(Matrix!$H$2:$H$33,0,Similarity!$A81))/(SQRT(SUM(OFFSET(Matrix!$H$2:$H$33,0,Similarity!BY$1)))*SQRT(SUM(OFFSET(Matrix!$H$2:$H$33,0,Similarity!$A81)))))</f>
        <v>0</v>
      </c>
      <c r="BZ81" s="7">
        <f ca="1">IF(BZ$1=$A81,0,SUMPRODUCT(OFFSET(Matrix!$H$2:$H$33,0,Similarity!BZ$1),OFFSET(Matrix!$H$2:$H$33,0,Similarity!$A81))/(SQRT(SUM(OFFSET(Matrix!$H$2:$H$33,0,Similarity!BZ$1)))*SQRT(SUM(OFFSET(Matrix!$H$2:$H$33,0,Similarity!$A81)))))</f>
        <v>0</v>
      </c>
      <c r="CA81" s="7">
        <f ca="1">IF(CA$1=$A81,0,SUMPRODUCT(OFFSET(Matrix!$H$2:$H$33,0,Similarity!CA$1),OFFSET(Matrix!$H$2:$H$33,0,Similarity!$A81))/(SQRT(SUM(OFFSET(Matrix!$H$2:$H$33,0,Similarity!CA$1)))*SQRT(SUM(OFFSET(Matrix!$H$2:$H$33,0,Similarity!$A81)))))</f>
        <v>0</v>
      </c>
      <c r="CB81" s="7">
        <f ca="1">IF(CB$1=$A81,0,SUMPRODUCT(OFFSET(Matrix!$H$2:$H$33,0,Similarity!CB$1),OFFSET(Matrix!$H$2:$H$33,0,Similarity!$A81))/(SQRT(SUM(OFFSET(Matrix!$H$2:$H$33,0,Similarity!CB$1)))*SQRT(SUM(OFFSET(Matrix!$H$2:$H$33,0,Similarity!$A81)))))</f>
        <v>0.28867513459481292</v>
      </c>
      <c r="CC81" s="7">
        <f ca="1">IF(CC$1=$A81,0,SUMPRODUCT(OFFSET(Matrix!$H$2:$H$33,0,Similarity!CC$1),OFFSET(Matrix!$H$2:$H$33,0,Similarity!$A81))/(SQRT(SUM(OFFSET(Matrix!$H$2:$H$33,0,Similarity!CC$1)))*SQRT(SUM(OFFSET(Matrix!$H$2:$H$33,0,Similarity!$A81)))))</f>
        <v>0</v>
      </c>
      <c r="CD81" s="7">
        <f ca="1">IF(CD$1=$A81,0,SUMPRODUCT(OFFSET(Matrix!$H$2:$H$33,0,Similarity!CD$1),OFFSET(Matrix!$H$2:$H$33,0,Similarity!$A81))/(SQRT(SUM(OFFSET(Matrix!$H$2:$H$33,0,Similarity!CD$1)))*SQRT(SUM(OFFSET(Matrix!$H$2:$H$33,0,Similarity!$A81)))))</f>
        <v>0</v>
      </c>
      <c r="CE81" s="7">
        <f ca="1">IF(CE$1=$A81,0,SUMPRODUCT(OFFSET(Matrix!$H$2:$H$33,0,Similarity!CE$1),OFFSET(Matrix!$H$2:$H$33,0,Similarity!$A81))/(SQRT(SUM(OFFSET(Matrix!$H$2:$H$33,0,Similarity!CE$1)))*SQRT(SUM(OFFSET(Matrix!$H$2:$H$33,0,Similarity!$A81)))))</f>
        <v>0</v>
      </c>
      <c r="CF81" s="7">
        <f ca="1">IF(CF$1=$A81,0,SUMPRODUCT(OFFSET(Matrix!$H$2:$H$33,0,Similarity!CF$1),OFFSET(Matrix!$H$2:$H$33,0,Similarity!$A81))/(SQRT(SUM(OFFSET(Matrix!$H$2:$H$33,0,Similarity!CF$1)))*SQRT(SUM(OFFSET(Matrix!$H$2:$H$33,0,Similarity!$A81)))))</f>
        <v>0</v>
      </c>
      <c r="CG81" s="7">
        <f ca="1">IF(CG$1=$A81,0,SUMPRODUCT(OFFSET(Matrix!$H$2:$H$33,0,Similarity!CG$1),OFFSET(Matrix!$H$2:$H$33,0,Similarity!$A81))/(SQRT(SUM(OFFSET(Matrix!$H$2:$H$33,0,Similarity!CG$1)))*SQRT(SUM(OFFSET(Matrix!$H$2:$H$33,0,Similarity!$A81)))))</f>
        <v>0</v>
      </c>
      <c r="CH81" s="7">
        <f ca="1">IF(CH$1=$A81,0,SUMPRODUCT(OFFSET(Matrix!$H$2:$H$33,0,Similarity!CH$1),OFFSET(Matrix!$H$2:$H$33,0,Similarity!$A81))/(SQRT(SUM(OFFSET(Matrix!$H$2:$H$33,0,Similarity!CH$1)))*SQRT(SUM(OFFSET(Matrix!$H$2:$H$33,0,Similarity!$A81)))))</f>
        <v>0</v>
      </c>
      <c r="CI81" s="7">
        <f ca="1">IF(CI$1=$A81,0,SUMPRODUCT(OFFSET(Matrix!$H$2:$H$33,0,Similarity!CI$1),OFFSET(Matrix!$H$2:$H$33,0,Similarity!$A81))/(SQRT(SUM(OFFSET(Matrix!$H$2:$H$33,0,Similarity!CI$1)))*SQRT(SUM(OFFSET(Matrix!$H$2:$H$33,0,Similarity!$A81)))))</f>
        <v>0</v>
      </c>
      <c r="CJ81" s="7">
        <f ca="1">IF(CJ$1=$A81,0,SUMPRODUCT(OFFSET(Matrix!$H$2:$H$33,0,Similarity!CJ$1),OFFSET(Matrix!$H$2:$H$33,0,Similarity!$A81))/(SQRT(SUM(OFFSET(Matrix!$H$2:$H$33,0,Similarity!CJ$1)))*SQRT(SUM(OFFSET(Matrix!$H$2:$H$33,0,Similarity!$A81)))))</f>
        <v>0.40824829046386296</v>
      </c>
      <c r="CK81" s="7">
        <f ca="1">IF(CK$1=$A81,0,SUMPRODUCT(OFFSET(Matrix!$H$2:$H$33,0,Similarity!CK$1),OFFSET(Matrix!$H$2:$H$33,0,Similarity!$A81))/(SQRT(SUM(OFFSET(Matrix!$H$2:$H$33,0,Similarity!CK$1)))*SQRT(SUM(OFFSET(Matrix!$H$2:$H$33,0,Similarity!$A81)))))</f>
        <v>0.35355339059327373</v>
      </c>
      <c r="CL81" s="7">
        <f ca="1">IF(CL$1=$A81,0,SUMPRODUCT(OFFSET(Matrix!$H$2:$H$33,0,Similarity!CL$1),OFFSET(Matrix!$H$2:$H$33,0,Similarity!$A81))/(SQRT(SUM(OFFSET(Matrix!$H$2:$H$33,0,Similarity!CL$1)))*SQRT(SUM(OFFSET(Matrix!$H$2:$H$33,0,Similarity!$A81)))))</f>
        <v>0</v>
      </c>
      <c r="CM81" s="7">
        <f ca="1">IF(CM$1=$A81,0,SUMPRODUCT(OFFSET(Matrix!$H$2:$H$33,0,Similarity!CM$1),OFFSET(Matrix!$H$2:$H$33,0,Similarity!$A81))/(SQRT(SUM(OFFSET(Matrix!$H$2:$H$33,0,Similarity!CM$1)))*SQRT(SUM(OFFSET(Matrix!$H$2:$H$33,0,Similarity!$A81)))))</f>
        <v>0</v>
      </c>
      <c r="CN81" s="7">
        <f ca="1">IF(CN$1=$A81,0,SUMPRODUCT(OFFSET(Matrix!$H$2:$H$33,0,Similarity!CN$1),OFFSET(Matrix!$H$2:$H$33,0,Similarity!$A81))/(SQRT(SUM(OFFSET(Matrix!$H$2:$H$33,0,Similarity!CN$1)))*SQRT(SUM(OFFSET(Matrix!$H$2:$H$33,0,Similarity!$A81)))))</f>
        <v>0</v>
      </c>
      <c r="CO81" s="7">
        <f ca="1">IF(CO$1=$A81,0,SUMPRODUCT(OFFSET(Matrix!$H$2:$H$33,0,Similarity!CO$1),OFFSET(Matrix!$H$2:$H$33,0,Similarity!$A81))/(SQRT(SUM(OFFSET(Matrix!$H$2:$H$33,0,Similarity!CO$1)))*SQRT(SUM(OFFSET(Matrix!$H$2:$H$33,0,Similarity!$A81)))))</f>
        <v>0</v>
      </c>
      <c r="CP81" s="7">
        <f ca="1">IF(CP$1=$A81,0,SUMPRODUCT(OFFSET(Matrix!$H$2:$H$33,0,Similarity!CP$1),OFFSET(Matrix!$H$2:$H$33,0,Similarity!$A81))/(SQRT(SUM(OFFSET(Matrix!$H$2:$H$33,0,Similarity!CP$1)))*SQRT(SUM(OFFSET(Matrix!$H$2:$H$33,0,Similarity!$A81)))))</f>
        <v>0.49999999999999989</v>
      </c>
      <c r="CQ81" s="7">
        <f ca="1">IF(CQ$1=$A81,0,SUMPRODUCT(OFFSET(Matrix!$H$2:$H$33,0,Similarity!CQ$1),OFFSET(Matrix!$H$2:$H$33,0,Similarity!$A81))/(SQRT(SUM(OFFSET(Matrix!$H$2:$H$33,0,Similarity!CQ$1)))*SQRT(SUM(OFFSET(Matrix!$H$2:$H$33,0,Similarity!$A81)))))</f>
        <v>0</v>
      </c>
      <c r="CR81" s="7">
        <f ca="1">IF(CR$1=$A81,0,SUMPRODUCT(OFFSET(Matrix!$H$2:$H$33,0,Similarity!CR$1),OFFSET(Matrix!$H$2:$H$33,0,Similarity!$A81))/(SQRT(SUM(OFFSET(Matrix!$H$2:$H$33,0,Similarity!CR$1)))*SQRT(SUM(OFFSET(Matrix!$H$2:$H$33,0,Similarity!$A81)))))</f>
        <v>0</v>
      </c>
      <c r="CS81" s="7">
        <f ca="1">IF(CS$1=$A81,0,SUMPRODUCT(OFFSET(Matrix!$H$2:$H$33,0,Similarity!CS$1),OFFSET(Matrix!$H$2:$H$33,0,Similarity!$A81))/(SQRT(SUM(OFFSET(Matrix!$H$2:$H$33,0,Similarity!CS$1)))*SQRT(SUM(OFFSET(Matrix!$H$2:$H$33,0,Similarity!$A81)))))</f>
        <v>0</v>
      </c>
      <c r="CT81" s="7">
        <f ca="1">IF(CT$1=$A81,0,SUMPRODUCT(OFFSET(Matrix!$H$2:$H$33,0,Similarity!CT$1),OFFSET(Matrix!$H$2:$H$33,0,Similarity!$A81))/(SQRT(SUM(OFFSET(Matrix!$H$2:$H$33,0,Similarity!CT$1)))*SQRT(SUM(OFFSET(Matrix!$H$2:$H$33,0,Similarity!$A81)))))</f>
        <v>0.40824829046386296</v>
      </c>
      <c r="CU81" s="7">
        <f ca="1">IF(CU$1=$A81,0,SUMPRODUCT(OFFSET(Matrix!$H$2:$H$33,0,Similarity!CU$1),OFFSET(Matrix!$H$2:$H$33,0,Similarity!$A81))/(SQRT(SUM(OFFSET(Matrix!$H$2:$H$33,0,Similarity!CU$1)))*SQRT(SUM(OFFSET(Matrix!$H$2:$H$33,0,Similarity!$A81)))))</f>
        <v>0</v>
      </c>
      <c r="CV81" s="7">
        <f ca="1">IF(CV$1=$A81,0,SUMPRODUCT(OFFSET(Matrix!$H$2:$H$33,0,Similarity!CV$1),OFFSET(Matrix!$H$2:$H$33,0,Similarity!$A81))/(SQRT(SUM(OFFSET(Matrix!$H$2:$H$33,0,Similarity!CV$1)))*SQRT(SUM(OFFSET(Matrix!$H$2:$H$33,0,Similarity!$A81)))))</f>
        <v>0</v>
      </c>
      <c r="CW81" s="7">
        <f ca="1">IF(CW$1=$A81,0,SUMPRODUCT(OFFSET(Matrix!$H$2:$H$33,0,Similarity!CW$1),OFFSET(Matrix!$H$2:$H$33,0,Similarity!$A81))/(SQRT(SUM(OFFSET(Matrix!$H$2:$H$33,0,Similarity!CW$1)))*SQRT(SUM(OFFSET(Matrix!$H$2:$H$33,0,Similarity!$A81)))))</f>
        <v>0.35355339059327373</v>
      </c>
      <c r="CX81" s="7">
        <f ca="1">IF(CX$1=$A81,0,SUMPRODUCT(OFFSET(Matrix!$H$2:$H$33,0,Similarity!CX$1),OFFSET(Matrix!$H$2:$H$33,0,Similarity!$A81))/(SQRT(SUM(OFFSET(Matrix!$H$2:$H$33,0,Similarity!CX$1)))*SQRT(SUM(OFFSET(Matrix!$H$2:$H$33,0,Similarity!$A81)))))</f>
        <v>0</v>
      </c>
    </row>
    <row r="82" spans="1:102">
      <c r="A82">
        <v>79</v>
      </c>
      <c r="B82" s="2" t="s">
        <v>83</v>
      </c>
      <c r="C82" s="7">
        <f ca="1">IF(C$1=$A82,0,SUMPRODUCT(OFFSET(Matrix!$H$2:$H$33,0,Similarity!C$1),OFFSET(Matrix!$H$2:$H$33,0,Similarity!$A82))/(SQRT(SUM(OFFSET(Matrix!$H$2:$H$33,0,Similarity!C$1)))*SQRT(SUM(OFFSET(Matrix!$H$2:$H$33,0,Similarity!$A82)))))</f>
        <v>0</v>
      </c>
      <c r="D82" s="7">
        <f ca="1">IF(D$1=$A82,0,SUMPRODUCT(OFFSET(Matrix!$H$2:$H$33,0,Similarity!D$1),OFFSET(Matrix!$H$2:$H$33,0,Similarity!$A82))/(SQRT(SUM(OFFSET(Matrix!$H$2:$H$33,0,Similarity!D$1)))*SQRT(SUM(OFFSET(Matrix!$H$2:$H$33,0,Similarity!$A82)))))</f>
        <v>0</v>
      </c>
      <c r="E82" s="7">
        <f ca="1">IF(E$1=$A82,0,SUMPRODUCT(OFFSET(Matrix!$H$2:$H$33,0,Similarity!E$1),OFFSET(Matrix!$H$2:$H$33,0,Similarity!$A82))/(SQRT(SUM(OFFSET(Matrix!$H$2:$H$33,0,Similarity!E$1)))*SQRT(SUM(OFFSET(Matrix!$H$2:$H$33,0,Similarity!$A82)))))</f>
        <v>0.70710678118654746</v>
      </c>
      <c r="F82" s="7">
        <f ca="1">IF(F$1=$A82,0,SUMPRODUCT(OFFSET(Matrix!$H$2:$H$33,0,Similarity!F$1),OFFSET(Matrix!$H$2:$H$33,0,Similarity!$A82))/(SQRT(SUM(OFFSET(Matrix!$H$2:$H$33,0,Similarity!F$1)))*SQRT(SUM(OFFSET(Matrix!$H$2:$H$33,0,Similarity!$A82)))))</f>
        <v>0</v>
      </c>
      <c r="G82" s="7">
        <f ca="1">IF(G$1=$A82,0,SUMPRODUCT(OFFSET(Matrix!$H$2:$H$33,0,Similarity!G$1),OFFSET(Matrix!$H$2:$H$33,0,Similarity!$A82))/(SQRT(SUM(OFFSET(Matrix!$H$2:$H$33,0,Similarity!G$1)))*SQRT(SUM(OFFSET(Matrix!$H$2:$H$33,0,Similarity!$A82)))))</f>
        <v>0</v>
      </c>
      <c r="H82" s="7">
        <f ca="1">IF(H$1=$A82,0,SUMPRODUCT(OFFSET(Matrix!$H$2:$H$33,0,Similarity!H$1),OFFSET(Matrix!$H$2:$H$33,0,Similarity!$A82))/(SQRT(SUM(OFFSET(Matrix!$H$2:$H$33,0,Similarity!H$1)))*SQRT(SUM(OFFSET(Matrix!$H$2:$H$33,0,Similarity!$A82)))))</f>
        <v>0</v>
      </c>
      <c r="I82" s="7">
        <f ca="1">IF(I$1=$A82,0,SUMPRODUCT(OFFSET(Matrix!$H$2:$H$33,0,Similarity!I$1),OFFSET(Matrix!$H$2:$H$33,0,Similarity!$A82))/(SQRT(SUM(OFFSET(Matrix!$H$2:$H$33,0,Similarity!I$1)))*SQRT(SUM(OFFSET(Matrix!$H$2:$H$33,0,Similarity!$A82)))))</f>
        <v>0.5</v>
      </c>
      <c r="J82" s="7">
        <f ca="1">IF(J$1=$A82,0,SUMPRODUCT(OFFSET(Matrix!$H$2:$H$33,0,Similarity!J$1),OFFSET(Matrix!$H$2:$H$33,0,Similarity!$A82))/(SQRT(SUM(OFFSET(Matrix!$H$2:$H$33,0,Similarity!J$1)))*SQRT(SUM(OFFSET(Matrix!$H$2:$H$33,0,Similarity!$A82)))))</f>
        <v>0</v>
      </c>
      <c r="K82" s="7">
        <f ca="1">IF(K$1=$A82,0,SUMPRODUCT(OFFSET(Matrix!$H$2:$H$33,0,Similarity!K$1),OFFSET(Matrix!$H$2:$H$33,0,Similarity!$A82))/(SQRT(SUM(OFFSET(Matrix!$H$2:$H$33,0,Similarity!K$1)))*SQRT(SUM(OFFSET(Matrix!$H$2:$H$33,0,Similarity!$A82)))))</f>
        <v>0</v>
      </c>
      <c r="L82" s="7">
        <f ca="1">IF(L$1=$A82,0,SUMPRODUCT(OFFSET(Matrix!$H$2:$H$33,0,Similarity!L$1),OFFSET(Matrix!$H$2:$H$33,0,Similarity!$A82))/(SQRT(SUM(OFFSET(Matrix!$H$2:$H$33,0,Similarity!L$1)))*SQRT(SUM(OFFSET(Matrix!$H$2:$H$33,0,Similarity!$A82)))))</f>
        <v>0</v>
      </c>
      <c r="M82" s="7">
        <f ca="1">IF(M$1=$A82,0,SUMPRODUCT(OFFSET(Matrix!$H$2:$H$33,0,Similarity!M$1),OFFSET(Matrix!$H$2:$H$33,0,Similarity!$A82))/(SQRT(SUM(OFFSET(Matrix!$H$2:$H$33,0,Similarity!M$1)))*SQRT(SUM(OFFSET(Matrix!$H$2:$H$33,0,Similarity!$A82)))))</f>
        <v>0</v>
      </c>
      <c r="N82" s="7">
        <f ca="1">IF(N$1=$A82,0,SUMPRODUCT(OFFSET(Matrix!$H$2:$H$33,0,Similarity!N$1),OFFSET(Matrix!$H$2:$H$33,0,Similarity!$A82))/(SQRT(SUM(OFFSET(Matrix!$H$2:$H$33,0,Similarity!N$1)))*SQRT(SUM(OFFSET(Matrix!$H$2:$H$33,0,Similarity!$A82)))))</f>
        <v>0.57735026918962584</v>
      </c>
      <c r="O82" s="7">
        <f ca="1">IF(O$1=$A82,0,SUMPRODUCT(OFFSET(Matrix!$H$2:$H$33,0,Similarity!O$1),OFFSET(Matrix!$H$2:$H$33,0,Similarity!$A82))/(SQRT(SUM(OFFSET(Matrix!$H$2:$H$33,0,Similarity!O$1)))*SQRT(SUM(OFFSET(Matrix!$H$2:$H$33,0,Similarity!$A82)))))</f>
        <v>0</v>
      </c>
      <c r="P82" s="7">
        <f ca="1">IF(P$1=$A82,0,SUMPRODUCT(OFFSET(Matrix!$H$2:$H$33,0,Similarity!P$1),OFFSET(Matrix!$H$2:$H$33,0,Similarity!$A82))/(SQRT(SUM(OFFSET(Matrix!$H$2:$H$33,0,Similarity!P$1)))*SQRT(SUM(OFFSET(Matrix!$H$2:$H$33,0,Similarity!$A82)))))</f>
        <v>0</v>
      </c>
      <c r="Q82" s="7">
        <f ca="1">IF(Q$1=$A82,0,SUMPRODUCT(OFFSET(Matrix!$H$2:$H$33,0,Similarity!Q$1),OFFSET(Matrix!$H$2:$H$33,0,Similarity!$A82))/(SQRT(SUM(OFFSET(Matrix!$H$2:$H$33,0,Similarity!Q$1)))*SQRT(SUM(OFFSET(Matrix!$H$2:$H$33,0,Similarity!$A82)))))</f>
        <v>0</v>
      </c>
      <c r="R82" s="7">
        <f ca="1">IF(R$1=$A82,0,SUMPRODUCT(OFFSET(Matrix!$H$2:$H$33,0,Similarity!R$1),OFFSET(Matrix!$H$2:$H$33,0,Similarity!$A82))/(SQRT(SUM(OFFSET(Matrix!$H$2:$H$33,0,Similarity!R$1)))*SQRT(SUM(OFFSET(Matrix!$H$2:$H$33,0,Similarity!$A82)))))</f>
        <v>0.70710678118654746</v>
      </c>
      <c r="S82" s="7">
        <f ca="1">IF(S$1=$A82,0,SUMPRODUCT(OFFSET(Matrix!$H$2:$H$33,0,Similarity!S$1),OFFSET(Matrix!$H$2:$H$33,0,Similarity!$A82))/(SQRT(SUM(OFFSET(Matrix!$H$2:$H$33,0,Similarity!S$1)))*SQRT(SUM(OFFSET(Matrix!$H$2:$H$33,0,Similarity!$A82)))))</f>
        <v>0</v>
      </c>
      <c r="T82" s="7">
        <f ca="1">IF(T$1=$A82,0,SUMPRODUCT(OFFSET(Matrix!$H$2:$H$33,0,Similarity!T$1),OFFSET(Matrix!$H$2:$H$33,0,Similarity!$A82))/(SQRT(SUM(OFFSET(Matrix!$H$2:$H$33,0,Similarity!T$1)))*SQRT(SUM(OFFSET(Matrix!$H$2:$H$33,0,Similarity!$A82)))))</f>
        <v>0.5</v>
      </c>
      <c r="U82" s="7">
        <f ca="1">IF(U$1=$A82,0,SUMPRODUCT(OFFSET(Matrix!$H$2:$H$33,0,Similarity!U$1),OFFSET(Matrix!$H$2:$H$33,0,Similarity!$A82))/(SQRT(SUM(OFFSET(Matrix!$H$2:$H$33,0,Similarity!U$1)))*SQRT(SUM(OFFSET(Matrix!$H$2:$H$33,0,Similarity!$A82)))))</f>
        <v>0</v>
      </c>
      <c r="V82" s="7">
        <f ca="1">IF(V$1=$A82,0,SUMPRODUCT(OFFSET(Matrix!$H$2:$H$33,0,Similarity!V$1),OFFSET(Matrix!$H$2:$H$33,0,Similarity!$A82))/(SQRT(SUM(OFFSET(Matrix!$H$2:$H$33,0,Similarity!V$1)))*SQRT(SUM(OFFSET(Matrix!$H$2:$H$33,0,Similarity!$A82)))))</f>
        <v>0</v>
      </c>
      <c r="W82" s="7">
        <f ca="1">IF(W$1=$A82,0,SUMPRODUCT(OFFSET(Matrix!$H$2:$H$33,0,Similarity!W$1),OFFSET(Matrix!$H$2:$H$33,0,Similarity!$A82))/(SQRT(SUM(OFFSET(Matrix!$H$2:$H$33,0,Similarity!W$1)))*SQRT(SUM(OFFSET(Matrix!$H$2:$H$33,0,Similarity!$A82)))))</f>
        <v>0</v>
      </c>
      <c r="X82" s="7">
        <f ca="1">IF(X$1=$A82,0,SUMPRODUCT(OFFSET(Matrix!$H$2:$H$33,0,Similarity!X$1),OFFSET(Matrix!$H$2:$H$33,0,Similarity!$A82))/(SQRT(SUM(OFFSET(Matrix!$H$2:$H$33,0,Similarity!X$1)))*SQRT(SUM(OFFSET(Matrix!$H$2:$H$33,0,Similarity!$A82)))))</f>
        <v>0</v>
      </c>
      <c r="Y82" s="7">
        <f ca="1">IF(Y$1=$A82,0,SUMPRODUCT(OFFSET(Matrix!$H$2:$H$33,0,Similarity!Y$1),OFFSET(Matrix!$H$2:$H$33,0,Similarity!$A82))/(SQRT(SUM(OFFSET(Matrix!$H$2:$H$33,0,Similarity!Y$1)))*SQRT(SUM(OFFSET(Matrix!$H$2:$H$33,0,Similarity!$A82)))))</f>
        <v>0</v>
      </c>
      <c r="Z82" s="7">
        <f ca="1">IF(Z$1=$A82,0,SUMPRODUCT(OFFSET(Matrix!$H$2:$H$33,0,Similarity!Z$1),OFFSET(Matrix!$H$2:$H$33,0,Similarity!$A82))/(SQRT(SUM(OFFSET(Matrix!$H$2:$H$33,0,Similarity!Z$1)))*SQRT(SUM(OFFSET(Matrix!$H$2:$H$33,0,Similarity!$A82)))))</f>
        <v>0</v>
      </c>
      <c r="AA82" s="7">
        <f ca="1">IF(AA$1=$A82,0,SUMPRODUCT(OFFSET(Matrix!$H$2:$H$33,0,Similarity!AA$1),OFFSET(Matrix!$H$2:$H$33,0,Similarity!$A82))/(SQRT(SUM(OFFSET(Matrix!$H$2:$H$33,0,Similarity!AA$1)))*SQRT(SUM(OFFSET(Matrix!$H$2:$H$33,0,Similarity!$A82)))))</f>
        <v>0</v>
      </c>
      <c r="AB82" s="7">
        <f ca="1">IF(AB$1=$A82,0,SUMPRODUCT(OFFSET(Matrix!$H$2:$H$33,0,Similarity!AB$1),OFFSET(Matrix!$H$2:$H$33,0,Similarity!$A82))/(SQRT(SUM(OFFSET(Matrix!$H$2:$H$33,0,Similarity!AB$1)))*SQRT(SUM(OFFSET(Matrix!$H$2:$H$33,0,Similarity!$A82)))))</f>
        <v>0</v>
      </c>
      <c r="AC82" s="7">
        <f ca="1">IF(AC$1=$A82,0,SUMPRODUCT(OFFSET(Matrix!$H$2:$H$33,0,Similarity!AC$1),OFFSET(Matrix!$H$2:$H$33,0,Similarity!$A82))/(SQRT(SUM(OFFSET(Matrix!$H$2:$H$33,0,Similarity!AC$1)))*SQRT(SUM(OFFSET(Matrix!$H$2:$H$33,0,Similarity!$A82)))))</f>
        <v>0</v>
      </c>
      <c r="AD82" s="7">
        <f ca="1">IF(AD$1=$A82,0,SUMPRODUCT(OFFSET(Matrix!$H$2:$H$33,0,Similarity!AD$1),OFFSET(Matrix!$H$2:$H$33,0,Similarity!$A82))/(SQRT(SUM(OFFSET(Matrix!$H$2:$H$33,0,Similarity!AD$1)))*SQRT(SUM(OFFSET(Matrix!$H$2:$H$33,0,Similarity!$A82)))))</f>
        <v>0</v>
      </c>
      <c r="AE82" s="7">
        <f ca="1">IF(AE$1=$A82,0,SUMPRODUCT(OFFSET(Matrix!$H$2:$H$33,0,Similarity!AE$1),OFFSET(Matrix!$H$2:$H$33,0,Similarity!$A82))/(SQRT(SUM(OFFSET(Matrix!$H$2:$H$33,0,Similarity!AE$1)))*SQRT(SUM(OFFSET(Matrix!$H$2:$H$33,0,Similarity!$A82)))))</f>
        <v>0</v>
      </c>
      <c r="AF82" s="7">
        <f ca="1">IF(AF$1=$A82,0,SUMPRODUCT(OFFSET(Matrix!$H$2:$H$33,0,Similarity!AF$1),OFFSET(Matrix!$H$2:$H$33,0,Similarity!$A82))/(SQRT(SUM(OFFSET(Matrix!$H$2:$H$33,0,Similarity!AF$1)))*SQRT(SUM(OFFSET(Matrix!$H$2:$H$33,0,Similarity!$A82)))))</f>
        <v>0.57735026918962584</v>
      </c>
      <c r="AG82" s="7">
        <f ca="1">IF(AG$1=$A82,0,SUMPRODUCT(OFFSET(Matrix!$H$2:$H$33,0,Similarity!AG$1),OFFSET(Matrix!$H$2:$H$33,0,Similarity!$A82))/(SQRT(SUM(OFFSET(Matrix!$H$2:$H$33,0,Similarity!AG$1)))*SQRT(SUM(OFFSET(Matrix!$H$2:$H$33,0,Similarity!$A82)))))</f>
        <v>0</v>
      </c>
      <c r="AH82" s="7">
        <f ca="1">IF(AH$1=$A82,0,SUMPRODUCT(OFFSET(Matrix!$H$2:$H$33,0,Similarity!AH$1),OFFSET(Matrix!$H$2:$H$33,0,Similarity!$A82))/(SQRT(SUM(OFFSET(Matrix!$H$2:$H$33,0,Similarity!AH$1)))*SQRT(SUM(OFFSET(Matrix!$H$2:$H$33,0,Similarity!$A82)))))</f>
        <v>0</v>
      </c>
      <c r="AI82" s="7">
        <f ca="1">IF(AI$1=$A82,0,SUMPRODUCT(OFFSET(Matrix!$H$2:$H$33,0,Similarity!AI$1),OFFSET(Matrix!$H$2:$H$33,0,Similarity!$A82))/(SQRT(SUM(OFFSET(Matrix!$H$2:$H$33,0,Similarity!AI$1)))*SQRT(SUM(OFFSET(Matrix!$H$2:$H$33,0,Similarity!$A82)))))</f>
        <v>0</v>
      </c>
      <c r="AJ82" s="7">
        <f ca="1">IF(AJ$1=$A82,0,SUMPRODUCT(OFFSET(Matrix!$H$2:$H$33,0,Similarity!AJ$1),OFFSET(Matrix!$H$2:$H$33,0,Similarity!$A82))/(SQRT(SUM(OFFSET(Matrix!$H$2:$H$33,0,Similarity!AJ$1)))*SQRT(SUM(OFFSET(Matrix!$H$2:$H$33,0,Similarity!$A82)))))</f>
        <v>0</v>
      </c>
      <c r="AK82" s="7">
        <f ca="1">IF(AK$1=$A82,0,SUMPRODUCT(OFFSET(Matrix!$H$2:$H$33,0,Similarity!AK$1),OFFSET(Matrix!$H$2:$H$33,0,Similarity!$A82))/(SQRT(SUM(OFFSET(Matrix!$H$2:$H$33,0,Similarity!AK$1)))*SQRT(SUM(OFFSET(Matrix!$H$2:$H$33,0,Similarity!$A82)))))</f>
        <v>0</v>
      </c>
      <c r="AL82" s="7">
        <f ca="1">IF(AL$1=$A82,0,SUMPRODUCT(OFFSET(Matrix!$H$2:$H$33,0,Similarity!AL$1),OFFSET(Matrix!$H$2:$H$33,0,Similarity!$A82))/(SQRT(SUM(OFFSET(Matrix!$H$2:$H$33,0,Similarity!AL$1)))*SQRT(SUM(OFFSET(Matrix!$H$2:$H$33,0,Similarity!$A82)))))</f>
        <v>0</v>
      </c>
      <c r="AM82" s="7">
        <f ca="1">IF(AM$1=$A82,0,SUMPRODUCT(OFFSET(Matrix!$H$2:$H$33,0,Similarity!AM$1),OFFSET(Matrix!$H$2:$H$33,0,Similarity!$A82))/(SQRT(SUM(OFFSET(Matrix!$H$2:$H$33,0,Similarity!AM$1)))*SQRT(SUM(OFFSET(Matrix!$H$2:$H$33,0,Similarity!$A82)))))</f>
        <v>0</v>
      </c>
      <c r="AN82" s="7">
        <f ca="1">IF(AN$1=$A82,0,SUMPRODUCT(OFFSET(Matrix!$H$2:$H$33,0,Similarity!AN$1),OFFSET(Matrix!$H$2:$H$33,0,Similarity!$A82))/(SQRT(SUM(OFFSET(Matrix!$H$2:$H$33,0,Similarity!AN$1)))*SQRT(SUM(OFFSET(Matrix!$H$2:$H$33,0,Similarity!$A82)))))</f>
        <v>0</v>
      </c>
      <c r="AO82" s="7">
        <f ca="1">IF(AO$1=$A82,0,SUMPRODUCT(OFFSET(Matrix!$H$2:$H$33,0,Similarity!AO$1),OFFSET(Matrix!$H$2:$H$33,0,Similarity!$A82))/(SQRT(SUM(OFFSET(Matrix!$H$2:$H$33,0,Similarity!AO$1)))*SQRT(SUM(OFFSET(Matrix!$H$2:$H$33,0,Similarity!$A82)))))</f>
        <v>0</v>
      </c>
      <c r="AP82" s="7">
        <f ca="1">IF(AP$1=$A82,0,SUMPRODUCT(OFFSET(Matrix!$H$2:$H$33,0,Similarity!AP$1),OFFSET(Matrix!$H$2:$H$33,0,Similarity!$A82))/(SQRT(SUM(OFFSET(Matrix!$H$2:$H$33,0,Similarity!AP$1)))*SQRT(SUM(OFFSET(Matrix!$H$2:$H$33,0,Similarity!$A82)))))</f>
        <v>0</v>
      </c>
      <c r="AQ82" s="7">
        <f ca="1">IF(AQ$1=$A82,0,SUMPRODUCT(OFFSET(Matrix!$H$2:$H$33,0,Similarity!AQ$1),OFFSET(Matrix!$H$2:$H$33,0,Similarity!$A82))/(SQRT(SUM(OFFSET(Matrix!$H$2:$H$33,0,Similarity!AQ$1)))*SQRT(SUM(OFFSET(Matrix!$H$2:$H$33,0,Similarity!$A82)))))</f>
        <v>0.70710678118654746</v>
      </c>
      <c r="AR82" s="7">
        <f ca="1">IF(AR$1=$A82,0,SUMPRODUCT(OFFSET(Matrix!$H$2:$H$33,0,Similarity!AR$1),OFFSET(Matrix!$H$2:$H$33,0,Similarity!$A82))/(SQRT(SUM(OFFSET(Matrix!$H$2:$H$33,0,Similarity!AR$1)))*SQRT(SUM(OFFSET(Matrix!$H$2:$H$33,0,Similarity!$A82)))))</f>
        <v>0.57735026918962584</v>
      </c>
      <c r="AS82" s="7">
        <f ca="1">IF(AS$1=$A82,0,SUMPRODUCT(OFFSET(Matrix!$H$2:$H$33,0,Similarity!AS$1),OFFSET(Matrix!$H$2:$H$33,0,Similarity!$A82))/(SQRT(SUM(OFFSET(Matrix!$H$2:$H$33,0,Similarity!AS$1)))*SQRT(SUM(OFFSET(Matrix!$H$2:$H$33,0,Similarity!$A82)))))</f>
        <v>0</v>
      </c>
      <c r="AT82" s="7">
        <f ca="1">IF(AT$1=$A82,0,SUMPRODUCT(OFFSET(Matrix!$H$2:$H$33,0,Similarity!AT$1),OFFSET(Matrix!$H$2:$H$33,0,Similarity!$A82))/(SQRT(SUM(OFFSET(Matrix!$H$2:$H$33,0,Similarity!AT$1)))*SQRT(SUM(OFFSET(Matrix!$H$2:$H$33,0,Similarity!$A82)))))</f>
        <v>0</v>
      </c>
      <c r="AU82" s="7">
        <f ca="1">IF(AU$1=$A82,0,SUMPRODUCT(OFFSET(Matrix!$H$2:$H$33,0,Similarity!AU$1),OFFSET(Matrix!$H$2:$H$33,0,Similarity!$A82))/(SQRT(SUM(OFFSET(Matrix!$H$2:$H$33,0,Similarity!AU$1)))*SQRT(SUM(OFFSET(Matrix!$H$2:$H$33,0,Similarity!$A82)))))</f>
        <v>0</v>
      </c>
      <c r="AV82" s="7">
        <f ca="1">IF(AV$1=$A82,0,SUMPRODUCT(OFFSET(Matrix!$H$2:$H$33,0,Similarity!AV$1),OFFSET(Matrix!$H$2:$H$33,0,Similarity!$A82))/(SQRT(SUM(OFFSET(Matrix!$H$2:$H$33,0,Similarity!AV$1)))*SQRT(SUM(OFFSET(Matrix!$H$2:$H$33,0,Similarity!$A82)))))</f>
        <v>0</v>
      </c>
      <c r="AW82" s="7">
        <f ca="1">IF(AW$1=$A82,0,SUMPRODUCT(OFFSET(Matrix!$H$2:$H$33,0,Similarity!AW$1),OFFSET(Matrix!$H$2:$H$33,0,Similarity!$A82))/(SQRT(SUM(OFFSET(Matrix!$H$2:$H$33,0,Similarity!AW$1)))*SQRT(SUM(OFFSET(Matrix!$H$2:$H$33,0,Similarity!$A82)))))</f>
        <v>0</v>
      </c>
      <c r="AX82" s="7">
        <f ca="1">IF(AX$1=$A82,0,SUMPRODUCT(OFFSET(Matrix!$H$2:$H$33,0,Similarity!AX$1),OFFSET(Matrix!$H$2:$H$33,0,Similarity!$A82))/(SQRT(SUM(OFFSET(Matrix!$H$2:$H$33,0,Similarity!AX$1)))*SQRT(SUM(OFFSET(Matrix!$H$2:$H$33,0,Similarity!$A82)))))</f>
        <v>0</v>
      </c>
      <c r="AY82" s="7">
        <f ca="1">IF(AY$1=$A82,0,SUMPRODUCT(OFFSET(Matrix!$H$2:$H$33,0,Similarity!AY$1),OFFSET(Matrix!$H$2:$H$33,0,Similarity!$A82))/(SQRT(SUM(OFFSET(Matrix!$H$2:$H$33,0,Similarity!AY$1)))*SQRT(SUM(OFFSET(Matrix!$H$2:$H$33,0,Similarity!$A82)))))</f>
        <v>0</v>
      </c>
      <c r="AZ82" s="7">
        <f ca="1">IF(AZ$1=$A82,0,SUMPRODUCT(OFFSET(Matrix!$H$2:$H$33,0,Similarity!AZ$1),OFFSET(Matrix!$H$2:$H$33,0,Similarity!$A82))/(SQRT(SUM(OFFSET(Matrix!$H$2:$H$33,0,Similarity!AZ$1)))*SQRT(SUM(OFFSET(Matrix!$H$2:$H$33,0,Similarity!$A82)))))</f>
        <v>0</v>
      </c>
      <c r="BA82" s="7">
        <f ca="1">IF(BA$1=$A82,0,SUMPRODUCT(OFFSET(Matrix!$H$2:$H$33,0,Similarity!BA$1),OFFSET(Matrix!$H$2:$H$33,0,Similarity!$A82))/(SQRT(SUM(OFFSET(Matrix!$H$2:$H$33,0,Similarity!BA$1)))*SQRT(SUM(OFFSET(Matrix!$H$2:$H$33,0,Similarity!$A82)))))</f>
        <v>0</v>
      </c>
      <c r="BB82" s="7">
        <f ca="1">IF(BB$1=$A82,0,SUMPRODUCT(OFFSET(Matrix!$H$2:$H$33,0,Similarity!BB$1),OFFSET(Matrix!$H$2:$H$33,0,Similarity!$A82))/(SQRT(SUM(OFFSET(Matrix!$H$2:$H$33,0,Similarity!BB$1)))*SQRT(SUM(OFFSET(Matrix!$H$2:$H$33,0,Similarity!$A82)))))</f>
        <v>0</v>
      </c>
      <c r="BC82" s="7">
        <f ca="1">IF(BC$1=$A82,0,SUMPRODUCT(OFFSET(Matrix!$H$2:$H$33,0,Similarity!BC$1),OFFSET(Matrix!$H$2:$H$33,0,Similarity!$A82))/(SQRT(SUM(OFFSET(Matrix!$H$2:$H$33,0,Similarity!BC$1)))*SQRT(SUM(OFFSET(Matrix!$H$2:$H$33,0,Similarity!$A82)))))</f>
        <v>0</v>
      </c>
      <c r="BD82" s="7">
        <f ca="1">IF(BD$1=$A82,0,SUMPRODUCT(OFFSET(Matrix!$H$2:$H$33,0,Similarity!BD$1),OFFSET(Matrix!$H$2:$H$33,0,Similarity!$A82))/(SQRT(SUM(OFFSET(Matrix!$H$2:$H$33,0,Similarity!BD$1)))*SQRT(SUM(OFFSET(Matrix!$H$2:$H$33,0,Similarity!$A82)))))</f>
        <v>0</v>
      </c>
      <c r="BE82" s="7">
        <f ca="1">IF(BE$1=$A82,0,SUMPRODUCT(OFFSET(Matrix!$H$2:$H$33,0,Similarity!BE$1),OFFSET(Matrix!$H$2:$H$33,0,Similarity!$A82))/(SQRT(SUM(OFFSET(Matrix!$H$2:$H$33,0,Similarity!BE$1)))*SQRT(SUM(OFFSET(Matrix!$H$2:$H$33,0,Similarity!$A82)))))</f>
        <v>0</v>
      </c>
      <c r="BF82" s="7">
        <f ca="1">IF(BF$1=$A82,0,SUMPRODUCT(OFFSET(Matrix!$H$2:$H$33,0,Similarity!BF$1),OFFSET(Matrix!$H$2:$H$33,0,Similarity!$A82))/(SQRT(SUM(OFFSET(Matrix!$H$2:$H$33,0,Similarity!BF$1)))*SQRT(SUM(OFFSET(Matrix!$H$2:$H$33,0,Similarity!$A82)))))</f>
        <v>0</v>
      </c>
      <c r="BG82" s="7">
        <f ca="1">IF(BG$1=$A82,0,SUMPRODUCT(OFFSET(Matrix!$H$2:$H$33,0,Similarity!BG$1),OFFSET(Matrix!$H$2:$H$33,0,Similarity!$A82))/(SQRT(SUM(OFFSET(Matrix!$H$2:$H$33,0,Similarity!BG$1)))*SQRT(SUM(OFFSET(Matrix!$H$2:$H$33,0,Similarity!$A82)))))</f>
        <v>0.57735026918962584</v>
      </c>
      <c r="BH82" s="7">
        <f ca="1">IF(BH$1=$A82,0,SUMPRODUCT(OFFSET(Matrix!$H$2:$H$33,0,Similarity!BH$1),OFFSET(Matrix!$H$2:$H$33,0,Similarity!$A82))/(SQRT(SUM(OFFSET(Matrix!$H$2:$H$33,0,Similarity!BH$1)))*SQRT(SUM(OFFSET(Matrix!$H$2:$H$33,0,Similarity!$A82)))))</f>
        <v>0</v>
      </c>
      <c r="BI82" s="7">
        <f ca="1">IF(BI$1=$A82,0,SUMPRODUCT(OFFSET(Matrix!$H$2:$H$33,0,Similarity!BI$1),OFFSET(Matrix!$H$2:$H$33,0,Similarity!$A82))/(SQRT(SUM(OFFSET(Matrix!$H$2:$H$33,0,Similarity!BI$1)))*SQRT(SUM(OFFSET(Matrix!$H$2:$H$33,0,Similarity!$A82)))))</f>
        <v>0</v>
      </c>
      <c r="BJ82" s="7">
        <f ca="1">IF(BJ$1=$A82,0,SUMPRODUCT(OFFSET(Matrix!$H$2:$H$33,0,Similarity!BJ$1),OFFSET(Matrix!$H$2:$H$33,0,Similarity!$A82))/(SQRT(SUM(OFFSET(Matrix!$H$2:$H$33,0,Similarity!BJ$1)))*SQRT(SUM(OFFSET(Matrix!$H$2:$H$33,0,Similarity!$A82)))))</f>
        <v>0</v>
      </c>
      <c r="BK82" s="7">
        <f ca="1">IF(BK$1=$A82,0,SUMPRODUCT(OFFSET(Matrix!$H$2:$H$33,0,Similarity!BK$1),OFFSET(Matrix!$H$2:$H$33,0,Similarity!$A82))/(SQRT(SUM(OFFSET(Matrix!$H$2:$H$33,0,Similarity!BK$1)))*SQRT(SUM(OFFSET(Matrix!$H$2:$H$33,0,Similarity!$A82)))))</f>
        <v>0</v>
      </c>
      <c r="BL82" s="7">
        <f ca="1">IF(BL$1=$A82,0,SUMPRODUCT(OFFSET(Matrix!$H$2:$H$33,0,Similarity!BL$1),OFFSET(Matrix!$H$2:$H$33,0,Similarity!$A82))/(SQRT(SUM(OFFSET(Matrix!$H$2:$H$33,0,Similarity!BL$1)))*SQRT(SUM(OFFSET(Matrix!$H$2:$H$33,0,Similarity!$A82)))))</f>
        <v>0</v>
      </c>
      <c r="BM82" s="7">
        <f ca="1">IF(BM$1=$A82,0,SUMPRODUCT(OFFSET(Matrix!$H$2:$H$33,0,Similarity!BM$1),OFFSET(Matrix!$H$2:$H$33,0,Similarity!$A82))/(SQRT(SUM(OFFSET(Matrix!$H$2:$H$33,0,Similarity!BM$1)))*SQRT(SUM(OFFSET(Matrix!$H$2:$H$33,0,Similarity!$A82)))))</f>
        <v>0</v>
      </c>
      <c r="BN82" s="7">
        <f ca="1">IF(BN$1=$A82,0,SUMPRODUCT(OFFSET(Matrix!$H$2:$H$33,0,Similarity!BN$1),OFFSET(Matrix!$H$2:$H$33,0,Similarity!$A82))/(SQRT(SUM(OFFSET(Matrix!$H$2:$H$33,0,Similarity!BN$1)))*SQRT(SUM(OFFSET(Matrix!$H$2:$H$33,0,Similarity!$A82)))))</f>
        <v>0</v>
      </c>
      <c r="BO82" s="7">
        <f ca="1">IF(BO$1=$A82,0,SUMPRODUCT(OFFSET(Matrix!$H$2:$H$33,0,Similarity!BO$1),OFFSET(Matrix!$H$2:$H$33,0,Similarity!$A82))/(SQRT(SUM(OFFSET(Matrix!$H$2:$H$33,0,Similarity!BO$1)))*SQRT(SUM(OFFSET(Matrix!$H$2:$H$33,0,Similarity!$A82)))))</f>
        <v>0</v>
      </c>
      <c r="BP82" s="7">
        <f ca="1">IF(BP$1=$A82,0,SUMPRODUCT(OFFSET(Matrix!$H$2:$H$33,0,Similarity!BP$1),OFFSET(Matrix!$H$2:$H$33,0,Similarity!$A82))/(SQRT(SUM(OFFSET(Matrix!$H$2:$H$33,0,Similarity!BP$1)))*SQRT(SUM(OFFSET(Matrix!$H$2:$H$33,0,Similarity!$A82)))))</f>
        <v>0.40824829046386307</v>
      </c>
      <c r="BQ82" s="7">
        <f ca="1">IF(BQ$1=$A82,0,SUMPRODUCT(OFFSET(Matrix!$H$2:$H$33,0,Similarity!BQ$1),OFFSET(Matrix!$H$2:$H$33,0,Similarity!$A82))/(SQRT(SUM(OFFSET(Matrix!$H$2:$H$33,0,Similarity!BQ$1)))*SQRT(SUM(OFFSET(Matrix!$H$2:$H$33,0,Similarity!$A82)))))</f>
        <v>0</v>
      </c>
      <c r="BR82" s="7">
        <f ca="1">IF(BR$1=$A82,0,SUMPRODUCT(OFFSET(Matrix!$H$2:$H$33,0,Similarity!BR$1),OFFSET(Matrix!$H$2:$H$33,0,Similarity!$A82))/(SQRT(SUM(OFFSET(Matrix!$H$2:$H$33,0,Similarity!BR$1)))*SQRT(SUM(OFFSET(Matrix!$H$2:$H$33,0,Similarity!$A82)))))</f>
        <v>0</v>
      </c>
      <c r="BS82" s="7">
        <f ca="1">IF(BS$1=$A82,0,SUMPRODUCT(OFFSET(Matrix!$H$2:$H$33,0,Similarity!BS$1),OFFSET(Matrix!$H$2:$H$33,0,Similarity!$A82))/(SQRT(SUM(OFFSET(Matrix!$H$2:$H$33,0,Similarity!BS$1)))*SQRT(SUM(OFFSET(Matrix!$H$2:$H$33,0,Similarity!$A82)))))</f>
        <v>0</v>
      </c>
      <c r="BT82" s="7">
        <f ca="1">IF(BT$1=$A82,0,SUMPRODUCT(OFFSET(Matrix!$H$2:$H$33,0,Similarity!BT$1),OFFSET(Matrix!$H$2:$H$33,0,Similarity!$A82))/(SQRT(SUM(OFFSET(Matrix!$H$2:$H$33,0,Similarity!BT$1)))*SQRT(SUM(OFFSET(Matrix!$H$2:$H$33,0,Similarity!$A82)))))</f>
        <v>0</v>
      </c>
      <c r="BU82" s="7">
        <f ca="1">IF(BU$1=$A82,0,SUMPRODUCT(OFFSET(Matrix!$H$2:$H$33,0,Similarity!BU$1),OFFSET(Matrix!$H$2:$H$33,0,Similarity!$A82))/(SQRT(SUM(OFFSET(Matrix!$H$2:$H$33,0,Similarity!BU$1)))*SQRT(SUM(OFFSET(Matrix!$H$2:$H$33,0,Similarity!$A82)))))</f>
        <v>0</v>
      </c>
      <c r="BV82" s="7">
        <f ca="1">IF(BV$1=$A82,0,SUMPRODUCT(OFFSET(Matrix!$H$2:$H$33,0,Similarity!BV$1),OFFSET(Matrix!$H$2:$H$33,0,Similarity!$A82))/(SQRT(SUM(OFFSET(Matrix!$H$2:$H$33,0,Similarity!BV$1)))*SQRT(SUM(OFFSET(Matrix!$H$2:$H$33,0,Similarity!$A82)))))</f>
        <v>0</v>
      </c>
      <c r="BW82" s="7">
        <f ca="1">IF(BW$1=$A82,0,SUMPRODUCT(OFFSET(Matrix!$H$2:$H$33,0,Similarity!BW$1),OFFSET(Matrix!$H$2:$H$33,0,Similarity!$A82))/(SQRT(SUM(OFFSET(Matrix!$H$2:$H$33,0,Similarity!BW$1)))*SQRT(SUM(OFFSET(Matrix!$H$2:$H$33,0,Similarity!$A82)))))</f>
        <v>0</v>
      </c>
      <c r="BX82" s="7">
        <f ca="1">IF(BX$1=$A82,0,SUMPRODUCT(OFFSET(Matrix!$H$2:$H$33,0,Similarity!BX$1),OFFSET(Matrix!$H$2:$H$33,0,Similarity!$A82))/(SQRT(SUM(OFFSET(Matrix!$H$2:$H$33,0,Similarity!BX$1)))*SQRT(SUM(OFFSET(Matrix!$H$2:$H$33,0,Similarity!$A82)))))</f>
        <v>0</v>
      </c>
      <c r="BY82" s="7">
        <f ca="1">IF(BY$1=$A82,0,SUMPRODUCT(OFFSET(Matrix!$H$2:$H$33,0,Similarity!BY$1),OFFSET(Matrix!$H$2:$H$33,0,Similarity!$A82))/(SQRT(SUM(OFFSET(Matrix!$H$2:$H$33,0,Similarity!BY$1)))*SQRT(SUM(OFFSET(Matrix!$H$2:$H$33,0,Similarity!$A82)))))</f>
        <v>0</v>
      </c>
      <c r="BZ82" s="7">
        <f ca="1">IF(BZ$1=$A82,0,SUMPRODUCT(OFFSET(Matrix!$H$2:$H$33,0,Similarity!BZ$1),OFFSET(Matrix!$H$2:$H$33,0,Similarity!$A82))/(SQRT(SUM(OFFSET(Matrix!$H$2:$H$33,0,Similarity!BZ$1)))*SQRT(SUM(OFFSET(Matrix!$H$2:$H$33,0,Similarity!$A82)))))</f>
        <v>0</v>
      </c>
      <c r="CA82" s="7">
        <f ca="1">IF(CA$1=$A82,0,SUMPRODUCT(OFFSET(Matrix!$H$2:$H$33,0,Similarity!CA$1),OFFSET(Matrix!$H$2:$H$33,0,Similarity!$A82))/(SQRT(SUM(OFFSET(Matrix!$H$2:$H$33,0,Similarity!CA$1)))*SQRT(SUM(OFFSET(Matrix!$H$2:$H$33,0,Similarity!$A82)))))</f>
        <v>0.70710678118654746</v>
      </c>
      <c r="CB82" s="7">
        <f ca="1">IF(CB$1=$A82,0,SUMPRODUCT(OFFSET(Matrix!$H$2:$H$33,0,Similarity!CB$1),OFFSET(Matrix!$H$2:$H$33,0,Similarity!$A82))/(SQRT(SUM(OFFSET(Matrix!$H$2:$H$33,0,Similarity!CB$1)))*SQRT(SUM(OFFSET(Matrix!$H$2:$H$33,0,Similarity!$A82)))))</f>
        <v>0</v>
      </c>
      <c r="CC82" s="7">
        <f ca="1">IF(CC$1=$A82,0,SUMPRODUCT(OFFSET(Matrix!$H$2:$H$33,0,Similarity!CC$1),OFFSET(Matrix!$H$2:$H$33,0,Similarity!$A82))/(SQRT(SUM(OFFSET(Matrix!$H$2:$H$33,0,Similarity!CC$1)))*SQRT(SUM(OFFSET(Matrix!$H$2:$H$33,0,Similarity!$A82)))))</f>
        <v>0</v>
      </c>
      <c r="CD82" s="7">
        <f ca="1">IF(CD$1=$A82,0,SUMPRODUCT(OFFSET(Matrix!$H$2:$H$33,0,Similarity!CD$1),OFFSET(Matrix!$H$2:$H$33,0,Similarity!$A82))/(SQRT(SUM(OFFSET(Matrix!$H$2:$H$33,0,Similarity!CD$1)))*SQRT(SUM(OFFSET(Matrix!$H$2:$H$33,0,Similarity!$A82)))))</f>
        <v>0</v>
      </c>
      <c r="CE82" s="7">
        <f ca="1">IF(CE$1=$A82,0,SUMPRODUCT(OFFSET(Matrix!$H$2:$H$33,0,Similarity!CE$1),OFFSET(Matrix!$H$2:$H$33,0,Similarity!$A82))/(SQRT(SUM(OFFSET(Matrix!$H$2:$H$33,0,Similarity!CE$1)))*SQRT(SUM(OFFSET(Matrix!$H$2:$H$33,0,Similarity!$A82)))))</f>
        <v>0.3779644730092272</v>
      </c>
      <c r="CF82" s="7">
        <f ca="1">IF(CF$1=$A82,0,SUMPRODUCT(OFFSET(Matrix!$H$2:$H$33,0,Similarity!CF$1),OFFSET(Matrix!$H$2:$H$33,0,Similarity!$A82))/(SQRT(SUM(OFFSET(Matrix!$H$2:$H$33,0,Similarity!CF$1)))*SQRT(SUM(OFFSET(Matrix!$H$2:$H$33,0,Similarity!$A82)))))</f>
        <v>0.33333333333333331</v>
      </c>
      <c r="CG82" s="7">
        <f ca="1">IF(CG$1=$A82,0,SUMPRODUCT(OFFSET(Matrix!$H$2:$H$33,0,Similarity!CG$1),OFFSET(Matrix!$H$2:$H$33,0,Similarity!$A82))/(SQRT(SUM(OFFSET(Matrix!$H$2:$H$33,0,Similarity!CG$1)))*SQRT(SUM(OFFSET(Matrix!$H$2:$H$33,0,Similarity!$A82)))))</f>
        <v>0</v>
      </c>
      <c r="CH82" s="7">
        <f ca="1">IF(CH$1=$A82,0,SUMPRODUCT(OFFSET(Matrix!$H$2:$H$33,0,Similarity!CH$1),OFFSET(Matrix!$H$2:$H$33,0,Similarity!$A82))/(SQRT(SUM(OFFSET(Matrix!$H$2:$H$33,0,Similarity!CH$1)))*SQRT(SUM(OFFSET(Matrix!$H$2:$H$33,0,Similarity!$A82)))))</f>
        <v>0</v>
      </c>
      <c r="CI82" s="7">
        <f ca="1">IF(CI$1=$A82,0,SUMPRODUCT(OFFSET(Matrix!$H$2:$H$33,0,Similarity!CI$1),OFFSET(Matrix!$H$2:$H$33,0,Similarity!$A82))/(SQRT(SUM(OFFSET(Matrix!$H$2:$H$33,0,Similarity!CI$1)))*SQRT(SUM(OFFSET(Matrix!$H$2:$H$33,0,Similarity!$A82)))))</f>
        <v>0</v>
      </c>
      <c r="CJ82" s="7">
        <f ca="1">IF(CJ$1=$A82,0,SUMPRODUCT(OFFSET(Matrix!$H$2:$H$33,0,Similarity!CJ$1),OFFSET(Matrix!$H$2:$H$33,0,Similarity!$A82))/(SQRT(SUM(OFFSET(Matrix!$H$2:$H$33,0,Similarity!CJ$1)))*SQRT(SUM(OFFSET(Matrix!$H$2:$H$33,0,Similarity!$A82)))))</f>
        <v>0</v>
      </c>
      <c r="CK82" s="7">
        <f ca="1">IF(CK$1=$A82,0,SUMPRODUCT(OFFSET(Matrix!$H$2:$H$33,0,Similarity!CK$1),OFFSET(Matrix!$H$2:$H$33,0,Similarity!$A82))/(SQRT(SUM(OFFSET(Matrix!$H$2:$H$33,0,Similarity!CK$1)))*SQRT(SUM(OFFSET(Matrix!$H$2:$H$33,0,Similarity!$A82)))))</f>
        <v>0</v>
      </c>
      <c r="CL82" s="7">
        <f ca="1">IF(CL$1=$A82,0,SUMPRODUCT(OFFSET(Matrix!$H$2:$H$33,0,Similarity!CL$1),OFFSET(Matrix!$H$2:$H$33,0,Similarity!$A82))/(SQRT(SUM(OFFSET(Matrix!$H$2:$H$33,0,Similarity!CL$1)))*SQRT(SUM(OFFSET(Matrix!$H$2:$H$33,0,Similarity!$A82)))))</f>
        <v>0.40824829046386307</v>
      </c>
      <c r="CM82" s="7">
        <f ca="1">IF(CM$1=$A82,0,SUMPRODUCT(OFFSET(Matrix!$H$2:$H$33,0,Similarity!CM$1),OFFSET(Matrix!$H$2:$H$33,0,Similarity!$A82))/(SQRT(SUM(OFFSET(Matrix!$H$2:$H$33,0,Similarity!CM$1)))*SQRT(SUM(OFFSET(Matrix!$H$2:$H$33,0,Similarity!$A82)))))</f>
        <v>0</v>
      </c>
      <c r="CN82" s="7">
        <f ca="1">IF(CN$1=$A82,0,SUMPRODUCT(OFFSET(Matrix!$H$2:$H$33,0,Similarity!CN$1),OFFSET(Matrix!$H$2:$H$33,0,Similarity!$A82))/(SQRT(SUM(OFFSET(Matrix!$H$2:$H$33,0,Similarity!CN$1)))*SQRT(SUM(OFFSET(Matrix!$H$2:$H$33,0,Similarity!$A82)))))</f>
        <v>0</v>
      </c>
      <c r="CO82" s="7">
        <f ca="1">IF(CO$1=$A82,0,SUMPRODUCT(OFFSET(Matrix!$H$2:$H$33,0,Similarity!CO$1),OFFSET(Matrix!$H$2:$H$33,0,Similarity!$A82))/(SQRT(SUM(OFFSET(Matrix!$H$2:$H$33,0,Similarity!CO$1)))*SQRT(SUM(OFFSET(Matrix!$H$2:$H$33,0,Similarity!$A82)))))</f>
        <v>0</v>
      </c>
      <c r="CP82" s="7">
        <f ca="1">IF(CP$1=$A82,0,SUMPRODUCT(OFFSET(Matrix!$H$2:$H$33,0,Similarity!CP$1),OFFSET(Matrix!$H$2:$H$33,0,Similarity!$A82))/(SQRT(SUM(OFFSET(Matrix!$H$2:$H$33,0,Similarity!CP$1)))*SQRT(SUM(OFFSET(Matrix!$H$2:$H$33,0,Similarity!$A82)))))</f>
        <v>0</v>
      </c>
      <c r="CQ82" s="7">
        <f ca="1">IF(CQ$1=$A82,0,SUMPRODUCT(OFFSET(Matrix!$H$2:$H$33,0,Similarity!CQ$1),OFFSET(Matrix!$H$2:$H$33,0,Similarity!$A82))/(SQRT(SUM(OFFSET(Matrix!$H$2:$H$33,0,Similarity!CQ$1)))*SQRT(SUM(OFFSET(Matrix!$H$2:$H$33,0,Similarity!$A82)))))</f>
        <v>0</v>
      </c>
      <c r="CR82" s="7">
        <f ca="1">IF(CR$1=$A82,0,SUMPRODUCT(OFFSET(Matrix!$H$2:$H$33,0,Similarity!CR$1),OFFSET(Matrix!$H$2:$H$33,0,Similarity!$A82))/(SQRT(SUM(OFFSET(Matrix!$H$2:$H$33,0,Similarity!CR$1)))*SQRT(SUM(OFFSET(Matrix!$H$2:$H$33,0,Similarity!$A82)))))</f>
        <v>0</v>
      </c>
      <c r="CS82" s="7">
        <f ca="1">IF(CS$1=$A82,0,SUMPRODUCT(OFFSET(Matrix!$H$2:$H$33,0,Similarity!CS$1),OFFSET(Matrix!$H$2:$H$33,0,Similarity!$A82))/(SQRT(SUM(OFFSET(Matrix!$H$2:$H$33,0,Similarity!CS$1)))*SQRT(SUM(OFFSET(Matrix!$H$2:$H$33,0,Similarity!$A82)))))</f>
        <v>0</v>
      </c>
      <c r="CT82" s="7">
        <f ca="1">IF(CT$1=$A82,0,SUMPRODUCT(OFFSET(Matrix!$H$2:$H$33,0,Similarity!CT$1),OFFSET(Matrix!$H$2:$H$33,0,Similarity!$A82))/(SQRT(SUM(OFFSET(Matrix!$H$2:$H$33,0,Similarity!CT$1)))*SQRT(SUM(OFFSET(Matrix!$H$2:$H$33,0,Similarity!$A82)))))</f>
        <v>0</v>
      </c>
      <c r="CU82" s="7">
        <f ca="1">IF(CU$1=$A82,0,SUMPRODUCT(OFFSET(Matrix!$H$2:$H$33,0,Similarity!CU$1),OFFSET(Matrix!$H$2:$H$33,0,Similarity!$A82))/(SQRT(SUM(OFFSET(Matrix!$H$2:$H$33,0,Similarity!CU$1)))*SQRT(SUM(OFFSET(Matrix!$H$2:$H$33,0,Similarity!$A82)))))</f>
        <v>0</v>
      </c>
      <c r="CV82" s="7">
        <f ca="1">IF(CV$1=$A82,0,SUMPRODUCT(OFFSET(Matrix!$H$2:$H$33,0,Similarity!CV$1),OFFSET(Matrix!$H$2:$H$33,0,Similarity!$A82))/(SQRT(SUM(OFFSET(Matrix!$H$2:$H$33,0,Similarity!CV$1)))*SQRT(SUM(OFFSET(Matrix!$H$2:$H$33,0,Similarity!$A82)))))</f>
        <v>0</v>
      </c>
      <c r="CW82" s="7">
        <f ca="1">IF(CW$1=$A82,0,SUMPRODUCT(OFFSET(Matrix!$H$2:$H$33,0,Similarity!CW$1),OFFSET(Matrix!$H$2:$H$33,0,Similarity!$A82))/(SQRT(SUM(OFFSET(Matrix!$H$2:$H$33,0,Similarity!CW$1)))*SQRT(SUM(OFFSET(Matrix!$H$2:$H$33,0,Similarity!$A82)))))</f>
        <v>0</v>
      </c>
      <c r="CX82" s="7">
        <f ca="1">IF(CX$1=$A82,0,SUMPRODUCT(OFFSET(Matrix!$H$2:$H$33,0,Similarity!CX$1),OFFSET(Matrix!$H$2:$H$33,0,Similarity!$A82))/(SQRT(SUM(OFFSET(Matrix!$H$2:$H$33,0,Similarity!CX$1)))*SQRT(SUM(OFFSET(Matrix!$H$2:$H$33,0,Similarity!$A82)))))</f>
        <v>0</v>
      </c>
    </row>
    <row r="83" spans="1:102">
      <c r="A83">
        <v>80</v>
      </c>
      <c r="B83" s="2" t="s">
        <v>97</v>
      </c>
      <c r="C83" s="7">
        <f ca="1">IF(C$1=$A83,0,SUMPRODUCT(OFFSET(Matrix!$H$2:$H$33,0,Similarity!C$1),OFFSET(Matrix!$H$2:$H$33,0,Similarity!$A83))/(SQRT(SUM(OFFSET(Matrix!$H$2:$H$33,0,Similarity!C$1)))*SQRT(SUM(OFFSET(Matrix!$H$2:$H$33,0,Similarity!$A83)))))</f>
        <v>0</v>
      </c>
      <c r="D83" s="7">
        <f ca="1">IF(D$1=$A83,0,SUMPRODUCT(OFFSET(Matrix!$H$2:$H$33,0,Similarity!D$1),OFFSET(Matrix!$H$2:$H$33,0,Similarity!$A83))/(SQRT(SUM(OFFSET(Matrix!$H$2:$H$33,0,Similarity!D$1)))*SQRT(SUM(OFFSET(Matrix!$H$2:$H$33,0,Similarity!$A83)))))</f>
        <v>0</v>
      </c>
      <c r="E83" s="7">
        <f ca="1">IF(E$1=$A83,0,SUMPRODUCT(OFFSET(Matrix!$H$2:$H$33,0,Similarity!E$1),OFFSET(Matrix!$H$2:$H$33,0,Similarity!$A83))/(SQRT(SUM(OFFSET(Matrix!$H$2:$H$33,0,Similarity!E$1)))*SQRT(SUM(OFFSET(Matrix!$H$2:$H$33,0,Similarity!$A83)))))</f>
        <v>0.26726124191242434</v>
      </c>
      <c r="F83" s="7">
        <f ca="1">IF(F$1=$A83,0,SUMPRODUCT(OFFSET(Matrix!$H$2:$H$33,0,Similarity!F$1),OFFSET(Matrix!$H$2:$H$33,0,Similarity!$A83))/(SQRT(SUM(OFFSET(Matrix!$H$2:$H$33,0,Similarity!F$1)))*SQRT(SUM(OFFSET(Matrix!$H$2:$H$33,0,Similarity!$A83)))))</f>
        <v>0</v>
      </c>
      <c r="G83" s="7">
        <f ca="1">IF(G$1=$A83,0,SUMPRODUCT(OFFSET(Matrix!$H$2:$H$33,0,Similarity!G$1),OFFSET(Matrix!$H$2:$H$33,0,Similarity!$A83))/(SQRT(SUM(OFFSET(Matrix!$H$2:$H$33,0,Similarity!G$1)))*SQRT(SUM(OFFSET(Matrix!$H$2:$H$33,0,Similarity!$A83)))))</f>
        <v>0</v>
      </c>
      <c r="H83" s="7">
        <f ca="1">IF(H$1=$A83,0,SUMPRODUCT(OFFSET(Matrix!$H$2:$H$33,0,Similarity!H$1),OFFSET(Matrix!$H$2:$H$33,0,Similarity!$A83))/(SQRT(SUM(OFFSET(Matrix!$H$2:$H$33,0,Similarity!H$1)))*SQRT(SUM(OFFSET(Matrix!$H$2:$H$33,0,Similarity!$A83)))))</f>
        <v>0.1889822365046136</v>
      </c>
      <c r="I83" s="7">
        <f ca="1">IF(I$1=$A83,0,SUMPRODUCT(OFFSET(Matrix!$H$2:$H$33,0,Similarity!I$1),OFFSET(Matrix!$H$2:$H$33,0,Similarity!$A83))/(SQRT(SUM(OFFSET(Matrix!$H$2:$H$33,0,Similarity!I$1)))*SQRT(SUM(OFFSET(Matrix!$H$2:$H$33,0,Similarity!$A83)))))</f>
        <v>0.1889822365046136</v>
      </c>
      <c r="J83" s="7">
        <f ca="1">IF(J$1=$A83,0,SUMPRODUCT(OFFSET(Matrix!$H$2:$H$33,0,Similarity!J$1),OFFSET(Matrix!$H$2:$H$33,0,Similarity!$A83))/(SQRT(SUM(OFFSET(Matrix!$H$2:$H$33,0,Similarity!J$1)))*SQRT(SUM(OFFSET(Matrix!$H$2:$H$33,0,Similarity!$A83)))))</f>
        <v>0</v>
      </c>
      <c r="K83" s="7">
        <f ca="1">IF(K$1=$A83,0,SUMPRODUCT(OFFSET(Matrix!$H$2:$H$33,0,Similarity!K$1),OFFSET(Matrix!$H$2:$H$33,0,Similarity!$A83))/(SQRT(SUM(OFFSET(Matrix!$H$2:$H$33,0,Similarity!K$1)))*SQRT(SUM(OFFSET(Matrix!$H$2:$H$33,0,Similarity!$A83)))))</f>
        <v>0.1889822365046136</v>
      </c>
      <c r="L83" s="7">
        <f ca="1">IF(L$1=$A83,0,SUMPRODUCT(OFFSET(Matrix!$H$2:$H$33,0,Similarity!L$1),OFFSET(Matrix!$H$2:$H$33,0,Similarity!$A83))/(SQRT(SUM(OFFSET(Matrix!$H$2:$H$33,0,Similarity!L$1)))*SQRT(SUM(OFFSET(Matrix!$H$2:$H$33,0,Similarity!$A83)))))</f>
        <v>0</v>
      </c>
      <c r="M83" s="7">
        <f ca="1">IF(M$1=$A83,0,SUMPRODUCT(OFFSET(Matrix!$H$2:$H$33,0,Similarity!M$1),OFFSET(Matrix!$H$2:$H$33,0,Similarity!$A83))/(SQRT(SUM(OFFSET(Matrix!$H$2:$H$33,0,Similarity!M$1)))*SQRT(SUM(OFFSET(Matrix!$H$2:$H$33,0,Similarity!$A83)))))</f>
        <v>0.33806170189140655</v>
      </c>
      <c r="N83" s="7">
        <f ca="1">IF(N$1=$A83,0,SUMPRODUCT(OFFSET(Matrix!$H$2:$H$33,0,Similarity!N$1),OFFSET(Matrix!$H$2:$H$33,0,Similarity!$A83))/(SQRT(SUM(OFFSET(Matrix!$H$2:$H$33,0,Similarity!N$1)))*SQRT(SUM(OFFSET(Matrix!$H$2:$H$33,0,Similarity!$A83)))))</f>
        <v>0.21821789023599239</v>
      </c>
      <c r="O83" s="7">
        <f ca="1">IF(O$1=$A83,0,SUMPRODUCT(OFFSET(Matrix!$H$2:$H$33,0,Similarity!O$1),OFFSET(Matrix!$H$2:$H$33,0,Similarity!$A83))/(SQRT(SUM(OFFSET(Matrix!$H$2:$H$33,0,Similarity!O$1)))*SQRT(SUM(OFFSET(Matrix!$H$2:$H$33,0,Similarity!$A83)))))</f>
        <v>0</v>
      </c>
      <c r="P83" s="7">
        <f ca="1">IF(P$1=$A83,0,SUMPRODUCT(OFFSET(Matrix!$H$2:$H$33,0,Similarity!P$1),OFFSET(Matrix!$H$2:$H$33,0,Similarity!$A83))/(SQRT(SUM(OFFSET(Matrix!$H$2:$H$33,0,Similarity!P$1)))*SQRT(SUM(OFFSET(Matrix!$H$2:$H$33,0,Similarity!$A83)))))</f>
        <v>0.1889822365046136</v>
      </c>
      <c r="Q83" s="7">
        <f ca="1">IF(Q$1=$A83,0,SUMPRODUCT(OFFSET(Matrix!$H$2:$H$33,0,Similarity!Q$1),OFFSET(Matrix!$H$2:$H$33,0,Similarity!$A83))/(SQRT(SUM(OFFSET(Matrix!$H$2:$H$33,0,Similarity!Q$1)))*SQRT(SUM(OFFSET(Matrix!$H$2:$H$33,0,Similarity!$A83)))))</f>
        <v>0</v>
      </c>
      <c r="R83" s="7">
        <f ca="1">IF(R$1=$A83,0,SUMPRODUCT(OFFSET(Matrix!$H$2:$H$33,0,Similarity!R$1),OFFSET(Matrix!$H$2:$H$33,0,Similarity!$A83))/(SQRT(SUM(OFFSET(Matrix!$H$2:$H$33,0,Similarity!R$1)))*SQRT(SUM(OFFSET(Matrix!$H$2:$H$33,0,Similarity!$A83)))))</f>
        <v>0.26726124191242434</v>
      </c>
      <c r="S83" s="7">
        <f ca="1">IF(S$1=$A83,0,SUMPRODUCT(OFFSET(Matrix!$H$2:$H$33,0,Similarity!S$1),OFFSET(Matrix!$H$2:$H$33,0,Similarity!$A83))/(SQRT(SUM(OFFSET(Matrix!$H$2:$H$33,0,Similarity!S$1)))*SQRT(SUM(OFFSET(Matrix!$H$2:$H$33,0,Similarity!$A83)))))</f>
        <v>0.3779644730092272</v>
      </c>
      <c r="T83" s="7">
        <f ca="1">IF(T$1=$A83,0,SUMPRODUCT(OFFSET(Matrix!$H$2:$H$33,0,Similarity!T$1),OFFSET(Matrix!$H$2:$H$33,0,Similarity!$A83))/(SQRT(SUM(OFFSET(Matrix!$H$2:$H$33,0,Similarity!T$1)))*SQRT(SUM(OFFSET(Matrix!$H$2:$H$33,0,Similarity!$A83)))))</f>
        <v>0.1889822365046136</v>
      </c>
      <c r="U83" s="7">
        <f ca="1">IF(U$1=$A83,0,SUMPRODUCT(OFFSET(Matrix!$H$2:$H$33,0,Similarity!U$1),OFFSET(Matrix!$H$2:$H$33,0,Similarity!$A83))/(SQRT(SUM(OFFSET(Matrix!$H$2:$H$33,0,Similarity!U$1)))*SQRT(SUM(OFFSET(Matrix!$H$2:$H$33,0,Similarity!$A83)))))</f>
        <v>0</v>
      </c>
      <c r="V83" s="7">
        <f ca="1">IF(V$1=$A83,0,SUMPRODUCT(OFFSET(Matrix!$H$2:$H$33,0,Similarity!V$1),OFFSET(Matrix!$H$2:$H$33,0,Similarity!$A83))/(SQRT(SUM(OFFSET(Matrix!$H$2:$H$33,0,Similarity!V$1)))*SQRT(SUM(OFFSET(Matrix!$H$2:$H$33,0,Similarity!$A83)))))</f>
        <v>0.21821789023599239</v>
      </c>
      <c r="W83" s="7">
        <f ca="1">IF(W$1=$A83,0,SUMPRODUCT(OFFSET(Matrix!$H$2:$H$33,0,Similarity!W$1),OFFSET(Matrix!$H$2:$H$33,0,Similarity!$A83))/(SQRT(SUM(OFFSET(Matrix!$H$2:$H$33,0,Similarity!W$1)))*SQRT(SUM(OFFSET(Matrix!$H$2:$H$33,0,Similarity!$A83)))))</f>
        <v>0</v>
      </c>
      <c r="X83" s="7">
        <f ca="1">IF(X$1=$A83,0,SUMPRODUCT(OFFSET(Matrix!$H$2:$H$33,0,Similarity!X$1),OFFSET(Matrix!$H$2:$H$33,0,Similarity!$A83))/(SQRT(SUM(OFFSET(Matrix!$H$2:$H$33,0,Similarity!X$1)))*SQRT(SUM(OFFSET(Matrix!$H$2:$H$33,0,Similarity!$A83)))))</f>
        <v>0</v>
      </c>
      <c r="Y83" s="7">
        <f ca="1">IF(Y$1=$A83,0,SUMPRODUCT(OFFSET(Matrix!$H$2:$H$33,0,Similarity!Y$1),OFFSET(Matrix!$H$2:$H$33,0,Similarity!$A83))/(SQRT(SUM(OFFSET(Matrix!$H$2:$H$33,0,Similarity!Y$1)))*SQRT(SUM(OFFSET(Matrix!$H$2:$H$33,0,Similarity!$A83)))))</f>
        <v>0.26726124191242434</v>
      </c>
      <c r="Z83" s="7">
        <f ca="1">IF(Z$1=$A83,0,SUMPRODUCT(OFFSET(Matrix!$H$2:$H$33,0,Similarity!Z$1),OFFSET(Matrix!$H$2:$H$33,0,Similarity!$A83))/(SQRT(SUM(OFFSET(Matrix!$H$2:$H$33,0,Similarity!Z$1)))*SQRT(SUM(OFFSET(Matrix!$H$2:$H$33,0,Similarity!$A83)))))</f>
        <v>0.14285714285714285</v>
      </c>
      <c r="AA83" s="7">
        <f ca="1">IF(AA$1=$A83,0,SUMPRODUCT(OFFSET(Matrix!$H$2:$H$33,0,Similarity!AA$1),OFFSET(Matrix!$H$2:$H$33,0,Similarity!$A83))/(SQRT(SUM(OFFSET(Matrix!$H$2:$H$33,0,Similarity!AA$1)))*SQRT(SUM(OFFSET(Matrix!$H$2:$H$33,0,Similarity!$A83)))))</f>
        <v>0</v>
      </c>
      <c r="AB83" s="7">
        <f ca="1">IF(AB$1=$A83,0,SUMPRODUCT(OFFSET(Matrix!$H$2:$H$33,0,Similarity!AB$1),OFFSET(Matrix!$H$2:$H$33,0,Similarity!$A83))/(SQRT(SUM(OFFSET(Matrix!$H$2:$H$33,0,Similarity!AB$1)))*SQRT(SUM(OFFSET(Matrix!$H$2:$H$33,0,Similarity!$A83)))))</f>
        <v>0.33806170189140655</v>
      </c>
      <c r="AC83" s="7">
        <f ca="1">IF(AC$1=$A83,0,SUMPRODUCT(OFFSET(Matrix!$H$2:$H$33,0,Similarity!AC$1),OFFSET(Matrix!$H$2:$H$33,0,Similarity!$A83))/(SQRT(SUM(OFFSET(Matrix!$H$2:$H$33,0,Similarity!AC$1)))*SQRT(SUM(OFFSET(Matrix!$H$2:$H$33,0,Similarity!$A83)))))</f>
        <v>0.53452248382484868</v>
      </c>
      <c r="AD83" s="7">
        <f ca="1">IF(AD$1=$A83,0,SUMPRODUCT(OFFSET(Matrix!$H$2:$H$33,0,Similarity!AD$1),OFFSET(Matrix!$H$2:$H$33,0,Similarity!$A83))/(SQRT(SUM(OFFSET(Matrix!$H$2:$H$33,0,Similarity!AD$1)))*SQRT(SUM(OFFSET(Matrix!$H$2:$H$33,0,Similarity!$A83)))))</f>
        <v>0.1889822365046136</v>
      </c>
      <c r="AE83" s="7">
        <f ca="1">IF(AE$1=$A83,0,SUMPRODUCT(OFFSET(Matrix!$H$2:$H$33,0,Similarity!AE$1),OFFSET(Matrix!$H$2:$H$33,0,Similarity!$A83))/(SQRT(SUM(OFFSET(Matrix!$H$2:$H$33,0,Similarity!AE$1)))*SQRT(SUM(OFFSET(Matrix!$H$2:$H$33,0,Similarity!$A83)))))</f>
        <v>0</v>
      </c>
      <c r="AF83" s="7">
        <f ca="1">IF(AF$1=$A83,0,SUMPRODUCT(OFFSET(Matrix!$H$2:$H$33,0,Similarity!AF$1),OFFSET(Matrix!$H$2:$H$33,0,Similarity!$A83))/(SQRT(SUM(OFFSET(Matrix!$H$2:$H$33,0,Similarity!AF$1)))*SQRT(SUM(OFFSET(Matrix!$H$2:$H$33,0,Similarity!$A83)))))</f>
        <v>0.21821789023599239</v>
      </c>
      <c r="AG83" s="7">
        <f ca="1">IF(AG$1=$A83,0,SUMPRODUCT(OFFSET(Matrix!$H$2:$H$33,0,Similarity!AG$1),OFFSET(Matrix!$H$2:$H$33,0,Similarity!$A83))/(SQRT(SUM(OFFSET(Matrix!$H$2:$H$33,0,Similarity!AG$1)))*SQRT(SUM(OFFSET(Matrix!$H$2:$H$33,0,Similarity!$A83)))))</f>
        <v>0</v>
      </c>
      <c r="AH83" s="7">
        <f ca="1">IF(AH$1=$A83,0,SUMPRODUCT(OFFSET(Matrix!$H$2:$H$33,0,Similarity!AH$1),OFFSET(Matrix!$H$2:$H$33,0,Similarity!$A83))/(SQRT(SUM(OFFSET(Matrix!$H$2:$H$33,0,Similarity!AH$1)))*SQRT(SUM(OFFSET(Matrix!$H$2:$H$33,0,Similarity!$A83)))))</f>
        <v>0</v>
      </c>
      <c r="AI83" s="7">
        <f ca="1">IF(AI$1=$A83,0,SUMPRODUCT(OFFSET(Matrix!$H$2:$H$33,0,Similarity!AI$1),OFFSET(Matrix!$H$2:$H$33,0,Similarity!$A83))/(SQRT(SUM(OFFSET(Matrix!$H$2:$H$33,0,Similarity!AI$1)))*SQRT(SUM(OFFSET(Matrix!$H$2:$H$33,0,Similarity!$A83)))))</f>
        <v>0.26726124191242434</v>
      </c>
      <c r="AJ83" s="7">
        <f ca="1">IF(AJ$1=$A83,0,SUMPRODUCT(OFFSET(Matrix!$H$2:$H$33,0,Similarity!AJ$1),OFFSET(Matrix!$H$2:$H$33,0,Similarity!$A83))/(SQRT(SUM(OFFSET(Matrix!$H$2:$H$33,0,Similarity!AJ$1)))*SQRT(SUM(OFFSET(Matrix!$H$2:$H$33,0,Similarity!$A83)))))</f>
        <v>0.30860669992418382</v>
      </c>
      <c r="AK83" s="7">
        <f ca="1">IF(AK$1=$A83,0,SUMPRODUCT(OFFSET(Matrix!$H$2:$H$33,0,Similarity!AK$1),OFFSET(Matrix!$H$2:$H$33,0,Similarity!$A83))/(SQRT(SUM(OFFSET(Matrix!$H$2:$H$33,0,Similarity!AK$1)))*SQRT(SUM(OFFSET(Matrix!$H$2:$H$33,0,Similarity!$A83)))))</f>
        <v>0</v>
      </c>
      <c r="AL83" s="7">
        <f ca="1">IF(AL$1=$A83,0,SUMPRODUCT(OFFSET(Matrix!$H$2:$H$33,0,Similarity!AL$1),OFFSET(Matrix!$H$2:$H$33,0,Similarity!$A83))/(SQRT(SUM(OFFSET(Matrix!$H$2:$H$33,0,Similarity!AL$1)))*SQRT(SUM(OFFSET(Matrix!$H$2:$H$33,0,Similarity!$A83)))))</f>
        <v>0</v>
      </c>
      <c r="AM83" s="7">
        <f ca="1">IF(AM$1=$A83,0,SUMPRODUCT(OFFSET(Matrix!$H$2:$H$33,0,Similarity!AM$1),OFFSET(Matrix!$H$2:$H$33,0,Similarity!$A83))/(SQRT(SUM(OFFSET(Matrix!$H$2:$H$33,0,Similarity!AM$1)))*SQRT(SUM(OFFSET(Matrix!$H$2:$H$33,0,Similarity!$A83)))))</f>
        <v>0.21821789023599239</v>
      </c>
      <c r="AN83" s="7">
        <f ca="1">IF(AN$1=$A83,0,SUMPRODUCT(OFFSET(Matrix!$H$2:$H$33,0,Similarity!AN$1),OFFSET(Matrix!$H$2:$H$33,0,Similarity!$A83))/(SQRT(SUM(OFFSET(Matrix!$H$2:$H$33,0,Similarity!AN$1)))*SQRT(SUM(OFFSET(Matrix!$H$2:$H$33,0,Similarity!$A83)))))</f>
        <v>0</v>
      </c>
      <c r="AO83" s="7">
        <f ca="1">IF(AO$1=$A83,0,SUMPRODUCT(OFFSET(Matrix!$H$2:$H$33,0,Similarity!AO$1),OFFSET(Matrix!$H$2:$H$33,0,Similarity!$A83))/(SQRT(SUM(OFFSET(Matrix!$H$2:$H$33,0,Similarity!AO$1)))*SQRT(SUM(OFFSET(Matrix!$H$2:$H$33,0,Similarity!$A83)))))</f>
        <v>0.33806170189140655</v>
      </c>
      <c r="AP83" s="7">
        <f ca="1">IF(AP$1=$A83,0,SUMPRODUCT(OFFSET(Matrix!$H$2:$H$33,0,Similarity!AP$1),OFFSET(Matrix!$H$2:$H$33,0,Similarity!$A83))/(SQRT(SUM(OFFSET(Matrix!$H$2:$H$33,0,Similarity!AP$1)))*SQRT(SUM(OFFSET(Matrix!$H$2:$H$33,0,Similarity!$A83)))))</f>
        <v>0</v>
      </c>
      <c r="AQ83" s="7">
        <f ca="1">IF(AQ$1=$A83,0,SUMPRODUCT(OFFSET(Matrix!$H$2:$H$33,0,Similarity!AQ$1),OFFSET(Matrix!$H$2:$H$33,0,Similarity!$A83))/(SQRT(SUM(OFFSET(Matrix!$H$2:$H$33,0,Similarity!AQ$1)))*SQRT(SUM(OFFSET(Matrix!$H$2:$H$33,0,Similarity!$A83)))))</f>
        <v>0.26726124191242434</v>
      </c>
      <c r="AR83" s="7">
        <f ca="1">IF(AR$1=$A83,0,SUMPRODUCT(OFFSET(Matrix!$H$2:$H$33,0,Similarity!AR$1),OFFSET(Matrix!$H$2:$H$33,0,Similarity!$A83))/(SQRT(SUM(OFFSET(Matrix!$H$2:$H$33,0,Similarity!AR$1)))*SQRT(SUM(OFFSET(Matrix!$H$2:$H$33,0,Similarity!$A83)))))</f>
        <v>0.21821789023599239</v>
      </c>
      <c r="AS83" s="7">
        <f ca="1">IF(AS$1=$A83,0,SUMPRODUCT(OFFSET(Matrix!$H$2:$H$33,0,Similarity!AS$1),OFFSET(Matrix!$H$2:$H$33,0,Similarity!$A83))/(SQRT(SUM(OFFSET(Matrix!$H$2:$H$33,0,Similarity!AS$1)))*SQRT(SUM(OFFSET(Matrix!$H$2:$H$33,0,Similarity!$A83)))))</f>
        <v>0</v>
      </c>
      <c r="AT83" s="7">
        <f ca="1">IF(AT$1=$A83,0,SUMPRODUCT(OFFSET(Matrix!$H$2:$H$33,0,Similarity!AT$1),OFFSET(Matrix!$H$2:$H$33,0,Similarity!$A83))/(SQRT(SUM(OFFSET(Matrix!$H$2:$H$33,0,Similarity!AT$1)))*SQRT(SUM(OFFSET(Matrix!$H$2:$H$33,0,Similarity!$A83)))))</f>
        <v>0.1889822365046136</v>
      </c>
      <c r="AU83" s="7">
        <f ca="1">IF(AU$1=$A83,0,SUMPRODUCT(OFFSET(Matrix!$H$2:$H$33,0,Similarity!AU$1),OFFSET(Matrix!$H$2:$H$33,0,Similarity!$A83))/(SQRT(SUM(OFFSET(Matrix!$H$2:$H$33,0,Similarity!AU$1)))*SQRT(SUM(OFFSET(Matrix!$H$2:$H$33,0,Similarity!$A83)))))</f>
        <v>0</v>
      </c>
      <c r="AV83" s="7">
        <f ca="1">IF(AV$1=$A83,0,SUMPRODUCT(OFFSET(Matrix!$H$2:$H$33,0,Similarity!AV$1),OFFSET(Matrix!$H$2:$H$33,0,Similarity!$A83))/(SQRT(SUM(OFFSET(Matrix!$H$2:$H$33,0,Similarity!AV$1)))*SQRT(SUM(OFFSET(Matrix!$H$2:$H$33,0,Similarity!$A83)))))</f>
        <v>0.33806170189140655</v>
      </c>
      <c r="AW83" s="7">
        <f ca="1">IF(AW$1=$A83,0,SUMPRODUCT(OFFSET(Matrix!$H$2:$H$33,0,Similarity!AW$1),OFFSET(Matrix!$H$2:$H$33,0,Similarity!$A83))/(SQRT(SUM(OFFSET(Matrix!$H$2:$H$33,0,Similarity!AW$1)))*SQRT(SUM(OFFSET(Matrix!$H$2:$H$33,0,Similarity!$A83)))))</f>
        <v>0</v>
      </c>
      <c r="AX83" s="7">
        <f ca="1">IF(AX$1=$A83,0,SUMPRODUCT(OFFSET(Matrix!$H$2:$H$33,0,Similarity!AX$1),OFFSET(Matrix!$H$2:$H$33,0,Similarity!$A83))/(SQRT(SUM(OFFSET(Matrix!$H$2:$H$33,0,Similarity!AX$1)))*SQRT(SUM(OFFSET(Matrix!$H$2:$H$33,0,Similarity!$A83)))))</f>
        <v>0</v>
      </c>
      <c r="AY83" s="7">
        <f ca="1">IF(AY$1=$A83,0,SUMPRODUCT(OFFSET(Matrix!$H$2:$H$33,0,Similarity!AY$1),OFFSET(Matrix!$H$2:$H$33,0,Similarity!$A83))/(SQRT(SUM(OFFSET(Matrix!$H$2:$H$33,0,Similarity!AY$1)))*SQRT(SUM(OFFSET(Matrix!$H$2:$H$33,0,Similarity!$A83)))))</f>
        <v>0.16903085094570328</v>
      </c>
      <c r="AZ83" s="7">
        <f ca="1">IF(AZ$1=$A83,0,SUMPRODUCT(OFFSET(Matrix!$H$2:$H$33,0,Similarity!AZ$1),OFFSET(Matrix!$H$2:$H$33,0,Similarity!$A83))/(SQRT(SUM(OFFSET(Matrix!$H$2:$H$33,0,Similarity!AZ$1)))*SQRT(SUM(OFFSET(Matrix!$H$2:$H$33,0,Similarity!$A83)))))</f>
        <v>0</v>
      </c>
      <c r="BA83" s="7">
        <f ca="1">IF(BA$1=$A83,0,SUMPRODUCT(OFFSET(Matrix!$H$2:$H$33,0,Similarity!BA$1),OFFSET(Matrix!$H$2:$H$33,0,Similarity!$A83))/(SQRT(SUM(OFFSET(Matrix!$H$2:$H$33,0,Similarity!BA$1)))*SQRT(SUM(OFFSET(Matrix!$H$2:$H$33,0,Similarity!$A83)))))</f>
        <v>0</v>
      </c>
      <c r="BB83" s="7">
        <f ca="1">IF(BB$1=$A83,0,SUMPRODUCT(OFFSET(Matrix!$H$2:$H$33,0,Similarity!BB$1),OFFSET(Matrix!$H$2:$H$33,0,Similarity!$A83))/(SQRT(SUM(OFFSET(Matrix!$H$2:$H$33,0,Similarity!BB$1)))*SQRT(SUM(OFFSET(Matrix!$H$2:$H$33,0,Similarity!$A83)))))</f>
        <v>0.42857142857142849</v>
      </c>
      <c r="BC83" s="7">
        <f ca="1">IF(BC$1=$A83,0,SUMPRODUCT(OFFSET(Matrix!$H$2:$H$33,0,Similarity!BC$1),OFFSET(Matrix!$H$2:$H$33,0,Similarity!$A83))/(SQRT(SUM(OFFSET(Matrix!$H$2:$H$33,0,Similarity!BC$1)))*SQRT(SUM(OFFSET(Matrix!$H$2:$H$33,0,Similarity!$A83)))))</f>
        <v>0</v>
      </c>
      <c r="BD83" s="7">
        <f ca="1">IF(BD$1=$A83,0,SUMPRODUCT(OFFSET(Matrix!$H$2:$H$33,0,Similarity!BD$1),OFFSET(Matrix!$H$2:$H$33,0,Similarity!$A83))/(SQRT(SUM(OFFSET(Matrix!$H$2:$H$33,0,Similarity!BD$1)))*SQRT(SUM(OFFSET(Matrix!$H$2:$H$33,0,Similarity!$A83)))))</f>
        <v>0</v>
      </c>
      <c r="BE83" s="7">
        <f ca="1">IF(BE$1=$A83,0,SUMPRODUCT(OFFSET(Matrix!$H$2:$H$33,0,Similarity!BE$1),OFFSET(Matrix!$H$2:$H$33,0,Similarity!$A83))/(SQRT(SUM(OFFSET(Matrix!$H$2:$H$33,0,Similarity!BE$1)))*SQRT(SUM(OFFSET(Matrix!$H$2:$H$33,0,Similarity!$A83)))))</f>
        <v>0.15430334996209191</v>
      </c>
      <c r="BF83" s="7">
        <f ca="1">IF(BF$1=$A83,0,SUMPRODUCT(OFFSET(Matrix!$H$2:$H$33,0,Similarity!BF$1),OFFSET(Matrix!$H$2:$H$33,0,Similarity!$A83))/(SQRT(SUM(OFFSET(Matrix!$H$2:$H$33,0,Similarity!BF$1)))*SQRT(SUM(OFFSET(Matrix!$H$2:$H$33,0,Similarity!$A83)))))</f>
        <v>0</v>
      </c>
      <c r="BG83" s="7">
        <f ca="1">IF(BG$1=$A83,0,SUMPRODUCT(OFFSET(Matrix!$H$2:$H$33,0,Similarity!BG$1),OFFSET(Matrix!$H$2:$H$33,0,Similarity!$A83))/(SQRT(SUM(OFFSET(Matrix!$H$2:$H$33,0,Similarity!BG$1)))*SQRT(SUM(OFFSET(Matrix!$H$2:$H$33,0,Similarity!$A83)))))</f>
        <v>0.21821789023599239</v>
      </c>
      <c r="BH83" s="7">
        <f ca="1">IF(BH$1=$A83,0,SUMPRODUCT(OFFSET(Matrix!$H$2:$H$33,0,Similarity!BH$1),OFFSET(Matrix!$H$2:$H$33,0,Similarity!$A83))/(SQRT(SUM(OFFSET(Matrix!$H$2:$H$33,0,Similarity!BH$1)))*SQRT(SUM(OFFSET(Matrix!$H$2:$H$33,0,Similarity!$A83)))))</f>
        <v>0</v>
      </c>
      <c r="BI83" s="7">
        <f ca="1">IF(BI$1=$A83,0,SUMPRODUCT(OFFSET(Matrix!$H$2:$H$33,0,Similarity!BI$1),OFFSET(Matrix!$H$2:$H$33,0,Similarity!$A83))/(SQRT(SUM(OFFSET(Matrix!$H$2:$H$33,0,Similarity!BI$1)))*SQRT(SUM(OFFSET(Matrix!$H$2:$H$33,0,Similarity!$A83)))))</f>
        <v>0</v>
      </c>
      <c r="BJ83" s="7">
        <f ca="1">IF(BJ$1=$A83,0,SUMPRODUCT(OFFSET(Matrix!$H$2:$H$33,0,Similarity!BJ$1),OFFSET(Matrix!$H$2:$H$33,0,Similarity!$A83))/(SQRT(SUM(OFFSET(Matrix!$H$2:$H$33,0,Similarity!BJ$1)))*SQRT(SUM(OFFSET(Matrix!$H$2:$H$33,0,Similarity!$A83)))))</f>
        <v>0.1889822365046136</v>
      </c>
      <c r="BK83" s="7">
        <f ca="1">IF(BK$1=$A83,0,SUMPRODUCT(OFFSET(Matrix!$H$2:$H$33,0,Similarity!BK$1),OFFSET(Matrix!$H$2:$H$33,0,Similarity!$A83))/(SQRT(SUM(OFFSET(Matrix!$H$2:$H$33,0,Similarity!BK$1)))*SQRT(SUM(OFFSET(Matrix!$H$2:$H$33,0,Similarity!$A83)))))</f>
        <v>0</v>
      </c>
      <c r="BL83" s="7">
        <f ca="1">IF(BL$1=$A83,0,SUMPRODUCT(OFFSET(Matrix!$H$2:$H$33,0,Similarity!BL$1),OFFSET(Matrix!$H$2:$H$33,0,Similarity!$A83))/(SQRT(SUM(OFFSET(Matrix!$H$2:$H$33,0,Similarity!BL$1)))*SQRT(SUM(OFFSET(Matrix!$H$2:$H$33,0,Similarity!$A83)))))</f>
        <v>0</v>
      </c>
      <c r="BM83" s="7">
        <f ca="1">IF(BM$1=$A83,0,SUMPRODUCT(OFFSET(Matrix!$H$2:$H$33,0,Similarity!BM$1),OFFSET(Matrix!$H$2:$H$33,0,Similarity!$A83))/(SQRT(SUM(OFFSET(Matrix!$H$2:$H$33,0,Similarity!BM$1)))*SQRT(SUM(OFFSET(Matrix!$H$2:$H$33,0,Similarity!$A83)))))</f>
        <v>0.16903085094570328</v>
      </c>
      <c r="BN83" s="7">
        <f ca="1">IF(BN$1=$A83,0,SUMPRODUCT(OFFSET(Matrix!$H$2:$H$33,0,Similarity!BN$1),OFFSET(Matrix!$H$2:$H$33,0,Similarity!$A83))/(SQRT(SUM(OFFSET(Matrix!$H$2:$H$33,0,Similarity!BN$1)))*SQRT(SUM(OFFSET(Matrix!$H$2:$H$33,0,Similarity!$A83)))))</f>
        <v>0</v>
      </c>
      <c r="BO83" s="7">
        <f ca="1">IF(BO$1=$A83,0,SUMPRODUCT(OFFSET(Matrix!$H$2:$H$33,0,Similarity!BO$1),OFFSET(Matrix!$H$2:$H$33,0,Similarity!$A83))/(SQRT(SUM(OFFSET(Matrix!$H$2:$H$33,0,Similarity!BO$1)))*SQRT(SUM(OFFSET(Matrix!$H$2:$H$33,0,Similarity!$A83)))))</f>
        <v>0</v>
      </c>
      <c r="BP83" s="7">
        <f ca="1">IF(BP$1=$A83,0,SUMPRODUCT(OFFSET(Matrix!$H$2:$H$33,0,Similarity!BP$1),OFFSET(Matrix!$H$2:$H$33,0,Similarity!$A83))/(SQRT(SUM(OFFSET(Matrix!$H$2:$H$33,0,Similarity!BP$1)))*SQRT(SUM(OFFSET(Matrix!$H$2:$H$33,0,Similarity!$A83)))))</f>
        <v>0.15430334996209191</v>
      </c>
      <c r="BQ83" s="7">
        <f ca="1">IF(BQ$1=$A83,0,SUMPRODUCT(OFFSET(Matrix!$H$2:$H$33,0,Similarity!BQ$1),OFFSET(Matrix!$H$2:$H$33,0,Similarity!$A83))/(SQRT(SUM(OFFSET(Matrix!$H$2:$H$33,0,Similarity!BQ$1)))*SQRT(SUM(OFFSET(Matrix!$H$2:$H$33,0,Similarity!$A83)))))</f>
        <v>0</v>
      </c>
      <c r="BR83" s="7">
        <f ca="1">IF(BR$1=$A83,0,SUMPRODUCT(OFFSET(Matrix!$H$2:$H$33,0,Similarity!BR$1),OFFSET(Matrix!$H$2:$H$33,0,Similarity!$A83))/(SQRT(SUM(OFFSET(Matrix!$H$2:$H$33,0,Similarity!BR$1)))*SQRT(SUM(OFFSET(Matrix!$H$2:$H$33,0,Similarity!$A83)))))</f>
        <v>0.3779644730092272</v>
      </c>
      <c r="BS83" s="7">
        <f ca="1">IF(BS$1=$A83,0,SUMPRODUCT(OFFSET(Matrix!$H$2:$H$33,0,Similarity!BS$1),OFFSET(Matrix!$H$2:$H$33,0,Similarity!$A83))/(SQRT(SUM(OFFSET(Matrix!$H$2:$H$33,0,Similarity!BS$1)))*SQRT(SUM(OFFSET(Matrix!$H$2:$H$33,0,Similarity!$A83)))))</f>
        <v>0.1889822365046136</v>
      </c>
      <c r="BT83" s="7">
        <f ca="1">IF(BT$1=$A83,0,SUMPRODUCT(OFFSET(Matrix!$H$2:$H$33,0,Similarity!BT$1),OFFSET(Matrix!$H$2:$H$33,0,Similarity!$A83))/(SQRT(SUM(OFFSET(Matrix!$H$2:$H$33,0,Similarity!BT$1)))*SQRT(SUM(OFFSET(Matrix!$H$2:$H$33,0,Similarity!$A83)))))</f>
        <v>0</v>
      </c>
      <c r="BU83" s="7">
        <f ca="1">IF(BU$1=$A83,0,SUMPRODUCT(OFFSET(Matrix!$H$2:$H$33,0,Similarity!BU$1),OFFSET(Matrix!$H$2:$H$33,0,Similarity!$A83))/(SQRT(SUM(OFFSET(Matrix!$H$2:$H$33,0,Similarity!BU$1)))*SQRT(SUM(OFFSET(Matrix!$H$2:$H$33,0,Similarity!$A83)))))</f>
        <v>0.53452248382484868</v>
      </c>
      <c r="BV83" s="7">
        <f ca="1">IF(BV$1=$A83,0,SUMPRODUCT(OFFSET(Matrix!$H$2:$H$33,0,Similarity!BV$1),OFFSET(Matrix!$H$2:$H$33,0,Similarity!$A83))/(SQRT(SUM(OFFSET(Matrix!$H$2:$H$33,0,Similarity!BV$1)))*SQRT(SUM(OFFSET(Matrix!$H$2:$H$33,0,Similarity!$A83)))))</f>
        <v>0</v>
      </c>
      <c r="BW83" s="7">
        <f ca="1">IF(BW$1=$A83,0,SUMPRODUCT(OFFSET(Matrix!$H$2:$H$33,0,Similarity!BW$1),OFFSET(Matrix!$H$2:$H$33,0,Similarity!$A83))/(SQRT(SUM(OFFSET(Matrix!$H$2:$H$33,0,Similarity!BW$1)))*SQRT(SUM(OFFSET(Matrix!$H$2:$H$33,0,Similarity!$A83)))))</f>
        <v>0.21821789023599239</v>
      </c>
      <c r="BX83" s="7">
        <f ca="1">IF(BX$1=$A83,0,SUMPRODUCT(OFFSET(Matrix!$H$2:$H$33,0,Similarity!BX$1),OFFSET(Matrix!$H$2:$H$33,0,Similarity!$A83))/(SQRT(SUM(OFFSET(Matrix!$H$2:$H$33,0,Similarity!BX$1)))*SQRT(SUM(OFFSET(Matrix!$H$2:$H$33,0,Similarity!$A83)))))</f>
        <v>0</v>
      </c>
      <c r="BY83" s="7">
        <f ca="1">IF(BY$1=$A83,0,SUMPRODUCT(OFFSET(Matrix!$H$2:$H$33,0,Similarity!BY$1),OFFSET(Matrix!$H$2:$H$33,0,Similarity!$A83))/(SQRT(SUM(OFFSET(Matrix!$H$2:$H$33,0,Similarity!BY$1)))*SQRT(SUM(OFFSET(Matrix!$H$2:$H$33,0,Similarity!$A83)))))</f>
        <v>0</v>
      </c>
      <c r="BZ83" s="7">
        <f ca="1">IF(BZ$1=$A83,0,SUMPRODUCT(OFFSET(Matrix!$H$2:$H$33,0,Similarity!BZ$1),OFFSET(Matrix!$H$2:$H$33,0,Similarity!$A83))/(SQRT(SUM(OFFSET(Matrix!$H$2:$H$33,0,Similarity!BZ$1)))*SQRT(SUM(OFFSET(Matrix!$H$2:$H$33,0,Similarity!$A83)))))</f>
        <v>0</v>
      </c>
      <c r="CA83" s="7">
        <f ca="1">IF(CA$1=$A83,0,SUMPRODUCT(OFFSET(Matrix!$H$2:$H$33,0,Similarity!CA$1),OFFSET(Matrix!$H$2:$H$33,0,Similarity!$A83))/(SQRT(SUM(OFFSET(Matrix!$H$2:$H$33,0,Similarity!CA$1)))*SQRT(SUM(OFFSET(Matrix!$H$2:$H$33,0,Similarity!$A83)))))</f>
        <v>0.26726124191242434</v>
      </c>
      <c r="CB83" s="7">
        <f ca="1">IF(CB$1=$A83,0,SUMPRODUCT(OFFSET(Matrix!$H$2:$H$33,0,Similarity!CB$1),OFFSET(Matrix!$H$2:$H$33,0,Similarity!$A83))/(SQRT(SUM(OFFSET(Matrix!$H$2:$H$33,0,Similarity!CB$1)))*SQRT(SUM(OFFSET(Matrix!$H$2:$H$33,0,Similarity!$A83)))))</f>
        <v>0.15430334996209191</v>
      </c>
      <c r="CC83" s="7">
        <f ca="1">IF(CC$1=$A83,0,SUMPRODUCT(OFFSET(Matrix!$H$2:$H$33,0,Similarity!CC$1),OFFSET(Matrix!$H$2:$H$33,0,Similarity!$A83))/(SQRT(SUM(OFFSET(Matrix!$H$2:$H$33,0,Similarity!CC$1)))*SQRT(SUM(OFFSET(Matrix!$H$2:$H$33,0,Similarity!$A83)))))</f>
        <v>0</v>
      </c>
      <c r="CD83" s="7">
        <f ca="1">IF(CD$1=$A83,0,SUMPRODUCT(OFFSET(Matrix!$H$2:$H$33,0,Similarity!CD$1),OFFSET(Matrix!$H$2:$H$33,0,Similarity!$A83))/(SQRT(SUM(OFFSET(Matrix!$H$2:$H$33,0,Similarity!CD$1)))*SQRT(SUM(OFFSET(Matrix!$H$2:$H$33,0,Similarity!$A83)))))</f>
        <v>0.3779644730092272</v>
      </c>
      <c r="CE83" s="7">
        <f ca="1">IF(CE$1=$A83,0,SUMPRODUCT(OFFSET(Matrix!$H$2:$H$33,0,Similarity!CE$1),OFFSET(Matrix!$H$2:$H$33,0,Similarity!$A83))/(SQRT(SUM(OFFSET(Matrix!$H$2:$H$33,0,Similarity!CE$1)))*SQRT(SUM(OFFSET(Matrix!$H$2:$H$33,0,Similarity!$A83)))))</f>
        <v>0</v>
      </c>
      <c r="CF83" s="7">
        <f ca="1">IF(CF$1=$A83,0,SUMPRODUCT(OFFSET(Matrix!$H$2:$H$33,0,Similarity!CF$1),OFFSET(Matrix!$H$2:$H$33,0,Similarity!$A83))/(SQRT(SUM(OFFSET(Matrix!$H$2:$H$33,0,Similarity!CF$1)))*SQRT(SUM(OFFSET(Matrix!$H$2:$H$33,0,Similarity!$A83)))))</f>
        <v>0.50395263067896956</v>
      </c>
      <c r="CG83" s="7">
        <f ca="1">IF(CG$1=$A83,0,SUMPRODUCT(OFFSET(Matrix!$H$2:$H$33,0,Similarity!CG$1),OFFSET(Matrix!$H$2:$H$33,0,Similarity!$A83))/(SQRT(SUM(OFFSET(Matrix!$H$2:$H$33,0,Similarity!CG$1)))*SQRT(SUM(OFFSET(Matrix!$H$2:$H$33,0,Similarity!$A83)))))</f>
        <v>0.21821789023599239</v>
      </c>
      <c r="CH83" s="7">
        <f ca="1">IF(CH$1=$A83,0,SUMPRODUCT(OFFSET(Matrix!$H$2:$H$33,0,Similarity!CH$1),OFFSET(Matrix!$H$2:$H$33,0,Similarity!$A83))/(SQRT(SUM(OFFSET(Matrix!$H$2:$H$33,0,Similarity!CH$1)))*SQRT(SUM(OFFSET(Matrix!$H$2:$H$33,0,Similarity!$A83)))))</f>
        <v>0</v>
      </c>
      <c r="CI83" s="7">
        <f ca="1">IF(CI$1=$A83,0,SUMPRODUCT(OFFSET(Matrix!$H$2:$H$33,0,Similarity!CI$1),OFFSET(Matrix!$H$2:$H$33,0,Similarity!$A83))/(SQRT(SUM(OFFSET(Matrix!$H$2:$H$33,0,Similarity!CI$1)))*SQRT(SUM(OFFSET(Matrix!$H$2:$H$33,0,Similarity!$A83)))))</f>
        <v>0</v>
      </c>
      <c r="CJ83" s="7">
        <f ca="1">IF(CJ$1=$A83,0,SUMPRODUCT(OFFSET(Matrix!$H$2:$H$33,0,Similarity!CJ$1),OFFSET(Matrix!$H$2:$H$33,0,Similarity!$A83))/(SQRT(SUM(OFFSET(Matrix!$H$2:$H$33,0,Similarity!CJ$1)))*SQRT(SUM(OFFSET(Matrix!$H$2:$H$33,0,Similarity!$A83)))))</f>
        <v>0</v>
      </c>
      <c r="CK83" s="7">
        <f ca="1">IF(CK$1=$A83,0,SUMPRODUCT(OFFSET(Matrix!$H$2:$H$33,0,Similarity!CK$1),OFFSET(Matrix!$H$2:$H$33,0,Similarity!$A83))/(SQRT(SUM(OFFSET(Matrix!$H$2:$H$33,0,Similarity!CK$1)))*SQRT(SUM(OFFSET(Matrix!$H$2:$H$33,0,Similarity!$A83)))))</f>
        <v>0</v>
      </c>
      <c r="CL83" s="7">
        <f ca="1">IF(CL$1=$A83,0,SUMPRODUCT(OFFSET(Matrix!$H$2:$H$33,0,Similarity!CL$1),OFFSET(Matrix!$H$2:$H$33,0,Similarity!$A83))/(SQRT(SUM(OFFSET(Matrix!$H$2:$H$33,0,Similarity!CL$1)))*SQRT(SUM(OFFSET(Matrix!$H$2:$H$33,0,Similarity!$A83)))))</f>
        <v>0.46291004988627571</v>
      </c>
      <c r="CM83" s="7">
        <f ca="1">IF(CM$1=$A83,0,SUMPRODUCT(OFFSET(Matrix!$H$2:$H$33,0,Similarity!CM$1),OFFSET(Matrix!$H$2:$H$33,0,Similarity!$A83))/(SQRT(SUM(OFFSET(Matrix!$H$2:$H$33,0,Similarity!CM$1)))*SQRT(SUM(OFFSET(Matrix!$H$2:$H$33,0,Similarity!$A83)))))</f>
        <v>0</v>
      </c>
      <c r="CN83" s="7">
        <f ca="1">IF(CN$1=$A83,0,SUMPRODUCT(OFFSET(Matrix!$H$2:$H$33,0,Similarity!CN$1),OFFSET(Matrix!$H$2:$H$33,0,Similarity!$A83))/(SQRT(SUM(OFFSET(Matrix!$H$2:$H$33,0,Similarity!CN$1)))*SQRT(SUM(OFFSET(Matrix!$H$2:$H$33,0,Similarity!$A83)))))</f>
        <v>0</v>
      </c>
      <c r="CO83" s="7">
        <f ca="1">IF(CO$1=$A83,0,SUMPRODUCT(OFFSET(Matrix!$H$2:$H$33,0,Similarity!CO$1),OFFSET(Matrix!$H$2:$H$33,0,Similarity!$A83))/(SQRT(SUM(OFFSET(Matrix!$H$2:$H$33,0,Similarity!CO$1)))*SQRT(SUM(OFFSET(Matrix!$H$2:$H$33,0,Similarity!$A83)))))</f>
        <v>0.1889822365046136</v>
      </c>
      <c r="CP83" s="7">
        <f ca="1">IF(CP$1=$A83,0,SUMPRODUCT(OFFSET(Matrix!$H$2:$H$33,0,Similarity!CP$1),OFFSET(Matrix!$H$2:$H$33,0,Similarity!$A83))/(SQRT(SUM(OFFSET(Matrix!$H$2:$H$33,0,Similarity!CP$1)))*SQRT(SUM(OFFSET(Matrix!$H$2:$H$33,0,Similarity!$A83)))))</f>
        <v>0</v>
      </c>
      <c r="CQ83" s="7">
        <f ca="1">IF(CQ$1=$A83,0,SUMPRODUCT(OFFSET(Matrix!$H$2:$H$33,0,Similarity!CQ$1),OFFSET(Matrix!$H$2:$H$33,0,Similarity!$A83))/(SQRT(SUM(OFFSET(Matrix!$H$2:$H$33,0,Similarity!CQ$1)))*SQRT(SUM(OFFSET(Matrix!$H$2:$H$33,0,Similarity!$A83)))))</f>
        <v>0.3779644730092272</v>
      </c>
      <c r="CR83" s="7">
        <f ca="1">IF(CR$1=$A83,0,SUMPRODUCT(OFFSET(Matrix!$H$2:$H$33,0,Similarity!CR$1),OFFSET(Matrix!$H$2:$H$33,0,Similarity!$A83))/(SQRT(SUM(OFFSET(Matrix!$H$2:$H$33,0,Similarity!CR$1)))*SQRT(SUM(OFFSET(Matrix!$H$2:$H$33,0,Similarity!$A83)))))</f>
        <v>0</v>
      </c>
      <c r="CS83" s="7">
        <f ca="1">IF(CS$1=$A83,0,SUMPRODUCT(OFFSET(Matrix!$H$2:$H$33,0,Similarity!CS$1),OFFSET(Matrix!$H$2:$H$33,0,Similarity!$A83))/(SQRT(SUM(OFFSET(Matrix!$H$2:$H$33,0,Similarity!CS$1)))*SQRT(SUM(OFFSET(Matrix!$H$2:$H$33,0,Similarity!$A83)))))</f>
        <v>0.3779644730092272</v>
      </c>
      <c r="CT83" s="7">
        <f ca="1">IF(CT$1=$A83,0,SUMPRODUCT(OFFSET(Matrix!$H$2:$H$33,0,Similarity!CT$1),OFFSET(Matrix!$H$2:$H$33,0,Similarity!$A83))/(SQRT(SUM(OFFSET(Matrix!$H$2:$H$33,0,Similarity!CT$1)))*SQRT(SUM(OFFSET(Matrix!$H$2:$H$33,0,Similarity!$A83)))))</f>
        <v>0.21821789023599239</v>
      </c>
      <c r="CU83" s="7">
        <f ca="1">IF(CU$1=$A83,0,SUMPRODUCT(OFFSET(Matrix!$H$2:$H$33,0,Similarity!CU$1),OFFSET(Matrix!$H$2:$H$33,0,Similarity!$A83))/(SQRT(SUM(OFFSET(Matrix!$H$2:$H$33,0,Similarity!CU$1)))*SQRT(SUM(OFFSET(Matrix!$H$2:$H$33,0,Similarity!$A83)))))</f>
        <v>0</v>
      </c>
      <c r="CV83" s="7">
        <f ca="1">IF(CV$1=$A83,0,SUMPRODUCT(OFFSET(Matrix!$H$2:$H$33,0,Similarity!CV$1),OFFSET(Matrix!$H$2:$H$33,0,Similarity!$A83))/(SQRT(SUM(OFFSET(Matrix!$H$2:$H$33,0,Similarity!CV$1)))*SQRT(SUM(OFFSET(Matrix!$H$2:$H$33,0,Similarity!$A83)))))</f>
        <v>0.1889822365046136</v>
      </c>
      <c r="CW83" s="7">
        <f ca="1">IF(CW$1=$A83,0,SUMPRODUCT(OFFSET(Matrix!$H$2:$H$33,0,Similarity!CW$1),OFFSET(Matrix!$H$2:$H$33,0,Similarity!$A83))/(SQRT(SUM(OFFSET(Matrix!$H$2:$H$33,0,Similarity!CW$1)))*SQRT(SUM(OFFSET(Matrix!$H$2:$H$33,0,Similarity!$A83)))))</f>
        <v>0.1889822365046136</v>
      </c>
      <c r="CX83" s="7">
        <f ca="1">IF(CX$1=$A83,0,SUMPRODUCT(OFFSET(Matrix!$H$2:$H$33,0,Similarity!CX$1),OFFSET(Matrix!$H$2:$H$33,0,Similarity!$A83))/(SQRT(SUM(OFFSET(Matrix!$H$2:$H$33,0,Similarity!CX$1)))*SQRT(SUM(OFFSET(Matrix!$H$2:$H$33,0,Similarity!$A83)))))</f>
        <v>0.30860669992418382</v>
      </c>
    </row>
    <row r="84" spans="1:102">
      <c r="A84">
        <v>81</v>
      </c>
      <c r="B84" s="2" t="s">
        <v>78</v>
      </c>
      <c r="C84" s="7">
        <f ca="1">IF(C$1=$A84,0,SUMPRODUCT(OFFSET(Matrix!$H$2:$H$33,0,Similarity!C$1),OFFSET(Matrix!$H$2:$H$33,0,Similarity!$A84))/(SQRT(SUM(OFFSET(Matrix!$H$2:$H$33,0,Similarity!C$1)))*SQRT(SUM(OFFSET(Matrix!$H$2:$H$33,0,Similarity!$A84)))))</f>
        <v>0</v>
      </c>
      <c r="D84" s="7">
        <f ca="1">IF(D$1=$A84,0,SUMPRODUCT(OFFSET(Matrix!$H$2:$H$33,0,Similarity!D$1),OFFSET(Matrix!$H$2:$H$33,0,Similarity!$A84))/(SQRT(SUM(OFFSET(Matrix!$H$2:$H$33,0,Similarity!D$1)))*SQRT(SUM(OFFSET(Matrix!$H$2:$H$33,0,Similarity!$A84)))))</f>
        <v>0.23570226039551581</v>
      </c>
      <c r="E84" s="7">
        <f ca="1">IF(E$1=$A84,0,SUMPRODUCT(OFFSET(Matrix!$H$2:$H$33,0,Similarity!E$1),OFFSET(Matrix!$H$2:$H$33,0,Similarity!$A84))/(SQRT(SUM(OFFSET(Matrix!$H$2:$H$33,0,Similarity!E$1)))*SQRT(SUM(OFFSET(Matrix!$H$2:$H$33,0,Similarity!$A84)))))</f>
        <v>0.23570226039551581</v>
      </c>
      <c r="F84" s="7">
        <f ca="1">IF(F$1=$A84,0,SUMPRODUCT(OFFSET(Matrix!$H$2:$H$33,0,Similarity!F$1),OFFSET(Matrix!$H$2:$H$33,0,Similarity!$A84))/(SQRT(SUM(OFFSET(Matrix!$H$2:$H$33,0,Similarity!F$1)))*SQRT(SUM(OFFSET(Matrix!$H$2:$H$33,0,Similarity!$A84)))))</f>
        <v>0</v>
      </c>
      <c r="G84" s="7">
        <f ca="1">IF(G$1=$A84,0,SUMPRODUCT(OFFSET(Matrix!$H$2:$H$33,0,Similarity!G$1),OFFSET(Matrix!$H$2:$H$33,0,Similarity!$A84))/(SQRT(SUM(OFFSET(Matrix!$H$2:$H$33,0,Similarity!G$1)))*SQRT(SUM(OFFSET(Matrix!$H$2:$H$33,0,Similarity!$A84)))))</f>
        <v>0</v>
      </c>
      <c r="H84" s="7">
        <f ca="1">IF(H$1=$A84,0,SUMPRODUCT(OFFSET(Matrix!$H$2:$H$33,0,Similarity!H$1),OFFSET(Matrix!$H$2:$H$33,0,Similarity!$A84))/(SQRT(SUM(OFFSET(Matrix!$H$2:$H$33,0,Similarity!H$1)))*SQRT(SUM(OFFSET(Matrix!$H$2:$H$33,0,Similarity!$A84)))))</f>
        <v>0</v>
      </c>
      <c r="I84" s="7">
        <f ca="1">IF(I$1=$A84,0,SUMPRODUCT(OFFSET(Matrix!$H$2:$H$33,0,Similarity!I$1),OFFSET(Matrix!$H$2:$H$33,0,Similarity!$A84))/(SQRT(SUM(OFFSET(Matrix!$H$2:$H$33,0,Similarity!I$1)))*SQRT(SUM(OFFSET(Matrix!$H$2:$H$33,0,Similarity!$A84)))))</f>
        <v>0.16666666666666666</v>
      </c>
      <c r="J84" s="7">
        <f ca="1">IF(J$1=$A84,0,SUMPRODUCT(OFFSET(Matrix!$H$2:$H$33,0,Similarity!J$1),OFFSET(Matrix!$H$2:$H$33,0,Similarity!$A84))/(SQRT(SUM(OFFSET(Matrix!$H$2:$H$33,0,Similarity!J$1)))*SQRT(SUM(OFFSET(Matrix!$H$2:$H$33,0,Similarity!$A84)))))</f>
        <v>0</v>
      </c>
      <c r="K84" s="7">
        <f ca="1">IF(K$1=$A84,0,SUMPRODUCT(OFFSET(Matrix!$H$2:$H$33,0,Similarity!K$1),OFFSET(Matrix!$H$2:$H$33,0,Similarity!$A84))/(SQRT(SUM(OFFSET(Matrix!$H$2:$H$33,0,Similarity!K$1)))*SQRT(SUM(OFFSET(Matrix!$H$2:$H$33,0,Similarity!$A84)))))</f>
        <v>0.16666666666666666</v>
      </c>
      <c r="L84" s="7">
        <f ca="1">IF(L$1=$A84,0,SUMPRODUCT(OFFSET(Matrix!$H$2:$H$33,0,Similarity!L$1),OFFSET(Matrix!$H$2:$H$33,0,Similarity!$A84))/(SQRT(SUM(OFFSET(Matrix!$H$2:$H$33,0,Similarity!L$1)))*SQRT(SUM(OFFSET(Matrix!$H$2:$H$33,0,Similarity!$A84)))))</f>
        <v>0</v>
      </c>
      <c r="M84" s="7">
        <f ca="1">IF(M$1=$A84,0,SUMPRODUCT(OFFSET(Matrix!$H$2:$H$33,0,Similarity!M$1),OFFSET(Matrix!$H$2:$H$33,0,Similarity!$A84))/(SQRT(SUM(OFFSET(Matrix!$H$2:$H$33,0,Similarity!M$1)))*SQRT(SUM(OFFSET(Matrix!$H$2:$H$33,0,Similarity!$A84)))))</f>
        <v>0.29814239699997197</v>
      </c>
      <c r="N84" s="7">
        <f ca="1">IF(N$1=$A84,0,SUMPRODUCT(OFFSET(Matrix!$H$2:$H$33,0,Similarity!N$1),OFFSET(Matrix!$H$2:$H$33,0,Similarity!$A84))/(SQRT(SUM(OFFSET(Matrix!$H$2:$H$33,0,Similarity!N$1)))*SQRT(SUM(OFFSET(Matrix!$H$2:$H$33,0,Similarity!$A84)))))</f>
        <v>0.19245008972987526</v>
      </c>
      <c r="O84" s="7">
        <f ca="1">IF(O$1=$A84,0,SUMPRODUCT(OFFSET(Matrix!$H$2:$H$33,0,Similarity!O$1),OFFSET(Matrix!$H$2:$H$33,0,Similarity!$A84))/(SQRT(SUM(OFFSET(Matrix!$H$2:$H$33,0,Similarity!O$1)))*SQRT(SUM(OFFSET(Matrix!$H$2:$H$33,0,Similarity!$A84)))))</f>
        <v>0</v>
      </c>
      <c r="P84" s="7">
        <f ca="1">IF(P$1=$A84,0,SUMPRODUCT(OFFSET(Matrix!$H$2:$H$33,0,Similarity!P$1),OFFSET(Matrix!$H$2:$H$33,0,Similarity!$A84))/(SQRT(SUM(OFFSET(Matrix!$H$2:$H$33,0,Similarity!P$1)))*SQRT(SUM(OFFSET(Matrix!$H$2:$H$33,0,Similarity!$A84)))))</f>
        <v>0.33333333333333331</v>
      </c>
      <c r="Q84" s="7">
        <f ca="1">IF(Q$1=$A84,0,SUMPRODUCT(OFFSET(Matrix!$H$2:$H$33,0,Similarity!Q$1),OFFSET(Matrix!$H$2:$H$33,0,Similarity!$A84))/(SQRT(SUM(OFFSET(Matrix!$H$2:$H$33,0,Similarity!Q$1)))*SQRT(SUM(OFFSET(Matrix!$H$2:$H$33,0,Similarity!$A84)))))</f>
        <v>0.23570226039551581</v>
      </c>
      <c r="R84" s="7">
        <f ca="1">IF(R$1=$A84,0,SUMPRODUCT(OFFSET(Matrix!$H$2:$H$33,0,Similarity!R$1),OFFSET(Matrix!$H$2:$H$33,0,Similarity!$A84))/(SQRT(SUM(OFFSET(Matrix!$H$2:$H$33,0,Similarity!R$1)))*SQRT(SUM(OFFSET(Matrix!$H$2:$H$33,0,Similarity!$A84)))))</f>
        <v>0.23570226039551581</v>
      </c>
      <c r="S84" s="7">
        <f ca="1">IF(S$1=$A84,0,SUMPRODUCT(OFFSET(Matrix!$H$2:$H$33,0,Similarity!S$1),OFFSET(Matrix!$H$2:$H$33,0,Similarity!$A84))/(SQRT(SUM(OFFSET(Matrix!$H$2:$H$33,0,Similarity!S$1)))*SQRT(SUM(OFFSET(Matrix!$H$2:$H$33,0,Similarity!$A84)))))</f>
        <v>0.33333333333333331</v>
      </c>
      <c r="T84" s="7">
        <f ca="1">IF(T$1=$A84,0,SUMPRODUCT(OFFSET(Matrix!$H$2:$H$33,0,Similarity!T$1),OFFSET(Matrix!$H$2:$H$33,0,Similarity!$A84))/(SQRT(SUM(OFFSET(Matrix!$H$2:$H$33,0,Similarity!T$1)))*SQRT(SUM(OFFSET(Matrix!$H$2:$H$33,0,Similarity!$A84)))))</f>
        <v>0.16666666666666666</v>
      </c>
      <c r="U84" s="7">
        <f ca="1">IF(U$1=$A84,0,SUMPRODUCT(OFFSET(Matrix!$H$2:$H$33,0,Similarity!U$1),OFFSET(Matrix!$H$2:$H$33,0,Similarity!$A84))/(SQRT(SUM(OFFSET(Matrix!$H$2:$H$33,0,Similarity!U$1)))*SQRT(SUM(OFFSET(Matrix!$H$2:$H$33,0,Similarity!$A84)))))</f>
        <v>0</v>
      </c>
      <c r="V84" s="7">
        <f ca="1">IF(V$1=$A84,0,SUMPRODUCT(OFFSET(Matrix!$H$2:$H$33,0,Similarity!V$1),OFFSET(Matrix!$H$2:$H$33,0,Similarity!$A84))/(SQRT(SUM(OFFSET(Matrix!$H$2:$H$33,0,Similarity!V$1)))*SQRT(SUM(OFFSET(Matrix!$H$2:$H$33,0,Similarity!$A84)))))</f>
        <v>0.19245008972987526</v>
      </c>
      <c r="W84" s="7">
        <f ca="1">IF(W$1=$A84,0,SUMPRODUCT(OFFSET(Matrix!$H$2:$H$33,0,Similarity!W$1),OFFSET(Matrix!$H$2:$H$33,0,Similarity!$A84))/(SQRT(SUM(OFFSET(Matrix!$H$2:$H$33,0,Similarity!W$1)))*SQRT(SUM(OFFSET(Matrix!$H$2:$H$33,0,Similarity!$A84)))))</f>
        <v>0</v>
      </c>
      <c r="X84" s="7">
        <f ca="1">IF(X$1=$A84,0,SUMPRODUCT(OFFSET(Matrix!$H$2:$H$33,0,Similarity!X$1),OFFSET(Matrix!$H$2:$H$33,0,Similarity!$A84))/(SQRT(SUM(OFFSET(Matrix!$H$2:$H$33,0,Similarity!X$1)))*SQRT(SUM(OFFSET(Matrix!$H$2:$H$33,0,Similarity!$A84)))))</f>
        <v>0</v>
      </c>
      <c r="Y84" s="7">
        <f ca="1">IF(Y$1=$A84,0,SUMPRODUCT(OFFSET(Matrix!$H$2:$H$33,0,Similarity!Y$1),OFFSET(Matrix!$H$2:$H$33,0,Similarity!$A84))/(SQRT(SUM(OFFSET(Matrix!$H$2:$H$33,0,Similarity!Y$1)))*SQRT(SUM(OFFSET(Matrix!$H$2:$H$33,0,Similarity!$A84)))))</f>
        <v>0</v>
      </c>
      <c r="Z84" s="7">
        <f ca="1">IF(Z$1=$A84,0,SUMPRODUCT(OFFSET(Matrix!$H$2:$H$33,0,Similarity!Z$1),OFFSET(Matrix!$H$2:$H$33,0,Similarity!$A84))/(SQRT(SUM(OFFSET(Matrix!$H$2:$H$33,0,Similarity!Z$1)))*SQRT(SUM(OFFSET(Matrix!$H$2:$H$33,0,Similarity!$A84)))))</f>
        <v>0.25197631533948478</v>
      </c>
      <c r="AA84" s="7">
        <f ca="1">IF(AA$1=$A84,0,SUMPRODUCT(OFFSET(Matrix!$H$2:$H$33,0,Similarity!AA$1),OFFSET(Matrix!$H$2:$H$33,0,Similarity!$A84))/(SQRT(SUM(OFFSET(Matrix!$H$2:$H$33,0,Similarity!AA$1)))*SQRT(SUM(OFFSET(Matrix!$H$2:$H$33,0,Similarity!$A84)))))</f>
        <v>0</v>
      </c>
      <c r="AB84" s="7">
        <f ca="1">IF(AB$1=$A84,0,SUMPRODUCT(OFFSET(Matrix!$H$2:$H$33,0,Similarity!AB$1),OFFSET(Matrix!$H$2:$H$33,0,Similarity!$A84))/(SQRT(SUM(OFFSET(Matrix!$H$2:$H$33,0,Similarity!AB$1)))*SQRT(SUM(OFFSET(Matrix!$H$2:$H$33,0,Similarity!$A84)))))</f>
        <v>0.29814239699997197</v>
      </c>
      <c r="AC84" s="7">
        <f ca="1">IF(AC$1=$A84,0,SUMPRODUCT(OFFSET(Matrix!$H$2:$H$33,0,Similarity!AC$1),OFFSET(Matrix!$H$2:$H$33,0,Similarity!$A84))/(SQRT(SUM(OFFSET(Matrix!$H$2:$H$33,0,Similarity!AC$1)))*SQRT(SUM(OFFSET(Matrix!$H$2:$H$33,0,Similarity!$A84)))))</f>
        <v>0</v>
      </c>
      <c r="AD84" s="7">
        <f ca="1">IF(AD$1=$A84,0,SUMPRODUCT(OFFSET(Matrix!$H$2:$H$33,0,Similarity!AD$1),OFFSET(Matrix!$H$2:$H$33,0,Similarity!$A84))/(SQRT(SUM(OFFSET(Matrix!$H$2:$H$33,0,Similarity!AD$1)))*SQRT(SUM(OFFSET(Matrix!$H$2:$H$33,0,Similarity!$A84)))))</f>
        <v>0.5</v>
      </c>
      <c r="AE84" s="7">
        <f ca="1">IF(AE$1=$A84,0,SUMPRODUCT(OFFSET(Matrix!$H$2:$H$33,0,Similarity!AE$1),OFFSET(Matrix!$H$2:$H$33,0,Similarity!$A84))/(SQRT(SUM(OFFSET(Matrix!$H$2:$H$33,0,Similarity!AE$1)))*SQRT(SUM(OFFSET(Matrix!$H$2:$H$33,0,Similarity!$A84)))))</f>
        <v>0.23570226039551581</v>
      </c>
      <c r="AF84" s="7">
        <f ca="1">IF(AF$1=$A84,0,SUMPRODUCT(OFFSET(Matrix!$H$2:$H$33,0,Similarity!AF$1),OFFSET(Matrix!$H$2:$H$33,0,Similarity!$A84))/(SQRT(SUM(OFFSET(Matrix!$H$2:$H$33,0,Similarity!AF$1)))*SQRT(SUM(OFFSET(Matrix!$H$2:$H$33,0,Similarity!$A84)))))</f>
        <v>0.19245008972987526</v>
      </c>
      <c r="AG84" s="7">
        <f ca="1">IF(AG$1=$A84,0,SUMPRODUCT(OFFSET(Matrix!$H$2:$H$33,0,Similarity!AG$1),OFFSET(Matrix!$H$2:$H$33,0,Similarity!$A84))/(SQRT(SUM(OFFSET(Matrix!$H$2:$H$33,0,Similarity!AG$1)))*SQRT(SUM(OFFSET(Matrix!$H$2:$H$33,0,Similarity!$A84)))))</f>
        <v>0</v>
      </c>
      <c r="AH84" s="7">
        <f ca="1">IF(AH$1=$A84,0,SUMPRODUCT(OFFSET(Matrix!$H$2:$H$33,0,Similarity!AH$1),OFFSET(Matrix!$H$2:$H$33,0,Similarity!$A84))/(SQRT(SUM(OFFSET(Matrix!$H$2:$H$33,0,Similarity!AH$1)))*SQRT(SUM(OFFSET(Matrix!$H$2:$H$33,0,Similarity!$A84)))))</f>
        <v>0.16666666666666666</v>
      </c>
      <c r="AI84" s="7">
        <f ca="1">IF(AI$1=$A84,0,SUMPRODUCT(OFFSET(Matrix!$H$2:$H$33,0,Similarity!AI$1),OFFSET(Matrix!$H$2:$H$33,0,Similarity!$A84))/(SQRT(SUM(OFFSET(Matrix!$H$2:$H$33,0,Similarity!AI$1)))*SQRT(SUM(OFFSET(Matrix!$H$2:$H$33,0,Similarity!$A84)))))</f>
        <v>0.23570226039551581</v>
      </c>
      <c r="AJ84" s="7">
        <f ca="1">IF(AJ$1=$A84,0,SUMPRODUCT(OFFSET(Matrix!$H$2:$H$33,0,Similarity!AJ$1),OFFSET(Matrix!$H$2:$H$33,0,Similarity!$A84))/(SQRT(SUM(OFFSET(Matrix!$H$2:$H$33,0,Similarity!AJ$1)))*SQRT(SUM(OFFSET(Matrix!$H$2:$H$33,0,Similarity!$A84)))))</f>
        <v>0.27216552697590868</v>
      </c>
      <c r="AK84" s="7">
        <f ca="1">IF(AK$1=$A84,0,SUMPRODUCT(OFFSET(Matrix!$H$2:$H$33,0,Similarity!AK$1),OFFSET(Matrix!$H$2:$H$33,0,Similarity!$A84))/(SQRT(SUM(OFFSET(Matrix!$H$2:$H$33,0,Similarity!AK$1)))*SQRT(SUM(OFFSET(Matrix!$H$2:$H$33,0,Similarity!$A84)))))</f>
        <v>0</v>
      </c>
      <c r="AL84" s="7">
        <f ca="1">IF(AL$1=$A84,0,SUMPRODUCT(OFFSET(Matrix!$H$2:$H$33,0,Similarity!AL$1),OFFSET(Matrix!$H$2:$H$33,0,Similarity!$A84))/(SQRT(SUM(OFFSET(Matrix!$H$2:$H$33,0,Similarity!AL$1)))*SQRT(SUM(OFFSET(Matrix!$H$2:$H$33,0,Similarity!$A84)))))</f>
        <v>0</v>
      </c>
      <c r="AM84" s="7">
        <f ca="1">IF(AM$1=$A84,0,SUMPRODUCT(OFFSET(Matrix!$H$2:$H$33,0,Similarity!AM$1),OFFSET(Matrix!$H$2:$H$33,0,Similarity!$A84))/(SQRT(SUM(OFFSET(Matrix!$H$2:$H$33,0,Similarity!AM$1)))*SQRT(SUM(OFFSET(Matrix!$H$2:$H$33,0,Similarity!$A84)))))</f>
        <v>0.19245008972987526</v>
      </c>
      <c r="AN84" s="7">
        <f ca="1">IF(AN$1=$A84,0,SUMPRODUCT(OFFSET(Matrix!$H$2:$H$33,0,Similarity!AN$1),OFFSET(Matrix!$H$2:$H$33,0,Similarity!$A84))/(SQRT(SUM(OFFSET(Matrix!$H$2:$H$33,0,Similarity!AN$1)))*SQRT(SUM(OFFSET(Matrix!$H$2:$H$33,0,Similarity!$A84)))))</f>
        <v>0</v>
      </c>
      <c r="AO84" s="7">
        <f ca="1">IF(AO$1=$A84,0,SUMPRODUCT(OFFSET(Matrix!$H$2:$H$33,0,Similarity!AO$1),OFFSET(Matrix!$H$2:$H$33,0,Similarity!$A84))/(SQRT(SUM(OFFSET(Matrix!$H$2:$H$33,0,Similarity!AO$1)))*SQRT(SUM(OFFSET(Matrix!$H$2:$H$33,0,Similarity!$A84)))))</f>
        <v>0.29814239699997197</v>
      </c>
      <c r="AP84" s="7">
        <f ca="1">IF(AP$1=$A84,0,SUMPRODUCT(OFFSET(Matrix!$H$2:$H$33,0,Similarity!AP$1),OFFSET(Matrix!$H$2:$H$33,0,Similarity!$A84))/(SQRT(SUM(OFFSET(Matrix!$H$2:$H$33,0,Similarity!AP$1)))*SQRT(SUM(OFFSET(Matrix!$H$2:$H$33,0,Similarity!$A84)))))</f>
        <v>0</v>
      </c>
      <c r="AQ84" s="7">
        <f ca="1">IF(AQ$1=$A84,0,SUMPRODUCT(OFFSET(Matrix!$H$2:$H$33,0,Similarity!AQ$1),OFFSET(Matrix!$H$2:$H$33,0,Similarity!$A84))/(SQRT(SUM(OFFSET(Matrix!$H$2:$H$33,0,Similarity!AQ$1)))*SQRT(SUM(OFFSET(Matrix!$H$2:$H$33,0,Similarity!$A84)))))</f>
        <v>0.23570226039551581</v>
      </c>
      <c r="AR84" s="7">
        <f ca="1">IF(AR$1=$A84,0,SUMPRODUCT(OFFSET(Matrix!$H$2:$H$33,0,Similarity!AR$1),OFFSET(Matrix!$H$2:$H$33,0,Similarity!$A84))/(SQRT(SUM(OFFSET(Matrix!$H$2:$H$33,0,Similarity!AR$1)))*SQRT(SUM(OFFSET(Matrix!$H$2:$H$33,0,Similarity!$A84)))))</f>
        <v>0.19245008972987526</v>
      </c>
      <c r="AS84" s="7">
        <f ca="1">IF(AS$1=$A84,0,SUMPRODUCT(OFFSET(Matrix!$H$2:$H$33,0,Similarity!AS$1),OFFSET(Matrix!$H$2:$H$33,0,Similarity!$A84))/(SQRT(SUM(OFFSET(Matrix!$H$2:$H$33,0,Similarity!AS$1)))*SQRT(SUM(OFFSET(Matrix!$H$2:$H$33,0,Similarity!$A84)))))</f>
        <v>0</v>
      </c>
      <c r="AT84" s="7">
        <f ca="1">IF(AT$1=$A84,0,SUMPRODUCT(OFFSET(Matrix!$H$2:$H$33,0,Similarity!AT$1),OFFSET(Matrix!$H$2:$H$33,0,Similarity!$A84))/(SQRT(SUM(OFFSET(Matrix!$H$2:$H$33,0,Similarity!AT$1)))*SQRT(SUM(OFFSET(Matrix!$H$2:$H$33,0,Similarity!$A84)))))</f>
        <v>0.33333333333333331</v>
      </c>
      <c r="AU84" s="7">
        <f ca="1">IF(AU$1=$A84,0,SUMPRODUCT(OFFSET(Matrix!$H$2:$H$33,0,Similarity!AU$1),OFFSET(Matrix!$H$2:$H$33,0,Similarity!$A84))/(SQRT(SUM(OFFSET(Matrix!$H$2:$H$33,0,Similarity!AU$1)))*SQRT(SUM(OFFSET(Matrix!$H$2:$H$33,0,Similarity!$A84)))))</f>
        <v>0</v>
      </c>
      <c r="AV84" s="7">
        <f ca="1">IF(AV$1=$A84,0,SUMPRODUCT(OFFSET(Matrix!$H$2:$H$33,0,Similarity!AV$1),OFFSET(Matrix!$H$2:$H$33,0,Similarity!$A84))/(SQRT(SUM(OFFSET(Matrix!$H$2:$H$33,0,Similarity!AV$1)))*SQRT(SUM(OFFSET(Matrix!$H$2:$H$33,0,Similarity!$A84)))))</f>
        <v>0.29814239699997197</v>
      </c>
      <c r="AW84" s="7">
        <f ca="1">IF(AW$1=$A84,0,SUMPRODUCT(OFFSET(Matrix!$H$2:$H$33,0,Similarity!AW$1),OFFSET(Matrix!$H$2:$H$33,0,Similarity!$A84))/(SQRT(SUM(OFFSET(Matrix!$H$2:$H$33,0,Similarity!AW$1)))*SQRT(SUM(OFFSET(Matrix!$H$2:$H$33,0,Similarity!$A84)))))</f>
        <v>0</v>
      </c>
      <c r="AX84" s="7">
        <f ca="1">IF(AX$1=$A84,0,SUMPRODUCT(OFFSET(Matrix!$H$2:$H$33,0,Similarity!AX$1),OFFSET(Matrix!$H$2:$H$33,0,Similarity!$A84))/(SQRT(SUM(OFFSET(Matrix!$H$2:$H$33,0,Similarity!AX$1)))*SQRT(SUM(OFFSET(Matrix!$H$2:$H$33,0,Similarity!$A84)))))</f>
        <v>0</v>
      </c>
      <c r="AY84" s="7">
        <f ca="1">IF(AY$1=$A84,0,SUMPRODUCT(OFFSET(Matrix!$H$2:$H$33,0,Similarity!AY$1),OFFSET(Matrix!$H$2:$H$33,0,Similarity!$A84))/(SQRT(SUM(OFFSET(Matrix!$H$2:$H$33,0,Similarity!AY$1)))*SQRT(SUM(OFFSET(Matrix!$H$2:$H$33,0,Similarity!$A84)))))</f>
        <v>0.29814239699997197</v>
      </c>
      <c r="AZ84" s="7">
        <f ca="1">IF(AZ$1=$A84,0,SUMPRODUCT(OFFSET(Matrix!$H$2:$H$33,0,Similarity!AZ$1),OFFSET(Matrix!$H$2:$H$33,0,Similarity!$A84))/(SQRT(SUM(OFFSET(Matrix!$H$2:$H$33,0,Similarity!AZ$1)))*SQRT(SUM(OFFSET(Matrix!$H$2:$H$33,0,Similarity!$A84)))))</f>
        <v>0.19245008972987526</v>
      </c>
      <c r="BA84" s="7">
        <f ca="1">IF(BA$1=$A84,0,SUMPRODUCT(OFFSET(Matrix!$H$2:$H$33,0,Similarity!BA$1),OFFSET(Matrix!$H$2:$H$33,0,Similarity!$A84))/(SQRT(SUM(OFFSET(Matrix!$H$2:$H$33,0,Similarity!BA$1)))*SQRT(SUM(OFFSET(Matrix!$H$2:$H$33,0,Similarity!$A84)))))</f>
        <v>0.19245008972987526</v>
      </c>
      <c r="BB84" s="7">
        <f ca="1">IF(BB$1=$A84,0,SUMPRODUCT(OFFSET(Matrix!$H$2:$H$33,0,Similarity!BB$1),OFFSET(Matrix!$H$2:$H$33,0,Similarity!$A84))/(SQRT(SUM(OFFSET(Matrix!$H$2:$H$33,0,Similarity!BB$1)))*SQRT(SUM(OFFSET(Matrix!$H$2:$H$33,0,Similarity!$A84)))))</f>
        <v>0.12598815766974239</v>
      </c>
      <c r="BC84" s="7">
        <f ca="1">IF(BC$1=$A84,0,SUMPRODUCT(OFFSET(Matrix!$H$2:$H$33,0,Similarity!BC$1),OFFSET(Matrix!$H$2:$H$33,0,Similarity!$A84))/(SQRT(SUM(OFFSET(Matrix!$H$2:$H$33,0,Similarity!BC$1)))*SQRT(SUM(OFFSET(Matrix!$H$2:$H$33,0,Similarity!$A84)))))</f>
        <v>0.23570226039551581</v>
      </c>
      <c r="BD84" s="7">
        <f ca="1">IF(BD$1=$A84,0,SUMPRODUCT(OFFSET(Matrix!$H$2:$H$33,0,Similarity!BD$1),OFFSET(Matrix!$H$2:$H$33,0,Similarity!$A84))/(SQRT(SUM(OFFSET(Matrix!$H$2:$H$33,0,Similarity!BD$1)))*SQRT(SUM(OFFSET(Matrix!$H$2:$H$33,0,Similarity!$A84)))))</f>
        <v>0</v>
      </c>
      <c r="BE84" s="7">
        <f ca="1">IF(BE$1=$A84,0,SUMPRODUCT(OFFSET(Matrix!$H$2:$H$33,0,Similarity!BE$1),OFFSET(Matrix!$H$2:$H$33,0,Similarity!$A84))/(SQRT(SUM(OFFSET(Matrix!$H$2:$H$33,0,Similarity!BE$1)))*SQRT(SUM(OFFSET(Matrix!$H$2:$H$33,0,Similarity!$A84)))))</f>
        <v>0.13608276348795434</v>
      </c>
      <c r="BF84" s="7">
        <f ca="1">IF(BF$1=$A84,0,SUMPRODUCT(OFFSET(Matrix!$H$2:$H$33,0,Similarity!BF$1),OFFSET(Matrix!$H$2:$H$33,0,Similarity!$A84))/(SQRT(SUM(OFFSET(Matrix!$H$2:$H$33,0,Similarity!BF$1)))*SQRT(SUM(OFFSET(Matrix!$H$2:$H$33,0,Similarity!$A84)))))</f>
        <v>0</v>
      </c>
      <c r="BG84" s="7">
        <f ca="1">IF(BG$1=$A84,0,SUMPRODUCT(OFFSET(Matrix!$H$2:$H$33,0,Similarity!BG$1),OFFSET(Matrix!$H$2:$H$33,0,Similarity!$A84))/(SQRT(SUM(OFFSET(Matrix!$H$2:$H$33,0,Similarity!BG$1)))*SQRT(SUM(OFFSET(Matrix!$H$2:$H$33,0,Similarity!$A84)))))</f>
        <v>0.19245008972987526</v>
      </c>
      <c r="BH84" s="7">
        <f ca="1">IF(BH$1=$A84,0,SUMPRODUCT(OFFSET(Matrix!$H$2:$H$33,0,Similarity!BH$1),OFFSET(Matrix!$H$2:$H$33,0,Similarity!$A84))/(SQRT(SUM(OFFSET(Matrix!$H$2:$H$33,0,Similarity!BH$1)))*SQRT(SUM(OFFSET(Matrix!$H$2:$H$33,0,Similarity!$A84)))))</f>
        <v>0</v>
      </c>
      <c r="BI84" s="7">
        <f ca="1">IF(BI$1=$A84,0,SUMPRODUCT(OFFSET(Matrix!$H$2:$H$33,0,Similarity!BI$1),OFFSET(Matrix!$H$2:$H$33,0,Similarity!$A84))/(SQRT(SUM(OFFSET(Matrix!$H$2:$H$33,0,Similarity!BI$1)))*SQRT(SUM(OFFSET(Matrix!$H$2:$H$33,0,Similarity!$A84)))))</f>
        <v>0</v>
      </c>
      <c r="BJ84" s="7">
        <f ca="1">IF(BJ$1=$A84,0,SUMPRODUCT(OFFSET(Matrix!$H$2:$H$33,0,Similarity!BJ$1),OFFSET(Matrix!$H$2:$H$33,0,Similarity!$A84))/(SQRT(SUM(OFFSET(Matrix!$H$2:$H$33,0,Similarity!BJ$1)))*SQRT(SUM(OFFSET(Matrix!$H$2:$H$33,0,Similarity!$A84)))))</f>
        <v>0.16666666666666666</v>
      </c>
      <c r="BK84" s="7">
        <f ca="1">IF(BK$1=$A84,0,SUMPRODUCT(OFFSET(Matrix!$H$2:$H$33,0,Similarity!BK$1),OFFSET(Matrix!$H$2:$H$33,0,Similarity!$A84))/(SQRT(SUM(OFFSET(Matrix!$H$2:$H$33,0,Similarity!BK$1)))*SQRT(SUM(OFFSET(Matrix!$H$2:$H$33,0,Similarity!$A84)))))</f>
        <v>0</v>
      </c>
      <c r="BL84" s="7">
        <f ca="1">IF(BL$1=$A84,0,SUMPRODUCT(OFFSET(Matrix!$H$2:$H$33,0,Similarity!BL$1),OFFSET(Matrix!$H$2:$H$33,0,Similarity!$A84))/(SQRT(SUM(OFFSET(Matrix!$H$2:$H$33,0,Similarity!BL$1)))*SQRT(SUM(OFFSET(Matrix!$H$2:$H$33,0,Similarity!$A84)))))</f>
        <v>0</v>
      </c>
      <c r="BM84" s="7">
        <f ca="1">IF(BM$1=$A84,0,SUMPRODUCT(OFFSET(Matrix!$H$2:$H$33,0,Similarity!BM$1),OFFSET(Matrix!$H$2:$H$33,0,Similarity!$A84))/(SQRT(SUM(OFFSET(Matrix!$H$2:$H$33,0,Similarity!BM$1)))*SQRT(SUM(OFFSET(Matrix!$H$2:$H$33,0,Similarity!$A84)))))</f>
        <v>0.29814239699997197</v>
      </c>
      <c r="BN84" s="7">
        <f ca="1">IF(BN$1=$A84,0,SUMPRODUCT(OFFSET(Matrix!$H$2:$H$33,0,Similarity!BN$1),OFFSET(Matrix!$H$2:$H$33,0,Similarity!$A84))/(SQRT(SUM(OFFSET(Matrix!$H$2:$H$33,0,Similarity!BN$1)))*SQRT(SUM(OFFSET(Matrix!$H$2:$H$33,0,Similarity!$A84)))))</f>
        <v>0</v>
      </c>
      <c r="BO84" s="7">
        <f ca="1">IF(BO$1=$A84,0,SUMPRODUCT(OFFSET(Matrix!$H$2:$H$33,0,Similarity!BO$1),OFFSET(Matrix!$H$2:$H$33,0,Similarity!$A84))/(SQRT(SUM(OFFSET(Matrix!$H$2:$H$33,0,Similarity!BO$1)))*SQRT(SUM(OFFSET(Matrix!$H$2:$H$33,0,Similarity!$A84)))))</f>
        <v>0</v>
      </c>
      <c r="BP84" s="7">
        <f ca="1">IF(BP$1=$A84,0,SUMPRODUCT(OFFSET(Matrix!$H$2:$H$33,0,Similarity!BP$1),OFFSET(Matrix!$H$2:$H$33,0,Similarity!$A84))/(SQRT(SUM(OFFSET(Matrix!$H$2:$H$33,0,Similarity!BP$1)))*SQRT(SUM(OFFSET(Matrix!$H$2:$H$33,0,Similarity!$A84)))))</f>
        <v>0.27216552697590868</v>
      </c>
      <c r="BQ84" s="7">
        <f ca="1">IF(BQ$1=$A84,0,SUMPRODUCT(OFFSET(Matrix!$H$2:$H$33,0,Similarity!BQ$1),OFFSET(Matrix!$H$2:$H$33,0,Similarity!$A84))/(SQRT(SUM(OFFSET(Matrix!$H$2:$H$33,0,Similarity!BQ$1)))*SQRT(SUM(OFFSET(Matrix!$H$2:$H$33,0,Similarity!$A84)))))</f>
        <v>0</v>
      </c>
      <c r="BR84" s="7">
        <f ca="1">IF(BR$1=$A84,0,SUMPRODUCT(OFFSET(Matrix!$H$2:$H$33,0,Similarity!BR$1),OFFSET(Matrix!$H$2:$H$33,0,Similarity!$A84))/(SQRT(SUM(OFFSET(Matrix!$H$2:$H$33,0,Similarity!BR$1)))*SQRT(SUM(OFFSET(Matrix!$H$2:$H$33,0,Similarity!$A84)))))</f>
        <v>0.33333333333333331</v>
      </c>
      <c r="BS84" s="7">
        <f ca="1">IF(BS$1=$A84,0,SUMPRODUCT(OFFSET(Matrix!$H$2:$H$33,0,Similarity!BS$1),OFFSET(Matrix!$H$2:$H$33,0,Similarity!$A84))/(SQRT(SUM(OFFSET(Matrix!$H$2:$H$33,0,Similarity!BS$1)))*SQRT(SUM(OFFSET(Matrix!$H$2:$H$33,0,Similarity!$A84)))))</f>
        <v>0.16666666666666666</v>
      </c>
      <c r="BT84" s="7">
        <f ca="1">IF(BT$1=$A84,0,SUMPRODUCT(OFFSET(Matrix!$H$2:$H$33,0,Similarity!BT$1),OFFSET(Matrix!$H$2:$H$33,0,Similarity!$A84))/(SQRT(SUM(OFFSET(Matrix!$H$2:$H$33,0,Similarity!BT$1)))*SQRT(SUM(OFFSET(Matrix!$H$2:$H$33,0,Similarity!$A84)))))</f>
        <v>0.33333333333333331</v>
      </c>
      <c r="BU84" s="7">
        <f ca="1">IF(BU$1=$A84,0,SUMPRODUCT(OFFSET(Matrix!$H$2:$H$33,0,Similarity!BU$1),OFFSET(Matrix!$H$2:$H$33,0,Similarity!$A84))/(SQRT(SUM(OFFSET(Matrix!$H$2:$H$33,0,Similarity!BU$1)))*SQRT(SUM(OFFSET(Matrix!$H$2:$H$33,0,Similarity!$A84)))))</f>
        <v>0.23570226039551581</v>
      </c>
      <c r="BV84" s="7">
        <f ca="1">IF(BV$1=$A84,0,SUMPRODUCT(OFFSET(Matrix!$H$2:$H$33,0,Similarity!BV$1),OFFSET(Matrix!$H$2:$H$33,0,Similarity!$A84))/(SQRT(SUM(OFFSET(Matrix!$H$2:$H$33,0,Similarity!BV$1)))*SQRT(SUM(OFFSET(Matrix!$H$2:$H$33,0,Similarity!$A84)))))</f>
        <v>0.23570226039551581</v>
      </c>
      <c r="BW84" s="7">
        <f ca="1">IF(BW$1=$A84,0,SUMPRODUCT(OFFSET(Matrix!$H$2:$H$33,0,Similarity!BW$1),OFFSET(Matrix!$H$2:$H$33,0,Similarity!$A84))/(SQRT(SUM(OFFSET(Matrix!$H$2:$H$33,0,Similarity!BW$1)))*SQRT(SUM(OFFSET(Matrix!$H$2:$H$33,0,Similarity!$A84)))))</f>
        <v>0.19245008972987526</v>
      </c>
      <c r="BX84" s="7">
        <f ca="1">IF(BX$1=$A84,0,SUMPRODUCT(OFFSET(Matrix!$H$2:$H$33,0,Similarity!BX$1),OFFSET(Matrix!$H$2:$H$33,0,Similarity!$A84))/(SQRT(SUM(OFFSET(Matrix!$H$2:$H$33,0,Similarity!BX$1)))*SQRT(SUM(OFFSET(Matrix!$H$2:$H$33,0,Similarity!$A84)))))</f>
        <v>0</v>
      </c>
      <c r="BY84" s="7">
        <f ca="1">IF(BY$1=$A84,0,SUMPRODUCT(OFFSET(Matrix!$H$2:$H$33,0,Similarity!BY$1),OFFSET(Matrix!$H$2:$H$33,0,Similarity!$A84))/(SQRT(SUM(OFFSET(Matrix!$H$2:$H$33,0,Similarity!BY$1)))*SQRT(SUM(OFFSET(Matrix!$H$2:$H$33,0,Similarity!$A84)))))</f>
        <v>0</v>
      </c>
      <c r="BZ84" s="7">
        <f ca="1">IF(BZ$1=$A84,0,SUMPRODUCT(OFFSET(Matrix!$H$2:$H$33,0,Similarity!BZ$1),OFFSET(Matrix!$H$2:$H$33,0,Similarity!$A84))/(SQRT(SUM(OFFSET(Matrix!$H$2:$H$33,0,Similarity!BZ$1)))*SQRT(SUM(OFFSET(Matrix!$H$2:$H$33,0,Similarity!$A84)))))</f>
        <v>0</v>
      </c>
      <c r="CA84" s="7">
        <f ca="1">IF(CA$1=$A84,0,SUMPRODUCT(OFFSET(Matrix!$H$2:$H$33,0,Similarity!CA$1),OFFSET(Matrix!$H$2:$H$33,0,Similarity!$A84))/(SQRT(SUM(OFFSET(Matrix!$H$2:$H$33,0,Similarity!CA$1)))*SQRT(SUM(OFFSET(Matrix!$H$2:$H$33,0,Similarity!$A84)))))</f>
        <v>0.23570226039551581</v>
      </c>
      <c r="CB84" s="7">
        <f ca="1">IF(CB$1=$A84,0,SUMPRODUCT(OFFSET(Matrix!$H$2:$H$33,0,Similarity!CB$1),OFFSET(Matrix!$H$2:$H$33,0,Similarity!$A84))/(SQRT(SUM(OFFSET(Matrix!$H$2:$H$33,0,Similarity!CB$1)))*SQRT(SUM(OFFSET(Matrix!$H$2:$H$33,0,Similarity!$A84)))))</f>
        <v>0</v>
      </c>
      <c r="CC84" s="7">
        <f ca="1">IF(CC$1=$A84,0,SUMPRODUCT(OFFSET(Matrix!$H$2:$H$33,0,Similarity!CC$1),OFFSET(Matrix!$H$2:$H$33,0,Similarity!$A84))/(SQRT(SUM(OFFSET(Matrix!$H$2:$H$33,0,Similarity!CC$1)))*SQRT(SUM(OFFSET(Matrix!$H$2:$H$33,0,Similarity!$A84)))))</f>
        <v>0</v>
      </c>
      <c r="CD84" s="7">
        <f ca="1">IF(CD$1=$A84,0,SUMPRODUCT(OFFSET(Matrix!$H$2:$H$33,0,Similarity!CD$1),OFFSET(Matrix!$H$2:$H$33,0,Similarity!$A84))/(SQRT(SUM(OFFSET(Matrix!$H$2:$H$33,0,Similarity!CD$1)))*SQRT(SUM(OFFSET(Matrix!$H$2:$H$33,0,Similarity!$A84)))))</f>
        <v>0.33333333333333331</v>
      </c>
      <c r="CE84" s="7">
        <f ca="1">IF(CE$1=$A84,0,SUMPRODUCT(OFFSET(Matrix!$H$2:$H$33,0,Similarity!CE$1),OFFSET(Matrix!$H$2:$H$33,0,Similarity!$A84))/(SQRT(SUM(OFFSET(Matrix!$H$2:$H$33,0,Similarity!CE$1)))*SQRT(SUM(OFFSET(Matrix!$H$2:$H$33,0,Similarity!$A84)))))</f>
        <v>0.50395263067896956</v>
      </c>
      <c r="CF84" s="7">
        <f ca="1">IF(CF$1=$A84,0,SUMPRODUCT(OFFSET(Matrix!$H$2:$H$33,0,Similarity!CF$1),OFFSET(Matrix!$H$2:$H$33,0,Similarity!$A84))/(SQRT(SUM(OFFSET(Matrix!$H$2:$H$33,0,Similarity!CF$1)))*SQRT(SUM(OFFSET(Matrix!$H$2:$H$33,0,Similarity!$A84)))))</f>
        <v>0</v>
      </c>
      <c r="CG84" s="7">
        <f ca="1">IF(CG$1=$A84,0,SUMPRODUCT(OFFSET(Matrix!$H$2:$H$33,0,Similarity!CG$1),OFFSET(Matrix!$H$2:$H$33,0,Similarity!$A84))/(SQRT(SUM(OFFSET(Matrix!$H$2:$H$33,0,Similarity!CG$1)))*SQRT(SUM(OFFSET(Matrix!$H$2:$H$33,0,Similarity!$A84)))))</f>
        <v>0.19245008972987526</v>
      </c>
      <c r="CH84" s="7">
        <f ca="1">IF(CH$1=$A84,0,SUMPRODUCT(OFFSET(Matrix!$H$2:$H$33,0,Similarity!CH$1),OFFSET(Matrix!$H$2:$H$33,0,Similarity!$A84))/(SQRT(SUM(OFFSET(Matrix!$H$2:$H$33,0,Similarity!CH$1)))*SQRT(SUM(OFFSET(Matrix!$H$2:$H$33,0,Similarity!$A84)))))</f>
        <v>0</v>
      </c>
      <c r="CI84" s="7">
        <f ca="1">IF(CI$1=$A84,0,SUMPRODUCT(OFFSET(Matrix!$H$2:$H$33,0,Similarity!CI$1),OFFSET(Matrix!$H$2:$H$33,0,Similarity!$A84))/(SQRT(SUM(OFFSET(Matrix!$H$2:$H$33,0,Similarity!CI$1)))*SQRT(SUM(OFFSET(Matrix!$H$2:$H$33,0,Similarity!$A84)))))</f>
        <v>0</v>
      </c>
      <c r="CJ84" s="7">
        <f ca="1">IF(CJ$1=$A84,0,SUMPRODUCT(OFFSET(Matrix!$H$2:$H$33,0,Similarity!CJ$1),OFFSET(Matrix!$H$2:$H$33,0,Similarity!$A84))/(SQRT(SUM(OFFSET(Matrix!$H$2:$H$33,0,Similarity!CJ$1)))*SQRT(SUM(OFFSET(Matrix!$H$2:$H$33,0,Similarity!$A84)))))</f>
        <v>0</v>
      </c>
      <c r="CK84" s="7">
        <f ca="1">IF(CK$1=$A84,0,SUMPRODUCT(OFFSET(Matrix!$H$2:$H$33,0,Similarity!CK$1),OFFSET(Matrix!$H$2:$H$33,0,Similarity!$A84))/(SQRT(SUM(OFFSET(Matrix!$H$2:$H$33,0,Similarity!CK$1)))*SQRT(SUM(OFFSET(Matrix!$H$2:$H$33,0,Similarity!$A84)))))</f>
        <v>0</v>
      </c>
      <c r="CL84" s="7">
        <f ca="1">IF(CL$1=$A84,0,SUMPRODUCT(OFFSET(Matrix!$H$2:$H$33,0,Similarity!CL$1),OFFSET(Matrix!$H$2:$H$33,0,Similarity!$A84))/(SQRT(SUM(OFFSET(Matrix!$H$2:$H$33,0,Similarity!CL$1)))*SQRT(SUM(OFFSET(Matrix!$H$2:$H$33,0,Similarity!$A84)))))</f>
        <v>0.68041381743977181</v>
      </c>
      <c r="CM84" s="7">
        <f ca="1">IF(CM$1=$A84,0,SUMPRODUCT(OFFSET(Matrix!$H$2:$H$33,0,Similarity!CM$1),OFFSET(Matrix!$H$2:$H$33,0,Similarity!$A84))/(SQRT(SUM(OFFSET(Matrix!$H$2:$H$33,0,Similarity!CM$1)))*SQRT(SUM(OFFSET(Matrix!$H$2:$H$33,0,Similarity!$A84)))))</f>
        <v>0.33333333333333331</v>
      </c>
      <c r="CN84" s="7">
        <f ca="1">IF(CN$1=$A84,0,SUMPRODUCT(OFFSET(Matrix!$H$2:$H$33,0,Similarity!CN$1),OFFSET(Matrix!$H$2:$H$33,0,Similarity!$A84))/(SQRT(SUM(OFFSET(Matrix!$H$2:$H$33,0,Similarity!CN$1)))*SQRT(SUM(OFFSET(Matrix!$H$2:$H$33,0,Similarity!$A84)))))</f>
        <v>0</v>
      </c>
      <c r="CO84" s="7">
        <f ca="1">IF(CO$1=$A84,0,SUMPRODUCT(OFFSET(Matrix!$H$2:$H$33,0,Similarity!CO$1),OFFSET(Matrix!$H$2:$H$33,0,Similarity!$A84))/(SQRT(SUM(OFFSET(Matrix!$H$2:$H$33,0,Similarity!CO$1)))*SQRT(SUM(OFFSET(Matrix!$H$2:$H$33,0,Similarity!$A84)))))</f>
        <v>0.33333333333333331</v>
      </c>
      <c r="CP84" s="7">
        <f ca="1">IF(CP$1=$A84,0,SUMPRODUCT(OFFSET(Matrix!$H$2:$H$33,0,Similarity!CP$1),OFFSET(Matrix!$H$2:$H$33,0,Similarity!$A84))/(SQRT(SUM(OFFSET(Matrix!$H$2:$H$33,0,Similarity!CP$1)))*SQRT(SUM(OFFSET(Matrix!$H$2:$H$33,0,Similarity!$A84)))))</f>
        <v>0</v>
      </c>
      <c r="CQ84" s="7">
        <f ca="1">IF(CQ$1=$A84,0,SUMPRODUCT(OFFSET(Matrix!$H$2:$H$33,0,Similarity!CQ$1),OFFSET(Matrix!$H$2:$H$33,0,Similarity!$A84))/(SQRT(SUM(OFFSET(Matrix!$H$2:$H$33,0,Similarity!CQ$1)))*SQRT(SUM(OFFSET(Matrix!$H$2:$H$33,0,Similarity!$A84)))))</f>
        <v>0.33333333333333331</v>
      </c>
      <c r="CR84" s="7">
        <f ca="1">IF(CR$1=$A84,0,SUMPRODUCT(OFFSET(Matrix!$H$2:$H$33,0,Similarity!CR$1),OFFSET(Matrix!$H$2:$H$33,0,Similarity!$A84))/(SQRT(SUM(OFFSET(Matrix!$H$2:$H$33,0,Similarity!CR$1)))*SQRT(SUM(OFFSET(Matrix!$H$2:$H$33,0,Similarity!$A84)))))</f>
        <v>0</v>
      </c>
      <c r="CS84" s="7">
        <f ca="1">IF(CS$1=$A84,0,SUMPRODUCT(OFFSET(Matrix!$H$2:$H$33,0,Similarity!CS$1),OFFSET(Matrix!$H$2:$H$33,0,Similarity!$A84))/(SQRT(SUM(OFFSET(Matrix!$H$2:$H$33,0,Similarity!CS$1)))*SQRT(SUM(OFFSET(Matrix!$H$2:$H$33,0,Similarity!$A84)))))</f>
        <v>0.16666666666666666</v>
      </c>
      <c r="CT84" s="7">
        <f ca="1">IF(CT$1=$A84,0,SUMPRODUCT(OFFSET(Matrix!$H$2:$H$33,0,Similarity!CT$1),OFFSET(Matrix!$H$2:$H$33,0,Similarity!$A84))/(SQRT(SUM(OFFSET(Matrix!$H$2:$H$33,0,Similarity!CT$1)))*SQRT(SUM(OFFSET(Matrix!$H$2:$H$33,0,Similarity!$A84)))))</f>
        <v>0</v>
      </c>
      <c r="CU84" s="7">
        <f ca="1">IF(CU$1=$A84,0,SUMPRODUCT(OFFSET(Matrix!$H$2:$H$33,0,Similarity!CU$1),OFFSET(Matrix!$H$2:$H$33,0,Similarity!$A84))/(SQRT(SUM(OFFSET(Matrix!$H$2:$H$33,0,Similarity!CU$1)))*SQRT(SUM(OFFSET(Matrix!$H$2:$H$33,0,Similarity!$A84)))))</f>
        <v>0</v>
      </c>
      <c r="CV84" s="7">
        <f ca="1">IF(CV$1=$A84,0,SUMPRODUCT(OFFSET(Matrix!$H$2:$H$33,0,Similarity!CV$1),OFFSET(Matrix!$H$2:$H$33,0,Similarity!$A84))/(SQRT(SUM(OFFSET(Matrix!$H$2:$H$33,0,Similarity!CV$1)))*SQRT(SUM(OFFSET(Matrix!$H$2:$H$33,0,Similarity!$A84)))))</f>
        <v>0.16666666666666666</v>
      </c>
      <c r="CW84" s="7">
        <f ca="1">IF(CW$1=$A84,0,SUMPRODUCT(OFFSET(Matrix!$H$2:$H$33,0,Similarity!CW$1),OFFSET(Matrix!$H$2:$H$33,0,Similarity!$A84))/(SQRT(SUM(OFFSET(Matrix!$H$2:$H$33,0,Similarity!CW$1)))*SQRT(SUM(OFFSET(Matrix!$H$2:$H$33,0,Similarity!$A84)))))</f>
        <v>0.33333333333333331</v>
      </c>
      <c r="CX84" s="7">
        <f ca="1">IF(CX$1=$A84,0,SUMPRODUCT(OFFSET(Matrix!$H$2:$H$33,0,Similarity!CX$1),OFFSET(Matrix!$H$2:$H$33,0,Similarity!$A84))/(SQRT(SUM(OFFSET(Matrix!$H$2:$H$33,0,Similarity!CX$1)))*SQRT(SUM(OFFSET(Matrix!$H$2:$H$33,0,Similarity!$A84)))))</f>
        <v>0.27216552697590868</v>
      </c>
    </row>
    <row r="85" spans="1:102">
      <c r="A85">
        <v>82</v>
      </c>
      <c r="B85" s="2" t="s">
        <v>29</v>
      </c>
      <c r="C85" s="7">
        <f ca="1">IF(C$1=$A85,0,SUMPRODUCT(OFFSET(Matrix!$H$2:$H$33,0,Similarity!C$1),OFFSET(Matrix!$H$2:$H$33,0,Similarity!$A85))/(SQRT(SUM(OFFSET(Matrix!$H$2:$H$33,0,Similarity!C$1)))*SQRT(SUM(OFFSET(Matrix!$H$2:$H$33,0,Similarity!$A85)))))</f>
        <v>0</v>
      </c>
      <c r="D85" s="7">
        <f ca="1">IF(D$1=$A85,0,SUMPRODUCT(OFFSET(Matrix!$H$2:$H$33,0,Similarity!D$1),OFFSET(Matrix!$H$2:$H$33,0,Similarity!$A85))/(SQRT(SUM(OFFSET(Matrix!$H$2:$H$33,0,Similarity!D$1)))*SQRT(SUM(OFFSET(Matrix!$H$2:$H$33,0,Similarity!$A85)))))</f>
        <v>0</v>
      </c>
      <c r="E85" s="7">
        <f ca="1">IF(E$1=$A85,0,SUMPRODUCT(OFFSET(Matrix!$H$2:$H$33,0,Similarity!E$1),OFFSET(Matrix!$H$2:$H$33,0,Similarity!$A85))/(SQRT(SUM(OFFSET(Matrix!$H$2:$H$33,0,Similarity!E$1)))*SQRT(SUM(OFFSET(Matrix!$H$2:$H$33,0,Similarity!$A85)))))</f>
        <v>0</v>
      </c>
      <c r="F85" s="7">
        <f ca="1">IF(F$1=$A85,0,SUMPRODUCT(OFFSET(Matrix!$H$2:$H$33,0,Similarity!F$1),OFFSET(Matrix!$H$2:$H$33,0,Similarity!$A85))/(SQRT(SUM(OFFSET(Matrix!$H$2:$H$33,0,Similarity!F$1)))*SQRT(SUM(OFFSET(Matrix!$H$2:$H$33,0,Similarity!$A85)))))</f>
        <v>0</v>
      </c>
      <c r="G85" s="7">
        <f ca="1">IF(G$1=$A85,0,SUMPRODUCT(OFFSET(Matrix!$H$2:$H$33,0,Similarity!G$1),OFFSET(Matrix!$H$2:$H$33,0,Similarity!$A85))/(SQRT(SUM(OFFSET(Matrix!$H$2:$H$33,0,Similarity!G$1)))*SQRT(SUM(OFFSET(Matrix!$H$2:$H$33,0,Similarity!$A85)))))</f>
        <v>0</v>
      </c>
      <c r="H85" s="7">
        <f ca="1">IF(H$1=$A85,0,SUMPRODUCT(OFFSET(Matrix!$H$2:$H$33,0,Similarity!H$1),OFFSET(Matrix!$H$2:$H$33,0,Similarity!$A85))/(SQRT(SUM(OFFSET(Matrix!$H$2:$H$33,0,Similarity!H$1)))*SQRT(SUM(OFFSET(Matrix!$H$2:$H$33,0,Similarity!$A85)))))</f>
        <v>0</v>
      </c>
      <c r="I85" s="7">
        <f ca="1">IF(I$1=$A85,0,SUMPRODUCT(OFFSET(Matrix!$H$2:$H$33,0,Similarity!I$1),OFFSET(Matrix!$H$2:$H$33,0,Similarity!$A85))/(SQRT(SUM(OFFSET(Matrix!$H$2:$H$33,0,Similarity!I$1)))*SQRT(SUM(OFFSET(Matrix!$H$2:$H$33,0,Similarity!$A85)))))</f>
        <v>0</v>
      </c>
      <c r="J85" s="7">
        <f ca="1">IF(J$1=$A85,0,SUMPRODUCT(OFFSET(Matrix!$H$2:$H$33,0,Similarity!J$1),OFFSET(Matrix!$H$2:$H$33,0,Similarity!$A85))/(SQRT(SUM(OFFSET(Matrix!$H$2:$H$33,0,Similarity!J$1)))*SQRT(SUM(OFFSET(Matrix!$H$2:$H$33,0,Similarity!$A85)))))</f>
        <v>0</v>
      </c>
      <c r="K85" s="7">
        <f ca="1">IF(K$1=$A85,0,SUMPRODUCT(OFFSET(Matrix!$H$2:$H$33,0,Similarity!K$1),OFFSET(Matrix!$H$2:$H$33,0,Similarity!$A85))/(SQRT(SUM(OFFSET(Matrix!$H$2:$H$33,0,Similarity!K$1)))*SQRT(SUM(OFFSET(Matrix!$H$2:$H$33,0,Similarity!$A85)))))</f>
        <v>0</v>
      </c>
      <c r="L85" s="7">
        <f ca="1">IF(L$1=$A85,0,SUMPRODUCT(OFFSET(Matrix!$H$2:$H$33,0,Similarity!L$1),OFFSET(Matrix!$H$2:$H$33,0,Similarity!$A85))/(SQRT(SUM(OFFSET(Matrix!$H$2:$H$33,0,Similarity!L$1)))*SQRT(SUM(OFFSET(Matrix!$H$2:$H$33,0,Similarity!$A85)))))</f>
        <v>0</v>
      </c>
      <c r="M85" s="7">
        <f ca="1">IF(M$1=$A85,0,SUMPRODUCT(OFFSET(Matrix!$H$2:$H$33,0,Similarity!M$1),OFFSET(Matrix!$H$2:$H$33,0,Similarity!$A85))/(SQRT(SUM(OFFSET(Matrix!$H$2:$H$33,0,Similarity!M$1)))*SQRT(SUM(OFFSET(Matrix!$H$2:$H$33,0,Similarity!$A85)))))</f>
        <v>0</v>
      </c>
      <c r="N85" s="7">
        <f ca="1">IF(N$1=$A85,0,SUMPRODUCT(OFFSET(Matrix!$H$2:$H$33,0,Similarity!N$1),OFFSET(Matrix!$H$2:$H$33,0,Similarity!$A85))/(SQRT(SUM(OFFSET(Matrix!$H$2:$H$33,0,Similarity!N$1)))*SQRT(SUM(OFFSET(Matrix!$H$2:$H$33,0,Similarity!$A85)))))</f>
        <v>0</v>
      </c>
      <c r="O85" s="7">
        <f ca="1">IF(O$1=$A85,0,SUMPRODUCT(OFFSET(Matrix!$H$2:$H$33,0,Similarity!O$1),OFFSET(Matrix!$H$2:$H$33,0,Similarity!$A85))/(SQRT(SUM(OFFSET(Matrix!$H$2:$H$33,0,Similarity!O$1)))*SQRT(SUM(OFFSET(Matrix!$H$2:$H$33,0,Similarity!$A85)))))</f>
        <v>0</v>
      </c>
      <c r="P85" s="7">
        <f ca="1">IF(P$1=$A85,0,SUMPRODUCT(OFFSET(Matrix!$H$2:$H$33,0,Similarity!P$1),OFFSET(Matrix!$H$2:$H$33,0,Similarity!$A85))/(SQRT(SUM(OFFSET(Matrix!$H$2:$H$33,0,Similarity!P$1)))*SQRT(SUM(OFFSET(Matrix!$H$2:$H$33,0,Similarity!$A85)))))</f>
        <v>0</v>
      </c>
      <c r="Q85" s="7">
        <f ca="1">IF(Q$1=$A85,0,SUMPRODUCT(OFFSET(Matrix!$H$2:$H$33,0,Similarity!Q$1),OFFSET(Matrix!$H$2:$H$33,0,Similarity!$A85))/(SQRT(SUM(OFFSET(Matrix!$H$2:$H$33,0,Similarity!Q$1)))*SQRT(SUM(OFFSET(Matrix!$H$2:$H$33,0,Similarity!$A85)))))</f>
        <v>0</v>
      </c>
      <c r="R85" s="7">
        <f ca="1">IF(R$1=$A85,0,SUMPRODUCT(OFFSET(Matrix!$H$2:$H$33,0,Similarity!R$1),OFFSET(Matrix!$H$2:$H$33,0,Similarity!$A85))/(SQRT(SUM(OFFSET(Matrix!$H$2:$H$33,0,Similarity!R$1)))*SQRT(SUM(OFFSET(Matrix!$H$2:$H$33,0,Similarity!$A85)))))</f>
        <v>0</v>
      </c>
      <c r="S85" s="7">
        <f ca="1">IF(S$1=$A85,0,SUMPRODUCT(OFFSET(Matrix!$H$2:$H$33,0,Similarity!S$1),OFFSET(Matrix!$H$2:$H$33,0,Similarity!$A85))/(SQRT(SUM(OFFSET(Matrix!$H$2:$H$33,0,Similarity!S$1)))*SQRT(SUM(OFFSET(Matrix!$H$2:$H$33,0,Similarity!$A85)))))</f>
        <v>0</v>
      </c>
      <c r="T85" s="7">
        <f ca="1">IF(T$1=$A85,0,SUMPRODUCT(OFFSET(Matrix!$H$2:$H$33,0,Similarity!T$1),OFFSET(Matrix!$H$2:$H$33,0,Similarity!$A85))/(SQRT(SUM(OFFSET(Matrix!$H$2:$H$33,0,Similarity!T$1)))*SQRT(SUM(OFFSET(Matrix!$H$2:$H$33,0,Similarity!$A85)))))</f>
        <v>0</v>
      </c>
      <c r="U85" s="7">
        <f ca="1">IF(U$1=$A85,0,SUMPRODUCT(OFFSET(Matrix!$H$2:$H$33,0,Similarity!U$1),OFFSET(Matrix!$H$2:$H$33,0,Similarity!$A85))/(SQRT(SUM(OFFSET(Matrix!$H$2:$H$33,0,Similarity!U$1)))*SQRT(SUM(OFFSET(Matrix!$H$2:$H$33,0,Similarity!$A85)))))</f>
        <v>0</v>
      </c>
      <c r="V85" s="7">
        <f ca="1">IF(V$1=$A85,0,SUMPRODUCT(OFFSET(Matrix!$H$2:$H$33,0,Similarity!V$1),OFFSET(Matrix!$H$2:$H$33,0,Similarity!$A85))/(SQRT(SUM(OFFSET(Matrix!$H$2:$H$33,0,Similarity!V$1)))*SQRT(SUM(OFFSET(Matrix!$H$2:$H$33,0,Similarity!$A85)))))</f>
        <v>0</v>
      </c>
      <c r="W85" s="7">
        <f ca="1">IF(W$1=$A85,0,SUMPRODUCT(OFFSET(Matrix!$H$2:$H$33,0,Similarity!W$1),OFFSET(Matrix!$H$2:$H$33,0,Similarity!$A85))/(SQRT(SUM(OFFSET(Matrix!$H$2:$H$33,0,Similarity!W$1)))*SQRT(SUM(OFFSET(Matrix!$H$2:$H$33,0,Similarity!$A85)))))</f>
        <v>0</v>
      </c>
      <c r="X85" s="7">
        <f ca="1">IF(X$1=$A85,0,SUMPRODUCT(OFFSET(Matrix!$H$2:$H$33,0,Similarity!X$1),OFFSET(Matrix!$H$2:$H$33,0,Similarity!$A85))/(SQRT(SUM(OFFSET(Matrix!$H$2:$H$33,0,Similarity!X$1)))*SQRT(SUM(OFFSET(Matrix!$H$2:$H$33,0,Similarity!$A85)))))</f>
        <v>0</v>
      </c>
      <c r="Y85" s="7">
        <f ca="1">IF(Y$1=$A85,0,SUMPRODUCT(OFFSET(Matrix!$H$2:$H$33,0,Similarity!Y$1),OFFSET(Matrix!$H$2:$H$33,0,Similarity!$A85))/(SQRT(SUM(OFFSET(Matrix!$H$2:$H$33,0,Similarity!Y$1)))*SQRT(SUM(OFFSET(Matrix!$H$2:$H$33,0,Similarity!$A85)))))</f>
        <v>0</v>
      </c>
      <c r="Z85" s="7">
        <f ca="1">IF(Z$1=$A85,0,SUMPRODUCT(OFFSET(Matrix!$H$2:$H$33,0,Similarity!Z$1),OFFSET(Matrix!$H$2:$H$33,0,Similarity!$A85))/(SQRT(SUM(OFFSET(Matrix!$H$2:$H$33,0,Similarity!Z$1)))*SQRT(SUM(OFFSET(Matrix!$H$2:$H$33,0,Similarity!$A85)))))</f>
        <v>0</v>
      </c>
      <c r="AA85" s="7">
        <f ca="1">IF(AA$1=$A85,0,SUMPRODUCT(OFFSET(Matrix!$H$2:$H$33,0,Similarity!AA$1),OFFSET(Matrix!$H$2:$H$33,0,Similarity!$A85))/(SQRT(SUM(OFFSET(Matrix!$H$2:$H$33,0,Similarity!AA$1)))*SQRT(SUM(OFFSET(Matrix!$H$2:$H$33,0,Similarity!$A85)))))</f>
        <v>0</v>
      </c>
      <c r="AB85" s="7">
        <f ca="1">IF(AB$1=$A85,0,SUMPRODUCT(OFFSET(Matrix!$H$2:$H$33,0,Similarity!AB$1),OFFSET(Matrix!$H$2:$H$33,0,Similarity!$A85))/(SQRT(SUM(OFFSET(Matrix!$H$2:$H$33,0,Similarity!AB$1)))*SQRT(SUM(OFFSET(Matrix!$H$2:$H$33,0,Similarity!$A85)))))</f>
        <v>0.5163977794943222</v>
      </c>
      <c r="AC85" s="7">
        <f ca="1">IF(AC$1=$A85,0,SUMPRODUCT(OFFSET(Matrix!$H$2:$H$33,0,Similarity!AC$1),OFFSET(Matrix!$H$2:$H$33,0,Similarity!$A85))/(SQRT(SUM(OFFSET(Matrix!$H$2:$H$33,0,Similarity!AC$1)))*SQRT(SUM(OFFSET(Matrix!$H$2:$H$33,0,Similarity!$A85)))))</f>
        <v>0.40824829046386296</v>
      </c>
      <c r="AD85" s="7">
        <f ca="1">IF(AD$1=$A85,0,SUMPRODUCT(OFFSET(Matrix!$H$2:$H$33,0,Similarity!AD$1),OFFSET(Matrix!$H$2:$H$33,0,Similarity!$A85))/(SQRT(SUM(OFFSET(Matrix!$H$2:$H$33,0,Similarity!AD$1)))*SQRT(SUM(OFFSET(Matrix!$H$2:$H$33,0,Similarity!$A85)))))</f>
        <v>0</v>
      </c>
      <c r="AE85" s="7">
        <f ca="1">IF(AE$1=$A85,0,SUMPRODUCT(OFFSET(Matrix!$H$2:$H$33,0,Similarity!AE$1),OFFSET(Matrix!$H$2:$H$33,0,Similarity!$A85))/(SQRT(SUM(OFFSET(Matrix!$H$2:$H$33,0,Similarity!AE$1)))*SQRT(SUM(OFFSET(Matrix!$H$2:$H$33,0,Similarity!$A85)))))</f>
        <v>0</v>
      </c>
      <c r="AF85" s="7">
        <f ca="1">IF(AF$1=$A85,0,SUMPRODUCT(OFFSET(Matrix!$H$2:$H$33,0,Similarity!AF$1),OFFSET(Matrix!$H$2:$H$33,0,Similarity!$A85))/(SQRT(SUM(OFFSET(Matrix!$H$2:$H$33,0,Similarity!AF$1)))*SQRT(SUM(OFFSET(Matrix!$H$2:$H$33,0,Similarity!$A85)))))</f>
        <v>0</v>
      </c>
      <c r="AG85" s="7">
        <f ca="1">IF(AG$1=$A85,0,SUMPRODUCT(OFFSET(Matrix!$H$2:$H$33,0,Similarity!AG$1),OFFSET(Matrix!$H$2:$H$33,0,Similarity!$A85))/(SQRT(SUM(OFFSET(Matrix!$H$2:$H$33,0,Similarity!AG$1)))*SQRT(SUM(OFFSET(Matrix!$H$2:$H$33,0,Similarity!$A85)))))</f>
        <v>0</v>
      </c>
      <c r="AH85" s="7">
        <f ca="1">IF(AH$1=$A85,0,SUMPRODUCT(OFFSET(Matrix!$H$2:$H$33,0,Similarity!AH$1),OFFSET(Matrix!$H$2:$H$33,0,Similarity!$A85))/(SQRT(SUM(OFFSET(Matrix!$H$2:$H$33,0,Similarity!AH$1)))*SQRT(SUM(OFFSET(Matrix!$H$2:$H$33,0,Similarity!$A85)))))</f>
        <v>0.28867513459481292</v>
      </c>
      <c r="AI85" s="7">
        <f ca="1">IF(AI$1=$A85,0,SUMPRODUCT(OFFSET(Matrix!$H$2:$H$33,0,Similarity!AI$1),OFFSET(Matrix!$H$2:$H$33,0,Similarity!$A85))/(SQRT(SUM(OFFSET(Matrix!$H$2:$H$33,0,Similarity!AI$1)))*SQRT(SUM(OFFSET(Matrix!$H$2:$H$33,0,Similarity!$A85)))))</f>
        <v>0</v>
      </c>
      <c r="AJ85" s="7">
        <f ca="1">IF(AJ$1=$A85,0,SUMPRODUCT(OFFSET(Matrix!$H$2:$H$33,0,Similarity!AJ$1),OFFSET(Matrix!$H$2:$H$33,0,Similarity!$A85))/(SQRT(SUM(OFFSET(Matrix!$H$2:$H$33,0,Similarity!AJ$1)))*SQRT(SUM(OFFSET(Matrix!$H$2:$H$33,0,Similarity!$A85)))))</f>
        <v>0.23570226039551587</v>
      </c>
      <c r="AK85" s="7">
        <f ca="1">IF(AK$1=$A85,0,SUMPRODUCT(OFFSET(Matrix!$H$2:$H$33,0,Similarity!AK$1),OFFSET(Matrix!$H$2:$H$33,0,Similarity!$A85))/(SQRT(SUM(OFFSET(Matrix!$H$2:$H$33,0,Similarity!AK$1)))*SQRT(SUM(OFFSET(Matrix!$H$2:$H$33,0,Similarity!$A85)))))</f>
        <v>0</v>
      </c>
      <c r="AL85" s="7">
        <f ca="1">IF(AL$1=$A85,0,SUMPRODUCT(OFFSET(Matrix!$H$2:$H$33,0,Similarity!AL$1),OFFSET(Matrix!$H$2:$H$33,0,Similarity!$A85))/(SQRT(SUM(OFFSET(Matrix!$H$2:$H$33,0,Similarity!AL$1)))*SQRT(SUM(OFFSET(Matrix!$H$2:$H$33,0,Similarity!$A85)))))</f>
        <v>0</v>
      </c>
      <c r="AM85" s="7">
        <f ca="1">IF(AM$1=$A85,0,SUMPRODUCT(OFFSET(Matrix!$H$2:$H$33,0,Similarity!AM$1),OFFSET(Matrix!$H$2:$H$33,0,Similarity!$A85))/(SQRT(SUM(OFFSET(Matrix!$H$2:$H$33,0,Similarity!AM$1)))*SQRT(SUM(OFFSET(Matrix!$H$2:$H$33,0,Similarity!$A85)))))</f>
        <v>0</v>
      </c>
      <c r="AN85" s="7">
        <f ca="1">IF(AN$1=$A85,0,SUMPRODUCT(OFFSET(Matrix!$H$2:$H$33,0,Similarity!AN$1),OFFSET(Matrix!$H$2:$H$33,0,Similarity!$A85))/(SQRT(SUM(OFFSET(Matrix!$H$2:$H$33,0,Similarity!AN$1)))*SQRT(SUM(OFFSET(Matrix!$H$2:$H$33,0,Similarity!$A85)))))</f>
        <v>0</v>
      </c>
      <c r="AO85" s="7">
        <f ca="1">IF(AO$1=$A85,0,SUMPRODUCT(OFFSET(Matrix!$H$2:$H$33,0,Similarity!AO$1),OFFSET(Matrix!$H$2:$H$33,0,Similarity!$A85))/(SQRT(SUM(OFFSET(Matrix!$H$2:$H$33,0,Similarity!AO$1)))*SQRT(SUM(OFFSET(Matrix!$H$2:$H$33,0,Similarity!$A85)))))</f>
        <v>0</v>
      </c>
      <c r="AP85" s="7">
        <f ca="1">IF(AP$1=$A85,0,SUMPRODUCT(OFFSET(Matrix!$H$2:$H$33,0,Similarity!AP$1),OFFSET(Matrix!$H$2:$H$33,0,Similarity!$A85))/(SQRT(SUM(OFFSET(Matrix!$H$2:$H$33,0,Similarity!AP$1)))*SQRT(SUM(OFFSET(Matrix!$H$2:$H$33,0,Similarity!$A85)))))</f>
        <v>0</v>
      </c>
      <c r="AQ85" s="7">
        <f ca="1">IF(AQ$1=$A85,0,SUMPRODUCT(OFFSET(Matrix!$H$2:$H$33,0,Similarity!AQ$1),OFFSET(Matrix!$H$2:$H$33,0,Similarity!$A85))/(SQRT(SUM(OFFSET(Matrix!$H$2:$H$33,0,Similarity!AQ$1)))*SQRT(SUM(OFFSET(Matrix!$H$2:$H$33,0,Similarity!$A85)))))</f>
        <v>0</v>
      </c>
      <c r="AR85" s="7">
        <f ca="1">IF(AR$1=$A85,0,SUMPRODUCT(OFFSET(Matrix!$H$2:$H$33,0,Similarity!AR$1),OFFSET(Matrix!$H$2:$H$33,0,Similarity!$A85))/(SQRT(SUM(OFFSET(Matrix!$H$2:$H$33,0,Similarity!AR$1)))*SQRT(SUM(OFFSET(Matrix!$H$2:$H$33,0,Similarity!$A85)))))</f>
        <v>0</v>
      </c>
      <c r="AS85" s="7">
        <f ca="1">IF(AS$1=$A85,0,SUMPRODUCT(OFFSET(Matrix!$H$2:$H$33,0,Similarity!AS$1),OFFSET(Matrix!$H$2:$H$33,0,Similarity!$A85))/(SQRT(SUM(OFFSET(Matrix!$H$2:$H$33,0,Similarity!AS$1)))*SQRT(SUM(OFFSET(Matrix!$H$2:$H$33,0,Similarity!$A85)))))</f>
        <v>0</v>
      </c>
      <c r="AT85" s="7">
        <f ca="1">IF(AT$1=$A85,0,SUMPRODUCT(OFFSET(Matrix!$H$2:$H$33,0,Similarity!AT$1),OFFSET(Matrix!$H$2:$H$33,0,Similarity!$A85))/(SQRT(SUM(OFFSET(Matrix!$H$2:$H$33,0,Similarity!AT$1)))*SQRT(SUM(OFFSET(Matrix!$H$2:$H$33,0,Similarity!$A85)))))</f>
        <v>0.28867513459481292</v>
      </c>
      <c r="AU85" s="7">
        <f ca="1">IF(AU$1=$A85,0,SUMPRODUCT(OFFSET(Matrix!$H$2:$H$33,0,Similarity!AU$1),OFFSET(Matrix!$H$2:$H$33,0,Similarity!$A85))/(SQRT(SUM(OFFSET(Matrix!$H$2:$H$33,0,Similarity!AU$1)))*SQRT(SUM(OFFSET(Matrix!$H$2:$H$33,0,Similarity!$A85)))))</f>
        <v>0</v>
      </c>
      <c r="AV85" s="7">
        <f ca="1">IF(AV$1=$A85,0,SUMPRODUCT(OFFSET(Matrix!$H$2:$H$33,0,Similarity!AV$1),OFFSET(Matrix!$H$2:$H$33,0,Similarity!$A85))/(SQRT(SUM(OFFSET(Matrix!$H$2:$H$33,0,Similarity!AV$1)))*SQRT(SUM(OFFSET(Matrix!$H$2:$H$33,0,Similarity!$A85)))))</f>
        <v>0.2581988897471611</v>
      </c>
      <c r="AW85" s="7">
        <f ca="1">IF(AW$1=$A85,0,SUMPRODUCT(OFFSET(Matrix!$H$2:$H$33,0,Similarity!AW$1),OFFSET(Matrix!$H$2:$H$33,0,Similarity!$A85))/(SQRT(SUM(OFFSET(Matrix!$H$2:$H$33,0,Similarity!AW$1)))*SQRT(SUM(OFFSET(Matrix!$H$2:$H$33,0,Similarity!$A85)))))</f>
        <v>0</v>
      </c>
      <c r="AX85" s="7">
        <f ca="1">IF(AX$1=$A85,0,SUMPRODUCT(OFFSET(Matrix!$H$2:$H$33,0,Similarity!AX$1),OFFSET(Matrix!$H$2:$H$33,0,Similarity!$A85))/(SQRT(SUM(OFFSET(Matrix!$H$2:$H$33,0,Similarity!AX$1)))*SQRT(SUM(OFFSET(Matrix!$H$2:$H$33,0,Similarity!$A85)))))</f>
        <v>0</v>
      </c>
      <c r="AY85" s="7">
        <f ca="1">IF(AY$1=$A85,0,SUMPRODUCT(OFFSET(Matrix!$H$2:$H$33,0,Similarity!AY$1),OFFSET(Matrix!$H$2:$H$33,0,Similarity!$A85))/(SQRT(SUM(OFFSET(Matrix!$H$2:$H$33,0,Similarity!AY$1)))*SQRT(SUM(OFFSET(Matrix!$H$2:$H$33,0,Similarity!$A85)))))</f>
        <v>0</v>
      </c>
      <c r="AZ85" s="7">
        <f ca="1">IF(AZ$1=$A85,0,SUMPRODUCT(OFFSET(Matrix!$H$2:$H$33,0,Similarity!AZ$1),OFFSET(Matrix!$H$2:$H$33,0,Similarity!$A85))/(SQRT(SUM(OFFSET(Matrix!$H$2:$H$33,0,Similarity!AZ$1)))*SQRT(SUM(OFFSET(Matrix!$H$2:$H$33,0,Similarity!$A85)))))</f>
        <v>0</v>
      </c>
      <c r="BA85" s="7">
        <f ca="1">IF(BA$1=$A85,0,SUMPRODUCT(OFFSET(Matrix!$H$2:$H$33,0,Similarity!BA$1),OFFSET(Matrix!$H$2:$H$33,0,Similarity!$A85))/(SQRT(SUM(OFFSET(Matrix!$H$2:$H$33,0,Similarity!BA$1)))*SQRT(SUM(OFFSET(Matrix!$H$2:$H$33,0,Similarity!$A85)))))</f>
        <v>0</v>
      </c>
      <c r="BB85" s="7">
        <f ca="1">IF(BB$1=$A85,0,SUMPRODUCT(OFFSET(Matrix!$H$2:$H$33,0,Similarity!BB$1),OFFSET(Matrix!$H$2:$H$33,0,Similarity!$A85))/(SQRT(SUM(OFFSET(Matrix!$H$2:$H$33,0,Similarity!BB$1)))*SQRT(SUM(OFFSET(Matrix!$H$2:$H$33,0,Similarity!$A85)))))</f>
        <v>0.6546536707079772</v>
      </c>
      <c r="BC85" s="7">
        <f ca="1">IF(BC$1=$A85,0,SUMPRODUCT(OFFSET(Matrix!$H$2:$H$33,0,Similarity!BC$1),OFFSET(Matrix!$H$2:$H$33,0,Similarity!$A85))/(SQRT(SUM(OFFSET(Matrix!$H$2:$H$33,0,Similarity!BC$1)))*SQRT(SUM(OFFSET(Matrix!$H$2:$H$33,0,Similarity!$A85)))))</f>
        <v>0</v>
      </c>
      <c r="BD85" s="7">
        <f ca="1">IF(BD$1=$A85,0,SUMPRODUCT(OFFSET(Matrix!$H$2:$H$33,0,Similarity!BD$1),OFFSET(Matrix!$H$2:$H$33,0,Similarity!$A85))/(SQRT(SUM(OFFSET(Matrix!$H$2:$H$33,0,Similarity!BD$1)))*SQRT(SUM(OFFSET(Matrix!$H$2:$H$33,0,Similarity!$A85)))))</f>
        <v>0</v>
      </c>
      <c r="BE85" s="7">
        <f ca="1">IF(BE$1=$A85,0,SUMPRODUCT(OFFSET(Matrix!$H$2:$H$33,0,Similarity!BE$1),OFFSET(Matrix!$H$2:$H$33,0,Similarity!$A85))/(SQRT(SUM(OFFSET(Matrix!$H$2:$H$33,0,Similarity!BE$1)))*SQRT(SUM(OFFSET(Matrix!$H$2:$H$33,0,Similarity!$A85)))))</f>
        <v>0.23570226039551587</v>
      </c>
      <c r="BF85" s="7">
        <f ca="1">IF(BF$1=$A85,0,SUMPRODUCT(OFFSET(Matrix!$H$2:$H$33,0,Similarity!BF$1),OFFSET(Matrix!$H$2:$H$33,0,Similarity!$A85))/(SQRT(SUM(OFFSET(Matrix!$H$2:$H$33,0,Similarity!BF$1)))*SQRT(SUM(OFFSET(Matrix!$H$2:$H$33,0,Similarity!$A85)))))</f>
        <v>0</v>
      </c>
      <c r="BG85" s="7">
        <f ca="1">IF(BG$1=$A85,0,SUMPRODUCT(OFFSET(Matrix!$H$2:$H$33,0,Similarity!BG$1),OFFSET(Matrix!$H$2:$H$33,0,Similarity!$A85))/(SQRT(SUM(OFFSET(Matrix!$H$2:$H$33,0,Similarity!BG$1)))*SQRT(SUM(OFFSET(Matrix!$H$2:$H$33,0,Similarity!$A85)))))</f>
        <v>0</v>
      </c>
      <c r="BH85" s="7">
        <f ca="1">IF(BH$1=$A85,0,SUMPRODUCT(OFFSET(Matrix!$H$2:$H$33,0,Similarity!BH$1),OFFSET(Matrix!$H$2:$H$33,0,Similarity!$A85))/(SQRT(SUM(OFFSET(Matrix!$H$2:$H$33,0,Similarity!BH$1)))*SQRT(SUM(OFFSET(Matrix!$H$2:$H$33,0,Similarity!$A85)))))</f>
        <v>0</v>
      </c>
      <c r="BI85" s="7">
        <f ca="1">IF(BI$1=$A85,0,SUMPRODUCT(OFFSET(Matrix!$H$2:$H$33,0,Similarity!BI$1),OFFSET(Matrix!$H$2:$H$33,0,Similarity!$A85))/(SQRT(SUM(OFFSET(Matrix!$H$2:$H$33,0,Similarity!BI$1)))*SQRT(SUM(OFFSET(Matrix!$H$2:$H$33,0,Similarity!$A85)))))</f>
        <v>0</v>
      </c>
      <c r="BJ85" s="7">
        <f ca="1">IF(BJ$1=$A85,0,SUMPRODUCT(OFFSET(Matrix!$H$2:$H$33,0,Similarity!BJ$1),OFFSET(Matrix!$H$2:$H$33,0,Similarity!$A85))/(SQRT(SUM(OFFSET(Matrix!$H$2:$H$33,0,Similarity!BJ$1)))*SQRT(SUM(OFFSET(Matrix!$H$2:$H$33,0,Similarity!$A85)))))</f>
        <v>0</v>
      </c>
      <c r="BK85" s="7">
        <f ca="1">IF(BK$1=$A85,0,SUMPRODUCT(OFFSET(Matrix!$H$2:$H$33,0,Similarity!BK$1),OFFSET(Matrix!$H$2:$H$33,0,Similarity!$A85))/(SQRT(SUM(OFFSET(Matrix!$H$2:$H$33,0,Similarity!BK$1)))*SQRT(SUM(OFFSET(Matrix!$H$2:$H$33,0,Similarity!$A85)))))</f>
        <v>0</v>
      </c>
      <c r="BL85" s="7">
        <f ca="1">IF(BL$1=$A85,0,SUMPRODUCT(OFFSET(Matrix!$H$2:$H$33,0,Similarity!BL$1),OFFSET(Matrix!$H$2:$H$33,0,Similarity!$A85))/(SQRT(SUM(OFFSET(Matrix!$H$2:$H$33,0,Similarity!BL$1)))*SQRT(SUM(OFFSET(Matrix!$H$2:$H$33,0,Similarity!$A85)))))</f>
        <v>0</v>
      </c>
      <c r="BM85" s="7">
        <f ca="1">IF(BM$1=$A85,0,SUMPRODUCT(OFFSET(Matrix!$H$2:$H$33,0,Similarity!BM$1),OFFSET(Matrix!$H$2:$H$33,0,Similarity!$A85))/(SQRT(SUM(OFFSET(Matrix!$H$2:$H$33,0,Similarity!BM$1)))*SQRT(SUM(OFFSET(Matrix!$H$2:$H$33,0,Similarity!$A85)))))</f>
        <v>0</v>
      </c>
      <c r="BN85" s="7">
        <f ca="1">IF(BN$1=$A85,0,SUMPRODUCT(OFFSET(Matrix!$H$2:$H$33,0,Similarity!BN$1),OFFSET(Matrix!$H$2:$H$33,0,Similarity!$A85))/(SQRT(SUM(OFFSET(Matrix!$H$2:$H$33,0,Similarity!BN$1)))*SQRT(SUM(OFFSET(Matrix!$H$2:$H$33,0,Similarity!$A85)))))</f>
        <v>0</v>
      </c>
      <c r="BO85" s="7">
        <f ca="1">IF(BO$1=$A85,0,SUMPRODUCT(OFFSET(Matrix!$H$2:$H$33,0,Similarity!BO$1),OFFSET(Matrix!$H$2:$H$33,0,Similarity!$A85))/(SQRT(SUM(OFFSET(Matrix!$H$2:$H$33,0,Similarity!BO$1)))*SQRT(SUM(OFFSET(Matrix!$H$2:$H$33,0,Similarity!$A85)))))</f>
        <v>0</v>
      </c>
      <c r="BP85" s="7">
        <f ca="1">IF(BP$1=$A85,0,SUMPRODUCT(OFFSET(Matrix!$H$2:$H$33,0,Similarity!BP$1),OFFSET(Matrix!$H$2:$H$33,0,Similarity!$A85))/(SQRT(SUM(OFFSET(Matrix!$H$2:$H$33,0,Similarity!BP$1)))*SQRT(SUM(OFFSET(Matrix!$H$2:$H$33,0,Similarity!$A85)))))</f>
        <v>0.23570226039551587</v>
      </c>
      <c r="BQ85" s="7">
        <f ca="1">IF(BQ$1=$A85,0,SUMPRODUCT(OFFSET(Matrix!$H$2:$H$33,0,Similarity!BQ$1),OFFSET(Matrix!$H$2:$H$33,0,Similarity!$A85))/(SQRT(SUM(OFFSET(Matrix!$H$2:$H$33,0,Similarity!BQ$1)))*SQRT(SUM(OFFSET(Matrix!$H$2:$H$33,0,Similarity!$A85)))))</f>
        <v>0</v>
      </c>
      <c r="BR85" s="7">
        <f ca="1">IF(BR$1=$A85,0,SUMPRODUCT(OFFSET(Matrix!$H$2:$H$33,0,Similarity!BR$1),OFFSET(Matrix!$H$2:$H$33,0,Similarity!$A85))/(SQRT(SUM(OFFSET(Matrix!$H$2:$H$33,0,Similarity!BR$1)))*SQRT(SUM(OFFSET(Matrix!$H$2:$H$33,0,Similarity!$A85)))))</f>
        <v>0</v>
      </c>
      <c r="BS85" s="7">
        <f ca="1">IF(BS$1=$A85,0,SUMPRODUCT(OFFSET(Matrix!$H$2:$H$33,0,Similarity!BS$1),OFFSET(Matrix!$H$2:$H$33,0,Similarity!$A85))/(SQRT(SUM(OFFSET(Matrix!$H$2:$H$33,0,Similarity!BS$1)))*SQRT(SUM(OFFSET(Matrix!$H$2:$H$33,0,Similarity!$A85)))))</f>
        <v>0</v>
      </c>
      <c r="BT85" s="7">
        <f ca="1">IF(BT$1=$A85,0,SUMPRODUCT(OFFSET(Matrix!$H$2:$H$33,0,Similarity!BT$1),OFFSET(Matrix!$H$2:$H$33,0,Similarity!$A85))/(SQRT(SUM(OFFSET(Matrix!$H$2:$H$33,0,Similarity!BT$1)))*SQRT(SUM(OFFSET(Matrix!$H$2:$H$33,0,Similarity!$A85)))))</f>
        <v>0</v>
      </c>
      <c r="BU85" s="7">
        <f ca="1">IF(BU$1=$A85,0,SUMPRODUCT(OFFSET(Matrix!$H$2:$H$33,0,Similarity!BU$1),OFFSET(Matrix!$H$2:$H$33,0,Similarity!$A85))/(SQRT(SUM(OFFSET(Matrix!$H$2:$H$33,0,Similarity!BU$1)))*SQRT(SUM(OFFSET(Matrix!$H$2:$H$33,0,Similarity!$A85)))))</f>
        <v>0.40824829046386296</v>
      </c>
      <c r="BV85" s="7">
        <f ca="1">IF(BV$1=$A85,0,SUMPRODUCT(OFFSET(Matrix!$H$2:$H$33,0,Similarity!BV$1),OFFSET(Matrix!$H$2:$H$33,0,Similarity!$A85))/(SQRT(SUM(OFFSET(Matrix!$H$2:$H$33,0,Similarity!BV$1)))*SQRT(SUM(OFFSET(Matrix!$H$2:$H$33,0,Similarity!$A85)))))</f>
        <v>0.40824829046386296</v>
      </c>
      <c r="BW85" s="7">
        <f ca="1">IF(BW$1=$A85,0,SUMPRODUCT(OFFSET(Matrix!$H$2:$H$33,0,Similarity!BW$1),OFFSET(Matrix!$H$2:$H$33,0,Similarity!$A85))/(SQRT(SUM(OFFSET(Matrix!$H$2:$H$33,0,Similarity!BW$1)))*SQRT(SUM(OFFSET(Matrix!$H$2:$H$33,0,Similarity!$A85)))))</f>
        <v>0.33333333333333337</v>
      </c>
      <c r="BX85" s="7">
        <f ca="1">IF(BX$1=$A85,0,SUMPRODUCT(OFFSET(Matrix!$H$2:$H$33,0,Similarity!BX$1),OFFSET(Matrix!$H$2:$H$33,0,Similarity!$A85))/(SQRT(SUM(OFFSET(Matrix!$H$2:$H$33,0,Similarity!BX$1)))*SQRT(SUM(OFFSET(Matrix!$H$2:$H$33,0,Similarity!$A85)))))</f>
        <v>0</v>
      </c>
      <c r="BY85" s="7">
        <f ca="1">IF(BY$1=$A85,0,SUMPRODUCT(OFFSET(Matrix!$H$2:$H$33,0,Similarity!BY$1),OFFSET(Matrix!$H$2:$H$33,0,Similarity!$A85))/(SQRT(SUM(OFFSET(Matrix!$H$2:$H$33,0,Similarity!BY$1)))*SQRT(SUM(OFFSET(Matrix!$H$2:$H$33,0,Similarity!$A85)))))</f>
        <v>0</v>
      </c>
      <c r="BZ85" s="7">
        <f ca="1">IF(BZ$1=$A85,0,SUMPRODUCT(OFFSET(Matrix!$H$2:$H$33,0,Similarity!BZ$1),OFFSET(Matrix!$H$2:$H$33,0,Similarity!$A85))/(SQRT(SUM(OFFSET(Matrix!$H$2:$H$33,0,Similarity!BZ$1)))*SQRT(SUM(OFFSET(Matrix!$H$2:$H$33,0,Similarity!$A85)))))</f>
        <v>0</v>
      </c>
      <c r="CA85" s="7">
        <f ca="1">IF(CA$1=$A85,0,SUMPRODUCT(OFFSET(Matrix!$H$2:$H$33,0,Similarity!CA$1),OFFSET(Matrix!$H$2:$H$33,0,Similarity!$A85))/(SQRT(SUM(OFFSET(Matrix!$H$2:$H$33,0,Similarity!CA$1)))*SQRT(SUM(OFFSET(Matrix!$H$2:$H$33,0,Similarity!$A85)))))</f>
        <v>0</v>
      </c>
      <c r="CB85" s="7">
        <f ca="1">IF(CB$1=$A85,0,SUMPRODUCT(OFFSET(Matrix!$H$2:$H$33,0,Similarity!CB$1),OFFSET(Matrix!$H$2:$H$33,0,Similarity!$A85))/(SQRT(SUM(OFFSET(Matrix!$H$2:$H$33,0,Similarity!CB$1)))*SQRT(SUM(OFFSET(Matrix!$H$2:$H$33,0,Similarity!$A85)))))</f>
        <v>0</v>
      </c>
      <c r="CC85" s="7">
        <f ca="1">IF(CC$1=$A85,0,SUMPRODUCT(OFFSET(Matrix!$H$2:$H$33,0,Similarity!CC$1),OFFSET(Matrix!$H$2:$H$33,0,Similarity!$A85))/(SQRT(SUM(OFFSET(Matrix!$H$2:$H$33,0,Similarity!CC$1)))*SQRT(SUM(OFFSET(Matrix!$H$2:$H$33,0,Similarity!$A85)))))</f>
        <v>0</v>
      </c>
      <c r="CD85" s="7">
        <f ca="1">IF(CD$1=$A85,0,SUMPRODUCT(OFFSET(Matrix!$H$2:$H$33,0,Similarity!CD$1),OFFSET(Matrix!$H$2:$H$33,0,Similarity!$A85))/(SQRT(SUM(OFFSET(Matrix!$H$2:$H$33,0,Similarity!CD$1)))*SQRT(SUM(OFFSET(Matrix!$H$2:$H$33,0,Similarity!$A85)))))</f>
        <v>0</v>
      </c>
      <c r="CE85" s="7">
        <f ca="1">IF(CE$1=$A85,0,SUMPRODUCT(OFFSET(Matrix!$H$2:$H$33,0,Similarity!CE$1),OFFSET(Matrix!$H$2:$H$33,0,Similarity!$A85))/(SQRT(SUM(OFFSET(Matrix!$H$2:$H$33,0,Similarity!CE$1)))*SQRT(SUM(OFFSET(Matrix!$H$2:$H$33,0,Similarity!$A85)))))</f>
        <v>0.21821789023599239</v>
      </c>
      <c r="CF85" s="7">
        <f ca="1">IF(CF$1=$A85,0,SUMPRODUCT(OFFSET(Matrix!$H$2:$H$33,0,Similarity!CF$1),OFFSET(Matrix!$H$2:$H$33,0,Similarity!$A85))/(SQRT(SUM(OFFSET(Matrix!$H$2:$H$33,0,Similarity!CF$1)))*SQRT(SUM(OFFSET(Matrix!$H$2:$H$33,0,Similarity!$A85)))))</f>
        <v>0.19245008972987526</v>
      </c>
      <c r="CG85" s="7">
        <f ca="1">IF(CG$1=$A85,0,SUMPRODUCT(OFFSET(Matrix!$H$2:$H$33,0,Similarity!CG$1),OFFSET(Matrix!$H$2:$H$33,0,Similarity!$A85))/(SQRT(SUM(OFFSET(Matrix!$H$2:$H$33,0,Similarity!CG$1)))*SQRT(SUM(OFFSET(Matrix!$H$2:$H$33,0,Similarity!$A85)))))</f>
        <v>0</v>
      </c>
      <c r="CH85" s="7">
        <f ca="1">IF(CH$1=$A85,0,SUMPRODUCT(OFFSET(Matrix!$H$2:$H$33,0,Similarity!CH$1),OFFSET(Matrix!$H$2:$H$33,0,Similarity!$A85))/(SQRT(SUM(OFFSET(Matrix!$H$2:$H$33,0,Similarity!CH$1)))*SQRT(SUM(OFFSET(Matrix!$H$2:$H$33,0,Similarity!$A85)))))</f>
        <v>0</v>
      </c>
      <c r="CI85" s="7">
        <f ca="1">IF(CI$1=$A85,0,SUMPRODUCT(OFFSET(Matrix!$H$2:$H$33,0,Similarity!CI$1),OFFSET(Matrix!$H$2:$H$33,0,Similarity!$A85))/(SQRT(SUM(OFFSET(Matrix!$H$2:$H$33,0,Similarity!CI$1)))*SQRT(SUM(OFFSET(Matrix!$H$2:$H$33,0,Similarity!$A85)))))</f>
        <v>0</v>
      </c>
      <c r="CJ85" s="7">
        <f ca="1">IF(CJ$1=$A85,0,SUMPRODUCT(OFFSET(Matrix!$H$2:$H$33,0,Similarity!CJ$1),OFFSET(Matrix!$H$2:$H$33,0,Similarity!$A85))/(SQRT(SUM(OFFSET(Matrix!$H$2:$H$33,0,Similarity!CJ$1)))*SQRT(SUM(OFFSET(Matrix!$H$2:$H$33,0,Similarity!$A85)))))</f>
        <v>0</v>
      </c>
      <c r="CK85" s="7">
        <f ca="1">IF(CK$1=$A85,0,SUMPRODUCT(OFFSET(Matrix!$H$2:$H$33,0,Similarity!CK$1),OFFSET(Matrix!$H$2:$H$33,0,Similarity!$A85))/(SQRT(SUM(OFFSET(Matrix!$H$2:$H$33,0,Similarity!CK$1)))*SQRT(SUM(OFFSET(Matrix!$H$2:$H$33,0,Similarity!$A85)))))</f>
        <v>0</v>
      </c>
      <c r="CL85" s="7">
        <f ca="1">IF(CL$1=$A85,0,SUMPRODUCT(OFFSET(Matrix!$H$2:$H$33,0,Similarity!CL$1),OFFSET(Matrix!$H$2:$H$33,0,Similarity!$A85))/(SQRT(SUM(OFFSET(Matrix!$H$2:$H$33,0,Similarity!CL$1)))*SQRT(SUM(OFFSET(Matrix!$H$2:$H$33,0,Similarity!$A85)))))</f>
        <v>0.23570226039551587</v>
      </c>
      <c r="CM85" s="7">
        <f ca="1">IF(CM$1=$A85,0,SUMPRODUCT(OFFSET(Matrix!$H$2:$H$33,0,Similarity!CM$1),OFFSET(Matrix!$H$2:$H$33,0,Similarity!$A85))/(SQRT(SUM(OFFSET(Matrix!$H$2:$H$33,0,Similarity!CM$1)))*SQRT(SUM(OFFSET(Matrix!$H$2:$H$33,0,Similarity!$A85)))))</f>
        <v>0</v>
      </c>
      <c r="CN85" s="7">
        <f ca="1">IF(CN$1=$A85,0,SUMPRODUCT(OFFSET(Matrix!$H$2:$H$33,0,Similarity!CN$1),OFFSET(Matrix!$H$2:$H$33,0,Similarity!$A85))/(SQRT(SUM(OFFSET(Matrix!$H$2:$H$33,0,Similarity!CN$1)))*SQRT(SUM(OFFSET(Matrix!$H$2:$H$33,0,Similarity!$A85)))))</f>
        <v>0</v>
      </c>
      <c r="CO85" s="7">
        <f ca="1">IF(CO$1=$A85,0,SUMPRODUCT(OFFSET(Matrix!$H$2:$H$33,0,Similarity!CO$1),OFFSET(Matrix!$H$2:$H$33,0,Similarity!$A85))/(SQRT(SUM(OFFSET(Matrix!$H$2:$H$33,0,Similarity!CO$1)))*SQRT(SUM(OFFSET(Matrix!$H$2:$H$33,0,Similarity!$A85)))))</f>
        <v>0.28867513459481292</v>
      </c>
      <c r="CP85" s="7">
        <f ca="1">IF(CP$1=$A85,0,SUMPRODUCT(OFFSET(Matrix!$H$2:$H$33,0,Similarity!CP$1),OFFSET(Matrix!$H$2:$H$33,0,Similarity!$A85))/(SQRT(SUM(OFFSET(Matrix!$H$2:$H$33,0,Similarity!CP$1)))*SQRT(SUM(OFFSET(Matrix!$H$2:$H$33,0,Similarity!$A85)))))</f>
        <v>0</v>
      </c>
      <c r="CQ85" s="7">
        <f ca="1">IF(CQ$1=$A85,0,SUMPRODUCT(OFFSET(Matrix!$H$2:$H$33,0,Similarity!CQ$1),OFFSET(Matrix!$H$2:$H$33,0,Similarity!$A85))/(SQRT(SUM(OFFSET(Matrix!$H$2:$H$33,0,Similarity!CQ$1)))*SQRT(SUM(OFFSET(Matrix!$H$2:$H$33,0,Similarity!$A85)))))</f>
        <v>0</v>
      </c>
      <c r="CR85" s="7">
        <f ca="1">IF(CR$1=$A85,0,SUMPRODUCT(OFFSET(Matrix!$H$2:$H$33,0,Similarity!CR$1),OFFSET(Matrix!$H$2:$H$33,0,Similarity!$A85))/(SQRT(SUM(OFFSET(Matrix!$H$2:$H$33,0,Similarity!CR$1)))*SQRT(SUM(OFFSET(Matrix!$H$2:$H$33,0,Similarity!$A85)))))</f>
        <v>0</v>
      </c>
      <c r="CS85" s="7">
        <f ca="1">IF(CS$1=$A85,0,SUMPRODUCT(OFFSET(Matrix!$H$2:$H$33,0,Similarity!CS$1),OFFSET(Matrix!$H$2:$H$33,0,Similarity!$A85))/(SQRT(SUM(OFFSET(Matrix!$H$2:$H$33,0,Similarity!CS$1)))*SQRT(SUM(OFFSET(Matrix!$H$2:$H$33,0,Similarity!$A85)))))</f>
        <v>0.28867513459481292</v>
      </c>
      <c r="CT85" s="7">
        <f ca="1">IF(CT$1=$A85,0,SUMPRODUCT(OFFSET(Matrix!$H$2:$H$33,0,Similarity!CT$1),OFFSET(Matrix!$H$2:$H$33,0,Similarity!$A85))/(SQRT(SUM(OFFSET(Matrix!$H$2:$H$33,0,Similarity!CT$1)))*SQRT(SUM(OFFSET(Matrix!$H$2:$H$33,0,Similarity!$A85)))))</f>
        <v>0</v>
      </c>
      <c r="CU85" s="7">
        <f ca="1">IF(CU$1=$A85,0,SUMPRODUCT(OFFSET(Matrix!$H$2:$H$33,0,Similarity!CU$1),OFFSET(Matrix!$H$2:$H$33,0,Similarity!$A85))/(SQRT(SUM(OFFSET(Matrix!$H$2:$H$33,0,Similarity!CU$1)))*SQRT(SUM(OFFSET(Matrix!$H$2:$H$33,0,Similarity!$A85)))))</f>
        <v>0</v>
      </c>
      <c r="CV85" s="7">
        <f ca="1">IF(CV$1=$A85,0,SUMPRODUCT(OFFSET(Matrix!$H$2:$H$33,0,Similarity!CV$1),OFFSET(Matrix!$H$2:$H$33,0,Similarity!$A85))/(SQRT(SUM(OFFSET(Matrix!$H$2:$H$33,0,Similarity!CV$1)))*SQRT(SUM(OFFSET(Matrix!$H$2:$H$33,0,Similarity!$A85)))))</f>
        <v>0.28867513459481292</v>
      </c>
      <c r="CW85" s="7">
        <f ca="1">IF(CW$1=$A85,0,SUMPRODUCT(OFFSET(Matrix!$H$2:$H$33,0,Similarity!CW$1),OFFSET(Matrix!$H$2:$H$33,0,Similarity!$A85))/(SQRT(SUM(OFFSET(Matrix!$H$2:$H$33,0,Similarity!CW$1)))*SQRT(SUM(OFFSET(Matrix!$H$2:$H$33,0,Similarity!$A85)))))</f>
        <v>0.28867513459481292</v>
      </c>
      <c r="CX85" s="7">
        <f ca="1">IF(CX$1=$A85,0,SUMPRODUCT(OFFSET(Matrix!$H$2:$H$33,0,Similarity!CX$1),OFFSET(Matrix!$H$2:$H$33,0,Similarity!$A85))/(SQRT(SUM(OFFSET(Matrix!$H$2:$H$33,0,Similarity!CX$1)))*SQRT(SUM(OFFSET(Matrix!$H$2:$H$33,0,Similarity!$A85)))))</f>
        <v>0.23570226039551587</v>
      </c>
    </row>
    <row r="86" spans="1:102">
      <c r="A86">
        <v>83</v>
      </c>
      <c r="B86" s="2" t="s">
        <v>2</v>
      </c>
      <c r="C86" s="7">
        <f ca="1">IF(C$1=$A86,0,SUMPRODUCT(OFFSET(Matrix!$H$2:$H$33,0,Similarity!C$1),OFFSET(Matrix!$H$2:$H$33,0,Similarity!$A86))/(SQRT(SUM(OFFSET(Matrix!$H$2:$H$33,0,Similarity!C$1)))*SQRT(SUM(OFFSET(Matrix!$H$2:$H$33,0,Similarity!$A86)))))</f>
        <v>0</v>
      </c>
      <c r="D86" s="7">
        <f ca="1">IF(D$1=$A86,0,SUMPRODUCT(OFFSET(Matrix!$H$2:$H$33,0,Similarity!D$1),OFFSET(Matrix!$H$2:$H$33,0,Similarity!$A86))/(SQRT(SUM(OFFSET(Matrix!$H$2:$H$33,0,Similarity!D$1)))*SQRT(SUM(OFFSET(Matrix!$H$2:$H$33,0,Similarity!$A86)))))</f>
        <v>0</v>
      </c>
      <c r="E86" s="7">
        <f ca="1">IF(E$1=$A86,0,SUMPRODUCT(OFFSET(Matrix!$H$2:$H$33,0,Similarity!E$1),OFFSET(Matrix!$H$2:$H$33,0,Similarity!$A86))/(SQRT(SUM(OFFSET(Matrix!$H$2:$H$33,0,Similarity!E$1)))*SQRT(SUM(OFFSET(Matrix!$H$2:$H$33,0,Similarity!$A86)))))</f>
        <v>0.49999999999999989</v>
      </c>
      <c r="F86" s="7">
        <f ca="1">IF(F$1=$A86,0,SUMPRODUCT(OFFSET(Matrix!$H$2:$H$33,0,Similarity!F$1),OFFSET(Matrix!$H$2:$H$33,0,Similarity!$A86))/(SQRT(SUM(OFFSET(Matrix!$H$2:$H$33,0,Similarity!F$1)))*SQRT(SUM(OFFSET(Matrix!$H$2:$H$33,0,Similarity!$A86)))))</f>
        <v>0</v>
      </c>
      <c r="G86" s="7">
        <f ca="1">IF(G$1=$A86,0,SUMPRODUCT(OFFSET(Matrix!$H$2:$H$33,0,Similarity!G$1),OFFSET(Matrix!$H$2:$H$33,0,Similarity!$A86))/(SQRT(SUM(OFFSET(Matrix!$H$2:$H$33,0,Similarity!G$1)))*SQRT(SUM(OFFSET(Matrix!$H$2:$H$33,0,Similarity!$A86)))))</f>
        <v>0</v>
      </c>
      <c r="H86" s="7">
        <f ca="1">IF(H$1=$A86,0,SUMPRODUCT(OFFSET(Matrix!$H$2:$H$33,0,Similarity!H$1),OFFSET(Matrix!$H$2:$H$33,0,Similarity!$A86))/(SQRT(SUM(OFFSET(Matrix!$H$2:$H$33,0,Similarity!H$1)))*SQRT(SUM(OFFSET(Matrix!$H$2:$H$33,0,Similarity!$A86)))))</f>
        <v>0</v>
      </c>
      <c r="I86" s="7">
        <f ca="1">IF(I$1=$A86,0,SUMPRODUCT(OFFSET(Matrix!$H$2:$H$33,0,Similarity!I$1),OFFSET(Matrix!$H$2:$H$33,0,Similarity!$A86))/(SQRT(SUM(OFFSET(Matrix!$H$2:$H$33,0,Similarity!I$1)))*SQRT(SUM(OFFSET(Matrix!$H$2:$H$33,0,Similarity!$A86)))))</f>
        <v>0.70710678118654746</v>
      </c>
      <c r="J86" s="7">
        <f ca="1">IF(J$1=$A86,0,SUMPRODUCT(OFFSET(Matrix!$H$2:$H$33,0,Similarity!J$1),OFFSET(Matrix!$H$2:$H$33,0,Similarity!$A86))/(SQRT(SUM(OFFSET(Matrix!$H$2:$H$33,0,Similarity!J$1)))*SQRT(SUM(OFFSET(Matrix!$H$2:$H$33,0,Similarity!$A86)))))</f>
        <v>0</v>
      </c>
      <c r="K86" s="7">
        <f ca="1">IF(K$1=$A86,0,SUMPRODUCT(OFFSET(Matrix!$H$2:$H$33,0,Similarity!K$1),OFFSET(Matrix!$H$2:$H$33,0,Similarity!$A86))/(SQRT(SUM(OFFSET(Matrix!$H$2:$H$33,0,Similarity!K$1)))*SQRT(SUM(OFFSET(Matrix!$H$2:$H$33,0,Similarity!$A86)))))</f>
        <v>0</v>
      </c>
      <c r="L86" s="7">
        <f ca="1">IF(L$1=$A86,0,SUMPRODUCT(OFFSET(Matrix!$H$2:$H$33,0,Similarity!L$1),OFFSET(Matrix!$H$2:$H$33,0,Similarity!$A86))/(SQRT(SUM(OFFSET(Matrix!$H$2:$H$33,0,Similarity!L$1)))*SQRT(SUM(OFFSET(Matrix!$H$2:$H$33,0,Similarity!$A86)))))</f>
        <v>0</v>
      </c>
      <c r="M86" s="7">
        <f ca="1">IF(M$1=$A86,0,SUMPRODUCT(OFFSET(Matrix!$H$2:$H$33,0,Similarity!M$1),OFFSET(Matrix!$H$2:$H$33,0,Similarity!$A86))/(SQRT(SUM(OFFSET(Matrix!$H$2:$H$33,0,Similarity!M$1)))*SQRT(SUM(OFFSET(Matrix!$H$2:$H$33,0,Similarity!$A86)))))</f>
        <v>0</v>
      </c>
      <c r="N86" s="7">
        <f ca="1">IF(N$1=$A86,0,SUMPRODUCT(OFFSET(Matrix!$H$2:$H$33,0,Similarity!N$1),OFFSET(Matrix!$H$2:$H$33,0,Similarity!$A86))/(SQRT(SUM(OFFSET(Matrix!$H$2:$H$33,0,Similarity!N$1)))*SQRT(SUM(OFFSET(Matrix!$H$2:$H$33,0,Similarity!$A86)))))</f>
        <v>0.81649658092772592</v>
      </c>
      <c r="O86" s="7">
        <f ca="1">IF(O$1=$A86,0,SUMPRODUCT(OFFSET(Matrix!$H$2:$H$33,0,Similarity!O$1),OFFSET(Matrix!$H$2:$H$33,0,Similarity!$A86))/(SQRT(SUM(OFFSET(Matrix!$H$2:$H$33,0,Similarity!O$1)))*SQRT(SUM(OFFSET(Matrix!$H$2:$H$33,0,Similarity!$A86)))))</f>
        <v>0</v>
      </c>
      <c r="P86" s="7">
        <f ca="1">IF(P$1=$A86,0,SUMPRODUCT(OFFSET(Matrix!$H$2:$H$33,0,Similarity!P$1),OFFSET(Matrix!$H$2:$H$33,0,Similarity!$A86))/(SQRT(SUM(OFFSET(Matrix!$H$2:$H$33,0,Similarity!P$1)))*SQRT(SUM(OFFSET(Matrix!$H$2:$H$33,0,Similarity!$A86)))))</f>
        <v>0</v>
      </c>
      <c r="Q86" s="7">
        <f ca="1">IF(Q$1=$A86,0,SUMPRODUCT(OFFSET(Matrix!$H$2:$H$33,0,Similarity!Q$1),OFFSET(Matrix!$H$2:$H$33,0,Similarity!$A86))/(SQRT(SUM(OFFSET(Matrix!$H$2:$H$33,0,Similarity!Q$1)))*SQRT(SUM(OFFSET(Matrix!$H$2:$H$33,0,Similarity!$A86)))))</f>
        <v>0</v>
      </c>
      <c r="R86" s="7">
        <f ca="1">IF(R$1=$A86,0,SUMPRODUCT(OFFSET(Matrix!$H$2:$H$33,0,Similarity!R$1),OFFSET(Matrix!$H$2:$H$33,0,Similarity!$A86))/(SQRT(SUM(OFFSET(Matrix!$H$2:$H$33,0,Similarity!R$1)))*SQRT(SUM(OFFSET(Matrix!$H$2:$H$33,0,Similarity!$A86)))))</f>
        <v>0.49999999999999989</v>
      </c>
      <c r="S86" s="7">
        <f ca="1">IF(S$1=$A86,0,SUMPRODUCT(OFFSET(Matrix!$H$2:$H$33,0,Similarity!S$1),OFFSET(Matrix!$H$2:$H$33,0,Similarity!$A86))/(SQRT(SUM(OFFSET(Matrix!$H$2:$H$33,0,Similarity!S$1)))*SQRT(SUM(OFFSET(Matrix!$H$2:$H$33,0,Similarity!$A86)))))</f>
        <v>0</v>
      </c>
      <c r="T86" s="7">
        <f ca="1">IF(T$1=$A86,0,SUMPRODUCT(OFFSET(Matrix!$H$2:$H$33,0,Similarity!T$1),OFFSET(Matrix!$H$2:$H$33,0,Similarity!$A86))/(SQRT(SUM(OFFSET(Matrix!$H$2:$H$33,0,Similarity!T$1)))*SQRT(SUM(OFFSET(Matrix!$H$2:$H$33,0,Similarity!$A86)))))</f>
        <v>0.70710678118654746</v>
      </c>
      <c r="U86" s="7">
        <f ca="1">IF(U$1=$A86,0,SUMPRODUCT(OFFSET(Matrix!$H$2:$H$33,0,Similarity!U$1),OFFSET(Matrix!$H$2:$H$33,0,Similarity!$A86))/(SQRT(SUM(OFFSET(Matrix!$H$2:$H$33,0,Similarity!U$1)))*SQRT(SUM(OFFSET(Matrix!$H$2:$H$33,0,Similarity!$A86)))))</f>
        <v>0</v>
      </c>
      <c r="V86" s="7">
        <f ca="1">IF(V$1=$A86,0,SUMPRODUCT(OFFSET(Matrix!$H$2:$H$33,0,Similarity!V$1),OFFSET(Matrix!$H$2:$H$33,0,Similarity!$A86))/(SQRT(SUM(OFFSET(Matrix!$H$2:$H$33,0,Similarity!V$1)))*SQRT(SUM(OFFSET(Matrix!$H$2:$H$33,0,Similarity!$A86)))))</f>
        <v>0</v>
      </c>
      <c r="W86" s="7">
        <f ca="1">IF(W$1=$A86,0,SUMPRODUCT(OFFSET(Matrix!$H$2:$H$33,0,Similarity!W$1),OFFSET(Matrix!$H$2:$H$33,0,Similarity!$A86))/(SQRT(SUM(OFFSET(Matrix!$H$2:$H$33,0,Similarity!W$1)))*SQRT(SUM(OFFSET(Matrix!$H$2:$H$33,0,Similarity!$A86)))))</f>
        <v>0</v>
      </c>
      <c r="X86" s="7">
        <f ca="1">IF(X$1=$A86,0,SUMPRODUCT(OFFSET(Matrix!$H$2:$H$33,0,Similarity!X$1),OFFSET(Matrix!$H$2:$H$33,0,Similarity!$A86))/(SQRT(SUM(OFFSET(Matrix!$H$2:$H$33,0,Similarity!X$1)))*SQRT(SUM(OFFSET(Matrix!$H$2:$H$33,0,Similarity!$A86)))))</f>
        <v>0</v>
      </c>
      <c r="Y86" s="7">
        <f ca="1">IF(Y$1=$A86,0,SUMPRODUCT(OFFSET(Matrix!$H$2:$H$33,0,Similarity!Y$1),OFFSET(Matrix!$H$2:$H$33,0,Similarity!$A86))/(SQRT(SUM(OFFSET(Matrix!$H$2:$H$33,0,Similarity!Y$1)))*SQRT(SUM(OFFSET(Matrix!$H$2:$H$33,0,Similarity!$A86)))))</f>
        <v>0</v>
      </c>
      <c r="Z86" s="7">
        <f ca="1">IF(Z$1=$A86,0,SUMPRODUCT(OFFSET(Matrix!$H$2:$H$33,0,Similarity!Z$1),OFFSET(Matrix!$H$2:$H$33,0,Similarity!$A86))/(SQRT(SUM(OFFSET(Matrix!$H$2:$H$33,0,Similarity!Z$1)))*SQRT(SUM(OFFSET(Matrix!$H$2:$H$33,0,Similarity!$A86)))))</f>
        <v>0.26726124191242434</v>
      </c>
      <c r="AA86" s="7">
        <f ca="1">IF(AA$1=$A86,0,SUMPRODUCT(OFFSET(Matrix!$H$2:$H$33,0,Similarity!AA$1),OFFSET(Matrix!$H$2:$H$33,0,Similarity!$A86))/(SQRT(SUM(OFFSET(Matrix!$H$2:$H$33,0,Similarity!AA$1)))*SQRT(SUM(OFFSET(Matrix!$H$2:$H$33,0,Similarity!$A86)))))</f>
        <v>0.49999999999999989</v>
      </c>
      <c r="AB86" s="7">
        <f ca="1">IF(AB$1=$A86,0,SUMPRODUCT(OFFSET(Matrix!$H$2:$H$33,0,Similarity!AB$1),OFFSET(Matrix!$H$2:$H$33,0,Similarity!$A86))/(SQRT(SUM(OFFSET(Matrix!$H$2:$H$33,0,Similarity!AB$1)))*SQRT(SUM(OFFSET(Matrix!$H$2:$H$33,0,Similarity!$A86)))))</f>
        <v>0</v>
      </c>
      <c r="AC86" s="7">
        <f ca="1">IF(AC$1=$A86,0,SUMPRODUCT(OFFSET(Matrix!$H$2:$H$33,0,Similarity!AC$1),OFFSET(Matrix!$H$2:$H$33,0,Similarity!$A86))/(SQRT(SUM(OFFSET(Matrix!$H$2:$H$33,0,Similarity!AC$1)))*SQRT(SUM(OFFSET(Matrix!$H$2:$H$33,0,Similarity!$A86)))))</f>
        <v>0</v>
      </c>
      <c r="AD86" s="7">
        <f ca="1">IF(AD$1=$A86,0,SUMPRODUCT(OFFSET(Matrix!$H$2:$H$33,0,Similarity!AD$1),OFFSET(Matrix!$H$2:$H$33,0,Similarity!$A86))/(SQRT(SUM(OFFSET(Matrix!$H$2:$H$33,0,Similarity!AD$1)))*SQRT(SUM(OFFSET(Matrix!$H$2:$H$33,0,Similarity!$A86)))))</f>
        <v>0</v>
      </c>
      <c r="AE86" s="7">
        <f ca="1">IF(AE$1=$A86,0,SUMPRODUCT(OFFSET(Matrix!$H$2:$H$33,0,Similarity!AE$1),OFFSET(Matrix!$H$2:$H$33,0,Similarity!$A86))/(SQRT(SUM(OFFSET(Matrix!$H$2:$H$33,0,Similarity!AE$1)))*SQRT(SUM(OFFSET(Matrix!$H$2:$H$33,0,Similarity!$A86)))))</f>
        <v>0</v>
      </c>
      <c r="AF86" s="7">
        <f ca="1">IF(AF$1=$A86,0,SUMPRODUCT(OFFSET(Matrix!$H$2:$H$33,0,Similarity!AF$1),OFFSET(Matrix!$H$2:$H$33,0,Similarity!$A86))/(SQRT(SUM(OFFSET(Matrix!$H$2:$H$33,0,Similarity!AF$1)))*SQRT(SUM(OFFSET(Matrix!$H$2:$H$33,0,Similarity!$A86)))))</f>
        <v>0</v>
      </c>
      <c r="AG86" s="7">
        <f ca="1">IF(AG$1=$A86,0,SUMPRODUCT(OFFSET(Matrix!$H$2:$H$33,0,Similarity!AG$1),OFFSET(Matrix!$H$2:$H$33,0,Similarity!$A86))/(SQRT(SUM(OFFSET(Matrix!$H$2:$H$33,0,Similarity!AG$1)))*SQRT(SUM(OFFSET(Matrix!$H$2:$H$33,0,Similarity!$A86)))))</f>
        <v>0</v>
      </c>
      <c r="AH86" s="7">
        <f ca="1">IF(AH$1=$A86,0,SUMPRODUCT(OFFSET(Matrix!$H$2:$H$33,0,Similarity!AH$1),OFFSET(Matrix!$H$2:$H$33,0,Similarity!$A86))/(SQRT(SUM(OFFSET(Matrix!$H$2:$H$33,0,Similarity!AH$1)))*SQRT(SUM(OFFSET(Matrix!$H$2:$H$33,0,Similarity!$A86)))))</f>
        <v>0</v>
      </c>
      <c r="AI86" s="7">
        <f ca="1">IF(AI$1=$A86,0,SUMPRODUCT(OFFSET(Matrix!$H$2:$H$33,0,Similarity!AI$1),OFFSET(Matrix!$H$2:$H$33,0,Similarity!$A86))/(SQRT(SUM(OFFSET(Matrix!$H$2:$H$33,0,Similarity!AI$1)))*SQRT(SUM(OFFSET(Matrix!$H$2:$H$33,0,Similarity!$A86)))))</f>
        <v>0</v>
      </c>
      <c r="AJ86" s="7">
        <f ca="1">IF(AJ$1=$A86,0,SUMPRODUCT(OFFSET(Matrix!$H$2:$H$33,0,Similarity!AJ$1),OFFSET(Matrix!$H$2:$H$33,0,Similarity!$A86))/(SQRT(SUM(OFFSET(Matrix!$H$2:$H$33,0,Similarity!AJ$1)))*SQRT(SUM(OFFSET(Matrix!$H$2:$H$33,0,Similarity!$A86)))))</f>
        <v>0</v>
      </c>
      <c r="AK86" s="7">
        <f ca="1">IF(AK$1=$A86,0,SUMPRODUCT(OFFSET(Matrix!$H$2:$H$33,0,Similarity!AK$1),OFFSET(Matrix!$H$2:$H$33,0,Similarity!$A86))/(SQRT(SUM(OFFSET(Matrix!$H$2:$H$33,0,Similarity!AK$1)))*SQRT(SUM(OFFSET(Matrix!$H$2:$H$33,0,Similarity!$A86)))))</f>
        <v>0</v>
      </c>
      <c r="AL86" s="7">
        <f ca="1">IF(AL$1=$A86,0,SUMPRODUCT(OFFSET(Matrix!$H$2:$H$33,0,Similarity!AL$1),OFFSET(Matrix!$H$2:$H$33,0,Similarity!$A86))/(SQRT(SUM(OFFSET(Matrix!$H$2:$H$33,0,Similarity!AL$1)))*SQRT(SUM(OFFSET(Matrix!$H$2:$H$33,0,Similarity!$A86)))))</f>
        <v>0</v>
      </c>
      <c r="AM86" s="7">
        <f ca="1">IF(AM$1=$A86,0,SUMPRODUCT(OFFSET(Matrix!$H$2:$H$33,0,Similarity!AM$1),OFFSET(Matrix!$H$2:$H$33,0,Similarity!$A86))/(SQRT(SUM(OFFSET(Matrix!$H$2:$H$33,0,Similarity!AM$1)))*SQRT(SUM(OFFSET(Matrix!$H$2:$H$33,0,Similarity!$A86)))))</f>
        <v>0</v>
      </c>
      <c r="AN86" s="7">
        <f ca="1">IF(AN$1=$A86,0,SUMPRODUCT(OFFSET(Matrix!$H$2:$H$33,0,Similarity!AN$1),OFFSET(Matrix!$H$2:$H$33,0,Similarity!$A86))/(SQRT(SUM(OFFSET(Matrix!$H$2:$H$33,0,Similarity!AN$1)))*SQRT(SUM(OFFSET(Matrix!$H$2:$H$33,0,Similarity!$A86)))))</f>
        <v>0</v>
      </c>
      <c r="AO86" s="7">
        <f ca="1">IF(AO$1=$A86,0,SUMPRODUCT(OFFSET(Matrix!$H$2:$H$33,0,Similarity!AO$1),OFFSET(Matrix!$H$2:$H$33,0,Similarity!$A86))/(SQRT(SUM(OFFSET(Matrix!$H$2:$H$33,0,Similarity!AO$1)))*SQRT(SUM(OFFSET(Matrix!$H$2:$H$33,0,Similarity!$A86)))))</f>
        <v>0.31622776601683794</v>
      </c>
      <c r="AP86" s="7">
        <f ca="1">IF(AP$1=$A86,0,SUMPRODUCT(OFFSET(Matrix!$H$2:$H$33,0,Similarity!AP$1),OFFSET(Matrix!$H$2:$H$33,0,Similarity!$A86))/(SQRT(SUM(OFFSET(Matrix!$H$2:$H$33,0,Similarity!AP$1)))*SQRT(SUM(OFFSET(Matrix!$H$2:$H$33,0,Similarity!$A86)))))</f>
        <v>0</v>
      </c>
      <c r="AQ86" s="7">
        <f ca="1">IF(AQ$1=$A86,0,SUMPRODUCT(OFFSET(Matrix!$H$2:$H$33,0,Similarity!AQ$1),OFFSET(Matrix!$H$2:$H$33,0,Similarity!$A86))/(SQRT(SUM(OFFSET(Matrix!$H$2:$H$33,0,Similarity!AQ$1)))*SQRT(SUM(OFFSET(Matrix!$H$2:$H$33,0,Similarity!$A86)))))</f>
        <v>0.49999999999999989</v>
      </c>
      <c r="AR86" s="7">
        <f ca="1">IF(AR$1=$A86,0,SUMPRODUCT(OFFSET(Matrix!$H$2:$H$33,0,Similarity!AR$1),OFFSET(Matrix!$H$2:$H$33,0,Similarity!$A86))/(SQRT(SUM(OFFSET(Matrix!$H$2:$H$33,0,Similarity!AR$1)))*SQRT(SUM(OFFSET(Matrix!$H$2:$H$33,0,Similarity!$A86)))))</f>
        <v>0.40824829046386296</v>
      </c>
      <c r="AS86" s="7">
        <f ca="1">IF(AS$1=$A86,0,SUMPRODUCT(OFFSET(Matrix!$H$2:$H$33,0,Similarity!AS$1),OFFSET(Matrix!$H$2:$H$33,0,Similarity!$A86))/(SQRT(SUM(OFFSET(Matrix!$H$2:$H$33,0,Similarity!AS$1)))*SQRT(SUM(OFFSET(Matrix!$H$2:$H$33,0,Similarity!$A86)))))</f>
        <v>0</v>
      </c>
      <c r="AT86" s="7">
        <f ca="1">IF(AT$1=$A86,0,SUMPRODUCT(OFFSET(Matrix!$H$2:$H$33,0,Similarity!AT$1),OFFSET(Matrix!$H$2:$H$33,0,Similarity!$A86))/(SQRT(SUM(OFFSET(Matrix!$H$2:$H$33,0,Similarity!AT$1)))*SQRT(SUM(OFFSET(Matrix!$H$2:$H$33,0,Similarity!$A86)))))</f>
        <v>0</v>
      </c>
      <c r="AU86" s="7">
        <f ca="1">IF(AU$1=$A86,0,SUMPRODUCT(OFFSET(Matrix!$H$2:$H$33,0,Similarity!AU$1),OFFSET(Matrix!$H$2:$H$33,0,Similarity!$A86))/(SQRT(SUM(OFFSET(Matrix!$H$2:$H$33,0,Similarity!AU$1)))*SQRT(SUM(OFFSET(Matrix!$H$2:$H$33,0,Similarity!$A86)))))</f>
        <v>0</v>
      </c>
      <c r="AV86" s="7">
        <f ca="1">IF(AV$1=$A86,0,SUMPRODUCT(OFFSET(Matrix!$H$2:$H$33,0,Similarity!AV$1),OFFSET(Matrix!$H$2:$H$33,0,Similarity!$A86))/(SQRT(SUM(OFFSET(Matrix!$H$2:$H$33,0,Similarity!AV$1)))*SQRT(SUM(OFFSET(Matrix!$H$2:$H$33,0,Similarity!$A86)))))</f>
        <v>0</v>
      </c>
      <c r="AW86" s="7">
        <f ca="1">IF(AW$1=$A86,0,SUMPRODUCT(OFFSET(Matrix!$H$2:$H$33,0,Similarity!AW$1),OFFSET(Matrix!$H$2:$H$33,0,Similarity!$A86))/(SQRT(SUM(OFFSET(Matrix!$H$2:$H$33,0,Similarity!AW$1)))*SQRT(SUM(OFFSET(Matrix!$H$2:$H$33,0,Similarity!$A86)))))</f>
        <v>0</v>
      </c>
      <c r="AX86" s="7">
        <f ca="1">IF(AX$1=$A86,0,SUMPRODUCT(OFFSET(Matrix!$H$2:$H$33,0,Similarity!AX$1),OFFSET(Matrix!$H$2:$H$33,0,Similarity!$A86))/(SQRT(SUM(OFFSET(Matrix!$H$2:$H$33,0,Similarity!AX$1)))*SQRT(SUM(OFFSET(Matrix!$H$2:$H$33,0,Similarity!$A86)))))</f>
        <v>0</v>
      </c>
      <c r="AY86" s="7">
        <f ca="1">IF(AY$1=$A86,0,SUMPRODUCT(OFFSET(Matrix!$H$2:$H$33,0,Similarity!AY$1),OFFSET(Matrix!$H$2:$H$33,0,Similarity!$A86))/(SQRT(SUM(OFFSET(Matrix!$H$2:$H$33,0,Similarity!AY$1)))*SQRT(SUM(OFFSET(Matrix!$H$2:$H$33,0,Similarity!$A86)))))</f>
        <v>0</v>
      </c>
      <c r="AZ86" s="7">
        <f ca="1">IF(AZ$1=$A86,0,SUMPRODUCT(OFFSET(Matrix!$H$2:$H$33,0,Similarity!AZ$1),OFFSET(Matrix!$H$2:$H$33,0,Similarity!$A86))/(SQRT(SUM(OFFSET(Matrix!$H$2:$H$33,0,Similarity!AZ$1)))*SQRT(SUM(OFFSET(Matrix!$H$2:$H$33,0,Similarity!$A86)))))</f>
        <v>0.40824829046386296</v>
      </c>
      <c r="BA86" s="7">
        <f ca="1">IF(BA$1=$A86,0,SUMPRODUCT(OFFSET(Matrix!$H$2:$H$33,0,Similarity!BA$1),OFFSET(Matrix!$H$2:$H$33,0,Similarity!$A86))/(SQRT(SUM(OFFSET(Matrix!$H$2:$H$33,0,Similarity!BA$1)))*SQRT(SUM(OFFSET(Matrix!$H$2:$H$33,0,Similarity!$A86)))))</f>
        <v>0</v>
      </c>
      <c r="BB86" s="7">
        <f ca="1">IF(BB$1=$A86,0,SUMPRODUCT(OFFSET(Matrix!$H$2:$H$33,0,Similarity!BB$1),OFFSET(Matrix!$H$2:$H$33,0,Similarity!$A86))/(SQRT(SUM(OFFSET(Matrix!$H$2:$H$33,0,Similarity!BB$1)))*SQRT(SUM(OFFSET(Matrix!$H$2:$H$33,0,Similarity!$A86)))))</f>
        <v>0</v>
      </c>
      <c r="BC86" s="7">
        <f ca="1">IF(BC$1=$A86,0,SUMPRODUCT(OFFSET(Matrix!$H$2:$H$33,0,Similarity!BC$1),OFFSET(Matrix!$H$2:$H$33,0,Similarity!$A86))/(SQRT(SUM(OFFSET(Matrix!$H$2:$H$33,0,Similarity!BC$1)))*SQRT(SUM(OFFSET(Matrix!$H$2:$H$33,0,Similarity!$A86)))))</f>
        <v>0.49999999999999989</v>
      </c>
      <c r="BD86" s="7">
        <f ca="1">IF(BD$1=$A86,0,SUMPRODUCT(OFFSET(Matrix!$H$2:$H$33,0,Similarity!BD$1),OFFSET(Matrix!$H$2:$H$33,0,Similarity!$A86))/(SQRT(SUM(OFFSET(Matrix!$H$2:$H$33,0,Similarity!BD$1)))*SQRT(SUM(OFFSET(Matrix!$H$2:$H$33,0,Similarity!$A86)))))</f>
        <v>0.49999999999999989</v>
      </c>
      <c r="BE86" s="7">
        <f ca="1">IF(BE$1=$A86,0,SUMPRODUCT(OFFSET(Matrix!$H$2:$H$33,0,Similarity!BE$1),OFFSET(Matrix!$H$2:$H$33,0,Similarity!$A86))/(SQRT(SUM(OFFSET(Matrix!$H$2:$H$33,0,Similarity!BE$1)))*SQRT(SUM(OFFSET(Matrix!$H$2:$H$33,0,Similarity!$A86)))))</f>
        <v>0</v>
      </c>
      <c r="BF86" s="7">
        <f ca="1">IF(BF$1=$A86,0,SUMPRODUCT(OFFSET(Matrix!$H$2:$H$33,0,Similarity!BF$1),OFFSET(Matrix!$H$2:$H$33,0,Similarity!$A86))/(SQRT(SUM(OFFSET(Matrix!$H$2:$H$33,0,Similarity!BF$1)))*SQRT(SUM(OFFSET(Matrix!$H$2:$H$33,0,Similarity!$A86)))))</f>
        <v>0</v>
      </c>
      <c r="BG86" s="7">
        <f ca="1">IF(BG$1=$A86,0,SUMPRODUCT(OFFSET(Matrix!$H$2:$H$33,0,Similarity!BG$1),OFFSET(Matrix!$H$2:$H$33,0,Similarity!$A86))/(SQRT(SUM(OFFSET(Matrix!$H$2:$H$33,0,Similarity!BG$1)))*SQRT(SUM(OFFSET(Matrix!$H$2:$H$33,0,Similarity!$A86)))))</f>
        <v>0.40824829046386296</v>
      </c>
      <c r="BH86" s="7">
        <f ca="1">IF(BH$1=$A86,0,SUMPRODUCT(OFFSET(Matrix!$H$2:$H$33,0,Similarity!BH$1),OFFSET(Matrix!$H$2:$H$33,0,Similarity!$A86))/(SQRT(SUM(OFFSET(Matrix!$H$2:$H$33,0,Similarity!BH$1)))*SQRT(SUM(OFFSET(Matrix!$H$2:$H$33,0,Similarity!$A86)))))</f>
        <v>0</v>
      </c>
      <c r="BI86" s="7">
        <f ca="1">IF(BI$1=$A86,0,SUMPRODUCT(OFFSET(Matrix!$H$2:$H$33,0,Similarity!BI$1),OFFSET(Matrix!$H$2:$H$33,0,Similarity!$A86))/(SQRT(SUM(OFFSET(Matrix!$H$2:$H$33,0,Similarity!BI$1)))*SQRT(SUM(OFFSET(Matrix!$H$2:$H$33,0,Similarity!$A86)))))</f>
        <v>0</v>
      </c>
      <c r="BJ86" s="7">
        <f ca="1">IF(BJ$1=$A86,0,SUMPRODUCT(OFFSET(Matrix!$H$2:$H$33,0,Similarity!BJ$1),OFFSET(Matrix!$H$2:$H$33,0,Similarity!$A86))/(SQRT(SUM(OFFSET(Matrix!$H$2:$H$33,0,Similarity!BJ$1)))*SQRT(SUM(OFFSET(Matrix!$H$2:$H$33,0,Similarity!$A86)))))</f>
        <v>0</v>
      </c>
      <c r="BK86" s="7">
        <f ca="1">IF(BK$1=$A86,0,SUMPRODUCT(OFFSET(Matrix!$H$2:$H$33,0,Similarity!BK$1),OFFSET(Matrix!$H$2:$H$33,0,Similarity!$A86))/(SQRT(SUM(OFFSET(Matrix!$H$2:$H$33,0,Similarity!BK$1)))*SQRT(SUM(OFFSET(Matrix!$H$2:$H$33,0,Similarity!$A86)))))</f>
        <v>0</v>
      </c>
      <c r="BL86" s="7">
        <f ca="1">IF(BL$1=$A86,0,SUMPRODUCT(OFFSET(Matrix!$H$2:$H$33,0,Similarity!BL$1),OFFSET(Matrix!$H$2:$H$33,0,Similarity!$A86))/(SQRT(SUM(OFFSET(Matrix!$H$2:$H$33,0,Similarity!BL$1)))*SQRT(SUM(OFFSET(Matrix!$H$2:$H$33,0,Similarity!$A86)))))</f>
        <v>0</v>
      </c>
      <c r="BM86" s="7">
        <f ca="1">IF(BM$1=$A86,0,SUMPRODUCT(OFFSET(Matrix!$H$2:$H$33,0,Similarity!BM$1),OFFSET(Matrix!$H$2:$H$33,0,Similarity!$A86))/(SQRT(SUM(OFFSET(Matrix!$H$2:$H$33,0,Similarity!BM$1)))*SQRT(SUM(OFFSET(Matrix!$H$2:$H$33,0,Similarity!$A86)))))</f>
        <v>0</v>
      </c>
      <c r="BN86" s="7">
        <f ca="1">IF(BN$1=$A86,0,SUMPRODUCT(OFFSET(Matrix!$H$2:$H$33,0,Similarity!BN$1),OFFSET(Matrix!$H$2:$H$33,0,Similarity!$A86))/(SQRT(SUM(OFFSET(Matrix!$H$2:$H$33,0,Similarity!BN$1)))*SQRT(SUM(OFFSET(Matrix!$H$2:$H$33,0,Similarity!$A86)))))</f>
        <v>0</v>
      </c>
      <c r="BO86" s="7">
        <f ca="1">IF(BO$1=$A86,0,SUMPRODUCT(OFFSET(Matrix!$H$2:$H$33,0,Similarity!BO$1),OFFSET(Matrix!$H$2:$H$33,0,Similarity!$A86))/(SQRT(SUM(OFFSET(Matrix!$H$2:$H$33,0,Similarity!BO$1)))*SQRT(SUM(OFFSET(Matrix!$H$2:$H$33,0,Similarity!$A86)))))</f>
        <v>0</v>
      </c>
      <c r="BP86" s="7">
        <f ca="1">IF(BP$1=$A86,0,SUMPRODUCT(OFFSET(Matrix!$H$2:$H$33,0,Similarity!BP$1),OFFSET(Matrix!$H$2:$H$33,0,Similarity!$A86))/(SQRT(SUM(OFFSET(Matrix!$H$2:$H$33,0,Similarity!BP$1)))*SQRT(SUM(OFFSET(Matrix!$H$2:$H$33,0,Similarity!$A86)))))</f>
        <v>0.28867513459481292</v>
      </c>
      <c r="BQ86" s="7">
        <f ca="1">IF(BQ$1=$A86,0,SUMPRODUCT(OFFSET(Matrix!$H$2:$H$33,0,Similarity!BQ$1),OFFSET(Matrix!$H$2:$H$33,0,Similarity!$A86))/(SQRT(SUM(OFFSET(Matrix!$H$2:$H$33,0,Similarity!BQ$1)))*SQRT(SUM(OFFSET(Matrix!$H$2:$H$33,0,Similarity!$A86)))))</f>
        <v>0.49999999999999989</v>
      </c>
      <c r="BR86" s="7">
        <f ca="1">IF(BR$1=$A86,0,SUMPRODUCT(OFFSET(Matrix!$H$2:$H$33,0,Similarity!BR$1),OFFSET(Matrix!$H$2:$H$33,0,Similarity!$A86))/(SQRT(SUM(OFFSET(Matrix!$H$2:$H$33,0,Similarity!BR$1)))*SQRT(SUM(OFFSET(Matrix!$H$2:$H$33,0,Similarity!$A86)))))</f>
        <v>0</v>
      </c>
      <c r="BS86" s="7">
        <f ca="1">IF(BS$1=$A86,0,SUMPRODUCT(OFFSET(Matrix!$H$2:$H$33,0,Similarity!BS$1),OFFSET(Matrix!$H$2:$H$33,0,Similarity!$A86))/(SQRT(SUM(OFFSET(Matrix!$H$2:$H$33,0,Similarity!BS$1)))*SQRT(SUM(OFFSET(Matrix!$H$2:$H$33,0,Similarity!$A86)))))</f>
        <v>0</v>
      </c>
      <c r="BT86" s="7">
        <f ca="1">IF(BT$1=$A86,0,SUMPRODUCT(OFFSET(Matrix!$H$2:$H$33,0,Similarity!BT$1),OFFSET(Matrix!$H$2:$H$33,0,Similarity!$A86))/(SQRT(SUM(OFFSET(Matrix!$H$2:$H$33,0,Similarity!BT$1)))*SQRT(SUM(OFFSET(Matrix!$H$2:$H$33,0,Similarity!$A86)))))</f>
        <v>0</v>
      </c>
      <c r="BU86" s="7">
        <f ca="1">IF(BU$1=$A86,0,SUMPRODUCT(OFFSET(Matrix!$H$2:$H$33,0,Similarity!BU$1),OFFSET(Matrix!$H$2:$H$33,0,Similarity!$A86))/(SQRT(SUM(OFFSET(Matrix!$H$2:$H$33,0,Similarity!BU$1)))*SQRT(SUM(OFFSET(Matrix!$H$2:$H$33,0,Similarity!$A86)))))</f>
        <v>0</v>
      </c>
      <c r="BV86" s="7">
        <f ca="1">IF(BV$1=$A86,0,SUMPRODUCT(OFFSET(Matrix!$H$2:$H$33,0,Similarity!BV$1),OFFSET(Matrix!$H$2:$H$33,0,Similarity!$A86))/(SQRT(SUM(OFFSET(Matrix!$H$2:$H$33,0,Similarity!BV$1)))*SQRT(SUM(OFFSET(Matrix!$H$2:$H$33,0,Similarity!$A86)))))</f>
        <v>0</v>
      </c>
      <c r="BW86" s="7">
        <f ca="1">IF(BW$1=$A86,0,SUMPRODUCT(OFFSET(Matrix!$H$2:$H$33,0,Similarity!BW$1),OFFSET(Matrix!$H$2:$H$33,0,Similarity!$A86))/(SQRT(SUM(OFFSET(Matrix!$H$2:$H$33,0,Similarity!BW$1)))*SQRT(SUM(OFFSET(Matrix!$H$2:$H$33,0,Similarity!$A86)))))</f>
        <v>0</v>
      </c>
      <c r="BX86" s="7">
        <f ca="1">IF(BX$1=$A86,0,SUMPRODUCT(OFFSET(Matrix!$H$2:$H$33,0,Similarity!BX$1),OFFSET(Matrix!$H$2:$H$33,0,Similarity!$A86))/(SQRT(SUM(OFFSET(Matrix!$H$2:$H$33,0,Similarity!BX$1)))*SQRT(SUM(OFFSET(Matrix!$H$2:$H$33,0,Similarity!$A86)))))</f>
        <v>0</v>
      </c>
      <c r="BY86" s="7">
        <f ca="1">IF(BY$1=$A86,0,SUMPRODUCT(OFFSET(Matrix!$H$2:$H$33,0,Similarity!BY$1),OFFSET(Matrix!$H$2:$H$33,0,Similarity!$A86))/(SQRT(SUM(OFFSET(Matrix!$H$2:$H$33,0,Similarity!BY$1)))*SQRT(SUM(OFFSET(Matrix!$H$2:$H$33,0,Similarity!$A86)))))</f>
        <v>0</v>
      </c>
      <c r="BZ86" s="7">
        <f ca="1">IF(BZ$1=$A86,0,SUMPRODUCT(OFFSET(Matrix!$H$2:$H$33,0,Similarity!BZ$1),OFFSET(Matrix!$H$2:$H$33,0,Similarity!$A86))/(SQRT(SUM(OFFSET(Matrix!$H$2:$H$33,0,Similarity!BZ$1)))*SQRT(SUM(OFFSET(Matrix!$H$2:$H$33,0,Similarity!$A86)))))</f>
        <v>0</v>
      </c>
      <c r="CA86" s="7">
        <f ca="1">IF(CA$1=$A86,0,SUMPRODUCT(OFFSET(Matrix!$H$2:$H$33,0,Similarity!CA$1),OFFSET(Matrix!$H$2:$H$33,0,Similarity!$A86))/(SQRT(SUM(OFFSET(Matrix!$H$2:$H$33,0,Similarity!CA$1)))*SQRT(SUM(OFFSET(Matrix!$H$2:$H$33,0,Similarity!$A86)))))</f>
        <v>0.49999999999999989</v>
      </c>
      <c r="CB86" s="7">
        <f ca="1">IF(CB$1=$A86,0,SUMPRODUCT(OFFSET(Matrix!$H$2:$H$33,0,Similarity!CB$1),OFFSET(Matrix!$H$2:$H$33,0,Similarity!$A86))/(SQRT(SUM(OFFSET(Matrix!$H$2:$H$33,0,Similarity!CB$1)))*SQRT(SUM(OFFSET(Matrix!$H$2:$H$33,0,Similarity!$A86)))))</f>
        <v>0</v>
      </c>
      <c r="CC86" s="7">
        <f ca="1">IF(CC$1=$A86,0,SUMPRODUCT(OFFSET(Matrix!$H$2:$H$33,0,Similarity!CC$1),OFFSET(Matrix!$H$2:$H$33,0,Similarity!$A86))/(SQRT(SUM(OFFSET(Matrix!$H$2:$H$33,0,Similarity!CC$1)))*SQRT(SUM(OFFSET(Matrix!$H$2:$H$33,0,Similarity!$A86)))))</f>
        <v>0</v>
      </c>
      <c r="CD86" s="7">
        <f ca="1">IF(CD$1=$A86,0,SUMPRODUCT(OFFSET(Matrix!$H$2:$H$33,0,Similarity!CD$1),OFFSET(Matrix!$H$2:$H$33,0,Similarity!$A86))/(SQRT(SUM(OFFSET(Matrix!$H$2:$H$33,0,Similarity!CD$1)))*SQRT(SUM(OFFSET(Matrix!$H$2:$H$33,0,Similarity!$A86)))))</f>
        <v>0</v>
      </c>
      <c r="CE86" s="7">
        <f ca="1">IF(CE$1=$A86,0,SUMPRODUCT(OFFSET(Matrix!$H$2:$H$33,0,Similarity!CE$1),OFFSET(Matrix!$H$2:$H$33,0,Similarity!$A86))/(SQRT(SUM(OFFSET(Matrix!$H$2:$H$33,0,Similarity!CE$1)))*SQRT(SUM(OFFSET(Matrix!$H$2:$H$33,0,Similarity!$A86)))))</f>
        <v>0</v>
      </c>
      <c r="CF86" s="7">
        <f ca="1">IF(CF$1=$A86,0,SUMPRODUCT(OFFSET(Matrix!$H$2:$H$33,0,Similarity!CF$1),OFFSET(Matrix!$H$2:$H$33,0,Similarity!$A86))/(SQRT(SUM(OFFSET(Matrix!$H$2:$H$33,0,Similarity!CF$1)))*SQRT(SUM(OFFSET(Matrix!$H$2:$H$33,0,Similarity!$A86)))))</f>
        <v>0</v>
      </c>
      <c r="CG86" s="7">
        <f ca="1">IF(CG$1=$A86,0,SUMPRODUCT(OFFSET(Matrix!$H$2:$H$33,0,Similarity!CG$1),OFFSET(Matrix!$H$2:$H$33,0,Similarity!$A86))/(SQRT(SUM(OFFSET(Matrix!$H$2:$H$33,0,Similarity!CG$1)))*SQRT(SUM(OFFSET(Matrix!$H$2:$H$33,0,Similarity!$A86)))))</f>
        <v>0</v>
      </c>
      <c r="CH86" s="7">
        <f ca="1">IF(CH$1=$A86,0,SUMPRODUCT(OFFSET(Matrix!$H$2:$H$33,0,Similarity!CH$1),OFFSET(Matrix!$H$2:$H$33,0,Similarity!$A86))/(SQRT(SUM(OFFSET(Matrix!$H$2:$H$33,0,Similarity!CH$1)))*SQRT(SUM(OFFSET(Matrix!$H$2:$H$33,0,Similarity!$A86)))))</f>
        <v>0</v>
      </c>
      <c r="CI86" s="7">
        <f ca="1">IF(CI$1=$A86,0,SUMPRODUCT(OFFSET(Matrix!$H$2:$H$33,0,Similarity!CI$1),OFFSET(Matrix!$H$2:$H$33,0,Similarity!$A86))/(SQRT(SUM(OFFSET(Matrix!$H$2:$H$33,0,Similarity!CI$1)))*SQRT(SUM(OFFSET(Matrix!$H$2:$H$33,0,Similarity!$A86)))))</f>
        <v>0</v>
      </c>
      <c r="CJ86" s="7">
        <f ca="1">IF(CJ$1=$A86,0,SUMPRODUCT(OFFSET(Matrix!$H$2:$H$33,0,Similarity!CJ$1),OFFSET(Matrix!$H$2:$H$33,0,Similarity!$A86))/(SQRT(SUM(OFFSET(Matrix!$H$2:$H$33,0,Similarity!CJ$1)))*SQRT(SUM(OFFSET(Matrix!$H$2:$H$33,0,Similarity!$A86)))))</f>
        <v>0</v>
      </c>
      <c r="CK86" s="7">
        <f ca="1">IF(CK$1=$A86,0,SUMPRODUCT(OFFSET(Matrix!$H$2:$H$33,0,Similarity!CK$1),OFFSET(Matrix!$H$2:$H$33,0,Similarity!$A86))/(SQRT(SUM(OFFSET(Matrix!$H$2:$H$33,0,Similarity!CK$1)))*SQRT(SUM(OFFSET(Matrix!$H$2:$H$33,0,Similarity!$A86)))))</f>
        <v>0</v>
      </c>
      <c r="CL86" s="7">
        <f ca="1">IF(CL$1=$A86,0,SUMPRODUCT(OFFSET(Matrix!$H$2:$H$33,0,Similarity!CL$1),OFFSET(Matrix!$H$2:$H$33,0,Similarity!$A86))/(SQRT(SUM(OFFSET(Matrix!$H$2:$H$33,0,Similarity!CL$1)))*SQRT(SUM(OFFSET(Matrix!$H$2:$H$33,0,Similarity!$A86)))))</f>
        <v>0</v>
      </c>
      <c r="CM86" s="7">
        <f ca="1">IF(CM$1=$A86,0,SUMPRODUCT(OFFSET(Matrix!$H$2:$H$33,0,Similarity!CM$1),OFFSET(Matrix!$H$2:$H$33,0,Similarity!$A86))/(SQRT(SUM(OFFSET(Matrix!$H$2:$H$33,0,Similarity!CM$1)))*SQRT(SUM(OFFSET(Matrix!$H$2:$H$33,0,Similarity!$A86)))))</f>
        <v>0</v>
      </c>
      <c r="CN86" s="7">
        <f ca="1">IF(CN$1=$A86,0,SUMPRODUCT(OFFSET(Matrix!$H$2:$H$33,0,Similarity!CN$1),OFFSET(Matrix!$H$2:$H$33,0,Similarity!$A86))/(SQRT(SUM(OFFSET(Matrix!$H$2:$H$33,0,Similarity!CN$1)))*SQRT(SUM(OFFSET(Matrix!$H$2:$H$33,0,Similarity!$A86)))))</f>
        <v>0</v>
      </c>
      <c r="CO86" s="7">
        <f ca="1">IF(CO$1=$A86,0,SUMPRODUCT(OFFSET(Matrix!$H$2:$H$33,0,Similarity!CO$1),OFFSET(Matrix!$H$2:$H$33,0,Similarity!$A86))/(SQRT(SUM(OFFSET(Matrix!$H$2:$H$33,0,Similarity!CO$1)))*SQRT(SUM(OFFSET(Matrix!$H$2:$H$33,0,Similarity!$A86)))))</f>
        <v>0</v>
      </c>
      <c r="CP86" s="7">
        <f ca="1">IF(CP$1=$A86,0,SUMPRODUCT(OFFSET(Matrix!$H$2:$H$33,0,Similarity!CP$1),OFFSET(Matrix!$H$2:$H$33,0,Similarity!$A86))/(SQRT(SUM(OFFSET(Matrix!$H$2:$H$33,0,Similarity!CP$1)))*SQRT(SUM(OFFSET(Matrix!$H$2:$H$33,0,Similarity!$A86)))))</f>
        <v>0</v>
      </c>
      <c r="CQ86" s="7">
        <f ca="1">IF(CQ$1=$A86,0,SUMPRODUCT(OFFSET(Matrix!$H$2:$H$33,0,Similarity!CQ$1),OFFSET(Matrix!$H$2:$H$33,0,Similarity!$A86))/(SQRT(SUM(OFFSET(Matrix!$H$2:$H$33,0,Similarity!CQ$1)))*SQRT(SUM(OFFSET(Matrix!$H$2:$H$33,0,Similarity!$A86)))))</f>
        <v>0</v>
      </c>
      <c r="CR86" s="7">
        <f ca="1">IF(CR$1=$A86,0,SUMPRODUCT(OFFSET(Matrix!$H$2:$H$33,0,Similarity!CR$1),OFFSET(Matrix!$H$2:$H$33,0,Similarity!$A86))/(SQRT(SUM(OFFSET(Matrix!$H$2:$H$33,0,Similarity!CR$1)))*SQRT(SUM(OFFSET(Matrix!$H$2:$H$33,0,Similarity!$A86)))))</f>
        <v>0</v>
      </c>
      <c r="CS86" s="7">
        <f ca="1">IF(CS$1=$A86,0,SUMPRODUCT(OFFSET(Matrix!$H$2:$H$33,0,Similarity!CS$1),OFFSET(Matrix!$H$2:$H$33,0,Similarity!$A86))/(SQRT(SUM(OFFSET(Matrix!$H$2:$H$33,0,Similarity!CS$1)))*SQRT(SUM(OFFSET(Matrix!$H$2:$H$33,0,Similarity!$A86)))))</f>
        <v>0</v>
      </c>
      <c r="CT86" s="7">
        <f ca="1">IF(CT$1=$A86,0,SUMPRODUCT(OFFSET(Matrix!$H$2:$H$33,0,Similarity!CT$1),OFFSET(Matrix!$H$2:$H$33,0,Similarity!$A86))/(SQRT(SUM(OFFSET(Matrix!$H$2:$H$33,0,Similarity!CT$1)))*SQRT(SUM(OFFSET(Matrix!$H$2:$H$33,0,Similarity!$A86)))))</f>
        <v>0</v>
      </c>
      <c r="CU86" s="7">
        <f ca="1">IF(CU$1=$A86,0,SUMPRODUCT(OFFSET(Matrix!$H$2:$H$33,0,Similarity!CU$1),OFFSET(Matrix!$H$2:$H$33,0,Similarity!$A86))/(SQRT(SUM(OFFSET(Matrix!$H$2:$H$33,0,Similarity!CU$1)))*SQRT(SUM(OFFSET(Matrix!$H$2:$H$33,0,Similarity!$A86)))))</f>
        <v>0</v>
      </c>
      <c r="CV86" s="7">
        <f ca="1">IF(CV$1=$A86,0,SUMPRODUCT(OFFSET(Matrix!$H$2:$H$33,0,Similarity!CV$1),OFFSET(Matrix!$H$2:$H$33,0,Similarity!$A86))/(SQRT(SUM(OFFSET(Matrix!$H$2:$H$33,0,Similarity!CV$1)))*SQRT(SUM(OFFSET(Matrix!$H$2:$H$33,0,Similarity!$A86)))))</f>
        <v>0</v>
      </c>
      <c r="CW86" s="7">
        <f ca="1">IF(CW$1=$A86,0,SUMPRODUCT(OFFSET(Matrix!$H$2:$H$33,0,Similarity!CW$1),OFFSET(Matrix!$H$2:$H$33,0,Similarity!$A86))/(SQRT(SUM(OFFSET(Matrix!$H$2:$H$33,0,Similarity!CW$1)))*SQRT(SUM(OFFSET(Matrix!$H$2:$H$33,0,Similarity!$A86)))))</f>
        <v>0</v>
      </c>
      <c r="CX86" s="7">
        <f ca="1">IF(CX$1=$A86,0,SUMPRODUCT(OFFSET(Matrix!$H$2:$H$33,0,Similarity!CX$1),OFFSET(Matrix!$H$2:$H$33,0,Similarity!$A86))/(SQRT(SUM(OFFSET(Matrix!$H$2:$H$33,0,Similarity!CX$1)))*SQRT(SUM(OFFSET(Matrix!$H$2:$H$33,0,Similarity!$A86)))))</f>
        <v>0</v>
      </c>
    </row>
    <row r="87" spans="1:102">
      <c r="A87">
        <v>84</v>
      </c>
      <c r="B87" s="2" t="s">
        <v>46</v>
      </c>
      <c r="C87" s="7">
        <f ca="1">IF(C$1=$A87,0,SUMPRODUCT(OFFSET(Matrix!$H$2:$H$33,0,Similarity!C$1),OFFSET(Matrix!$H$2:$H$33,0,Similarity!$A87))/(SQRT(SUM(OFFSET(Matrix!$H$2:$H$33,0,Similarity!C$1)))*SQRT(SUM(OFFSET(Matrix!$H$2:$H$33,0,Similarity!$A87)))))</f>
        <v>0.66666666666666674</v>
      </c>
      <c r="D87" s="7">
        <f ca="1">IF(D$1=$A87,0,SUMPRODUCT(OFFSET(Matrix!$H$2:$H$33,0,Similarity!D$1),OFFSET(Matrix!$H$2:$H$33,0,Similarity!$A87))/(SQRT(SUM(OFFSET(Matrix!$H$2:$H$33,0,Similarity!D$1)))*SQRT(SUM(OFFSET(Matrix!$H$2:$H$33,0,Similarity!$A87)))))</f>
        <v>0</v>
      </c>
      <c r="E87" s="7">
        <f ca="1">IF(E$1=$A87,0,SUMPRODUCT(OFFSET(Matrix!$H$2:$H$33,0,Similarity!E$1),OFFSET(Matrix!$H$2:$H$33,0,Similarity!$A87))/(SQRT(SUM(OFFSET(Matrix!$H$2:$H$33,0,Similarity!E$1)))*SQRT(SUM(OFFSET(Matrix!$H$2:$H$33,0,Similarity!$A87)))))</f>
        <v>0</v>
      </c>
      <c r="F87" s="7">
        <f ca="1">IF(F$1=$A87,0,SUMPRODUCT(OFFSET(Matrix!$H$2:$H$33,0,Similarity!F$1),OFFSET(Matrix!$H$2:$H$33,0,Similarity!$A87))/(SQRT(SUM(OFFSET(Matrix!$H$2:$H$33,0,Similarity!F$1)))*SQRT(SUM(OFFSET(Matrix!$H$2:$H$33,0,Similarity!$A87)))))</f>
        <v>0.40824829046386296</v>
      </c>
      <c r="G87" s="7">
        <f ca="1">IF(G$1=$A87,0,SUMPRODUCT(OFFSET(Matrix!$H$2:$H$33,0,Similarity!G$1),OFFSET(Matrix!$H$2:$H$33,0,Similarity!$A87))/(SQRT(SUM(OFFSET(Matrix!$H$2:$H$33,0,Similarity!G$1)))*SQRT(SUM(OFFSET(Matrix!$H$2:$H$33,0,Similarity!$A87)))))</f>
        <v>0</v>
      </c>
      <c r="H87" s="7">
        <f ca="1">IF(H$1=$A87,0,SUMPRODUCT(OFFSET(Matrix!$H$2:$H$33,0,Similarity!H$1),OFFSET(Matrix!$H$2:$H$33,0,Similarity!$A87))/(SQRT(SUM(OFFSET(Matrix!$H$2:$H$33,0,Similarity!H$1)))*SQRT(SUM(OFFSET(Matrix!$H$2:$H$33,0,Similarity!$A87)))))</f>
        <v>0</v>
      </c>
      <c r="I87" s="7">
        <f ca="1">IF(I$1=$A87,0,SUMPRODUCT(OFFSET(Matrix!$H$2:$H$33,0,Similarity!I$1),OFFSET(Matrix!$H$2:$H$33,0,Similarity!$A87))/(SQRT(SUM(OFFSET(Matrix!$H$2:$H$33,0,Similarity!I$1)))*SQRT(SUM(OFFSET(Matrix!$H$2:$H$33,0,Similarity!$A87)))))</f>
        <v>0</v>
      </c>
      <c r="J87" s="7">
        <f ca="1">IF(J$1=$A87,0,SUMPRODUCT(OFFSET(Matrix!$H$2:$H$33,0,Similarity!J$1),OFFSET(Matrix!$H$2:$H$33,0,Similarity!$A87))/(SQRT(SUM(OFFSET(Matrix!$H$2:$H$33,0,Similarity!J$1)))*SQRT(SUM(OFFSET(Matrix!$H$2:$H$33,0,Similarity!$A87)))))</f>
        <v>0.81649658092772592</v>
      </c>
      <c r="K87" s="7">
        <f ca="1">IF(K$1=$A87,0,SUMPRODUCT(OFFSET(Matrix!$H$2:$H$33,0,Similarity!K$1),OFFSET(Matrix!$H$2:$H$33,0,Similarity!$A87))/(SQRT(SUM(OFFSET(Matrix!$H$2:$H$33,0,Similarity!K$1)))*SQRT(SUM(OFFSET(Matrix!$H$2:$H$33,0,Similarity!$A87)))))</f>
        <v>0.28867513459481292</v>
      </c>
      <c r="L87" s="7">
        <f ca="1">IF(L$1=$A87,0,SUMPRODUCT(OFFSET(Matrix!$H$2:$H$33,0,Similarity!L$1),OFFSET(Matrix!$H$2:$H$33,0,Similarity!$A87))/(SQRT(SUM(OFFSET(Matrix!$H$2:$H$33,0,Similarity!L$1)))*SQRT(SUM(OFFSET(Matrix!$H$2:$H$33,0,Similarity!$A87)))))</f>
        <v>0.66666666666666674</v>
      </c>
      <c r="M87" s="7">
        <f ca="1">IF(M$1=$A87,0,SUMPRODUCT(OFFSET(Matrix!$H$2:$H$33,0,Similarity!M$1),OFFSET(Matrix!$H$2:$H$33,0,Similarity!$A87))/(SQRT(SUM(OFFSET(Matrix!$H$2:$H$33,0,Similarity!M$1)))*SQRT(SUM(OFFSET(Matrix!$H$2:$H$33,0,Similarity!$A87)))))</f>
        <v>0.2581988897471611</v>
      </c>
      <c r="N87" s="7">
        <f ca="1">IF(N$1=$A87,0,SUMPRODUCT(OFFSET(Matrix!$H$2:$H$33,0,Similarity!N$1),OFFSET(Matrix!$H$2:$H$33,0,Similarity!$A87))/(SQRT(SUM(OFFSET(Matrix!$H$2:$H$33,0,Similarity!N$1)))*SQRT(SUM(OFFSET(Matrix!$H$2:$H$33,0,Similarity!$A87)))))</f>
        <v>0</v>
      </c>
      <c r="O87" s="7">
        <f ca="1">IF(O$1=$A87,0,SUMPRODUCT(OFFSET(Matrix!$H$2:$H$33,0,Similarity!O$1),OFFSET(Matrix!$H$2:$H$33,0,Similarity!$A87))/(SQRT(SUM(OFFSET(Matrix!$H$2:$H$33,0,Similarity!O$1)))*SQRT(SUM(OFFSET(Matrix!$H$2:$H$33,0,Similarity!$A87)))))</f>
        <v>0.57735026918962584</v>
      </c>
      <c r="P87" s="7">
        <f ca="1">IF(P$1=$A87,0,SUMPRODUCT(OFFSET(Matrix!$H$2:$H$33,0,Similarity!P$1),OFFSET(Matrix!$H$2:$H$33,0,Similarity!$A87))/(SQRT(SUM(OFFSET(Matrix!$H$2:$H$33,0,Similarity!P$1)))*SQRT(SUM(OFFSET(Matrix!$H$2:$H$33,0,Similarity!$A87)))))</f>
        <v>0</v>
      </c>
      <c r="Q87" s="7">
        <f ca="1">IF(Q$1=$A87,0,SUMPRODUCT(OFFSET(Matrix!$H$2:$H$33,0,Similarity!Q$1),OFFSET(Matrix!$H$2:$H$33,0,Similarity!$A87))/(SQRT(SUM(OFFSET(Matrix!$H$2:$H$33,0,Similarity!Q$1)))*SQRT(SUM(OFFSET(Matrix!$H$2:$H$33,0,Similarity!$A87)))))</f>
        <v>0.40824829046386296</v>
      </c>
      <c r="R87" s="7">
        <f ca="1">IF(R$1=$A87,0,SUMPRODUCT(OFFSET(Matrix!$H$2:$H$33,0,Similarity!R$1),OFFSET(Matrix!$H$2:$H$33,0,Similarity!$A87))/(SQRT(SUM(OFFSET(Matrix!$H$2:$H$33,0,Similarity!R$1)))*SQRT(SUM(OFFSET(Matrix!$H$2:$H$33,0,Similarity!$A87)))))</f>
        <v>0</v>
      </c>
      <c r="S87" s="7">
        <f ca="1">IF(S$1=$A87,0,SUMPRODUCT(OFFSET(Matrix!$H$2:$H$33,0,Similarity!S$1),OFFSET(Matrix!$H$2:$H$33,0,Similarity!$A87))/(SQRT(SUM(OFFSET(Matrix!$H$2:$H$33,0,Similarity!S$1)))*SQRT(SUM(OFFSET(Matrix!$H$2:$H$33,0,Similarity!$A87)))))</f>
        <v>0</v>
      </c>
      <c r="T87" s="7">
        <f ca="1">IF(T$1=$A87,0,SUMPRODUCT(OFFSET(Matrix!$H$2:$H$33,0,Similarity!T$1),OFFSET(Matrix!$H$2:$H$33,0,Similarity!$A87))/(SQRT(SUM(OFFSET(Matrix!$H$2:$H$33,0,Similarity!T$1)))*SQRT(SUM(OFFSET(Matrix!$H$2:$H$33,0,Similarity!$A87)))))</f>
        <v>0</v>
      </c>
      <c r="U87" s="7">
        <f ca="1">IF(U$1=$A87,0,SUMPRODUCT(OFFSET(Matrix!$H$2:$H$33,0,Similarity!U$1),OFFSET(Matrix!$H$2:$H$33,0,Similarity!$A87))/(SQRT(SUM(OFFSET(Matrix!$H$2:$H$33,0,Similarity!U$1)))*SQRT(SUM(OFFSET(Matrix!$H$2:$H$33,0,Similarity!$A87)))))</f>
        <v>0.81649658092772592</v>
      </c>
      <c r="V87" s="7">
        <f ca="1">IF(V$1=$A87,0,SUMPRODUCT(OFFSET(Matrix!$H$2:$H$33,0,Similarity!V$1),OFFSET(Matrix!$H$2:$H$33,0,Similarity!$A87))/(SQRT(SUM(OFFSET(Matrix!$H$2:$H$33,0,Similarity!V$1)))*SQRT(SUM(OFFSET(Matrix!$H$2:$H$33,0,Similarity!$A87)))))</f>
        <v>0</v>
      </c>
      <c r="W87" s="7">
        <f ca="1">IF(W$1=$A87,0,SUMPRODUCT(OFFSET(Matrix!$H$2:$H$33,0,Similarity!W$1),OFFSET(Matrix!$H$2:$H$33,0,Similarity!$A87))/(SQRT(SUM(OFFSET(Matrix!$H$2:$H$33,0,Similarity!W$1)))*SQRT(SUM(OFFSET(Matrix!$H$2:$H$33,0,Similarity!$A87)))))</f>
        <v>0.86602540378443871</v>
      </c>
      <c r="X87" s="7">
        <f ca="1">IF(X$1=$A87,0,SUMPRODUCT(OFFSET(Matrix!$H$2:$H$33,0,Similarity!X$1),OFFSET(Matrix!$H$2:$H$33,0,Similarity!$A87))/(SQRT(SUM(OFFSET(Matrix!$H$2:$H$33,0,Similarity!X$1)))*SQRT(SUM(OFFSET(Matrix!$H$2:$H$33,0,Similarity!$A87)))))</f>
        <v>0.40824829046386296</v>
      </c>
      <c r="Y87" s="7">
        <f ca="1">IF(Y$1=$A87,0,SUMPRODUCT(OFFSET(Matrix!$H$2:$H$33,0,Similarity!Y$1),OFFSET(Matrix!$H$2:$H$33,0,Similarity!$A87))/(SQRT(SUM(OFFSET(Matrix!$H$2:$H$33,0,Similarity!Y$1)))*SQRT(SUM(OFFSET(Matrix!$H$2:$H$33,0,Similarity!$A87)))))</f>
        <v>0</v>
      </c>
      <c r="Z87" s="7">
        <f ca="1">IF(Z$1=$A87,0,SUMPRODUCT(OFFSET(Matrix!$H$2:$H$33,0,Similarity!Z$1),OFFSET(Matrix!$H$2:$H$33,0,Similarity!$A87))/(SQRT(SUM(OFFSET(Matrix!$H$2:$H$33,0,Similarity!Z$1)))*SQRT(SUM(OFFSET(Matrix!$H$2:$H$33,0,Similarity!$A87)))))</f>
        <v>0.21821789023599239</v>
      </c>
      <c r="AA87" s="7">
        <f ca="1">IF(AA$1=$A87,0,SUMPRODUCT(OFFSET(Matrix!$H$2:$H$33,0,Similarity!AA$1),OFFSET(Matrix!$H$2:$H$33,0,Similarity!$A87))/(SQRT(SUM(OFFSET(Matrix!$H$2:$H$33,0,Similarity!AA$1)))*SQRT(SUM(OFFSET(Matrix!$H$2:$H$33,0,Similarity!$A87)))))</f>
        <v>0</v>
      </c>
      <c r="AB87" s="7">
        <f ca="1">IF(AB$1=$A87,0,SUMPRODUCT(OFFSET(Matrix!$H$2:$H$33,0,Similarity!AB$1),OFFSET(Matrix!$H$2:$H$33,0,Similarity!$A87))/(SQRT(SUM(OFFSET(Matrix!$H$2:$H$33,0,Similarity!AB$1)))*SQRT(SUM(OFFSET(Matrix!$H$2:$H$33,0,Similarity!$A87)))))</f>
        <v>0</v>
      </c>
      <c r="AC87" s="7">
        <f ca="1">IF(AC$1=$A87,0,SUMPRODUCT(OFFSET(Matrix!$H$2:$H$33,0,Similarity!AC$1),OFFSET(Matrix!$H$2:$H$33,0,Similarity!$A87))/(SQRT(SUM(OFFSET(Matrix!$H$2:$H$33,0,Similarity!AC$1)))*SQRT(SUM(OFFSET(Matrix!$H$2:$H$33,0,Similarity!$A87)))))</f>
        <v>0</v>
      </c>
      <c r="AD87" s="7">
        <f ca="1">IF(AD$1=$A87,0,SUMPRODUCT(OFFSET(Matrix!$H$2:$H$33,0,Similarity!AD$1),OFFSET(Matrix!$H$2:$H$33,0,Similarity!$A87))/(SQRT(SUM(OFFSET(Matrix!$H$2:$H$33,0,Similarity!AD$1)))*SQRT(SUM(OFFSET(Matrix!$H$2:$H$33,0,Similarity!$A87)))))</f>
        <v>0</v>
      </c>
      <c r="AE87" s="7">
        <f ca="1">IF(AE$1=$A87,0,SUMPRODUCT(OFFSET(Matrix!$H$2:$H$33,0,Similarity!AE$1),OFFSET(Matrix!$H$2:$H$33,0,Similarity!$A87))/(SQRT(SUM(OFFSET(Matrix!$H$2:$H$33,0,Similarity!AE$1)))*SQRT(SUM(OFFSET(Matrix!$H$2:$H$33,0,Similarity!$A87)))))</f>
        <v>0</v>
      </c>
      <c r="AF87" s="7">
        <f ca="1">IF(AF$1=$A87,0,SUMPRODUCT(OFFSET(Matrix!$H$2:$H$33,0,Similarity!AF$1),OFFSET(Matrix!$H$2:$H$33,0,Similarity!$A87))/(SQRT(SUM(OFFSET(Matrix!$H$2:$H$33,0,Similarity!AF$1)))*SQRT(SUM(OFFSET(Matrix!$H$2:$H$33,0,Similarity!$A87)))))</f>
        <v>0</v>
      </c>
      <c r="AG87" s="7">
        <f ca="1">IF(AG$1=$A87,0,SUMPRODUCT(OFFSET(Matrix!$H$2:$H$33,0,Similarity!AG$1),OFFSET(Matrix!$H$2:$H$33,0,Similarity!$A87))/(SQRT(SUM(OFFSET(Matrix!$H$2:$H$33,0,Similarity!AG$1)))*SQRT(SUM(OFFSET(Matrix!$H$2:$H$33,0,Similarity!$A87)))))</f>
        <v>0</v>
      </c>
      <c r="AH87" s="7">
        <f ca="1">IF(AH$1=$A87,0,SUMPRODUCT(OFFSET(Matrix!$H$2:$H$33,0,Similarity!AH$1),OFFSET(Matrix!$H$2:$H$33,0,Similarity!$A87))/(SQRT(SUM(OFFSET(Matrix!$H$2:$H$33,0,Similarity!AH$1)))*SQRT(SUM(OFFSET(Matrix!$H$2:$H$33,0,Similarity!$A87)))))</f>
        <v>0.28867513459481292</v>
      </c>
      <c r="AI87" s="7">
        <f ca="1">IF(AI$1=$A87,0,SUMPRODUCT(OFFSET(Matrix!$H$2:$H$33,0,Similarity!AI$1),OFFSET(Matrix!$H$2:$H$33,0,Similarity!$A87))/(SQRT(SUM(OFFSET(Matrix!$H$2:$H$33,0,Similarity!AI$1)))*SQRT(SUM(OFFSET(Matrix!$H$2:$H$33,0,Similarity!$A87)))))</f>
        <v>0</v>
      </c>
      <c r="AJ87" s="7">
        <f ca="1">IF(AJ$1=$A87,0,SUMPRODUCT(OFFSET(Matrix!$H$2:$H$33,0,Similarity!AJ$1),OFFSET(Matrix!$H$2:$H$33,0,Similarity!$A87))/(SQRT(SUM(OFFSET(Matrix!$H$2:$H$33,0,Similarity!AJ$1)))*SQRT(SUM(OFFSET(Matrix!$H$2:$H$33,0,Similarity!$A87)))))</f>
        <v>0</v>
      </c>
      <c r="AK87" s="7">
        <f ca="1">IF(AK$1=$A87,0,SUMPRODUCT(OFFSET(Matrix!$H$2:$H$33,0,Similarity!AK$1),OFFSET(Matrix!$H$2:$H$33,0,Similarity!$A87))/(SQRT(SUM(OFFSET(Matrix!$H$2:$H$33,0,Similarity!AK$1)))*SQRT(SUM(OFFSET(Matrix!$H$2:$H$33,0,Similarity!$A87)))))</f>
        <v>0.40824829046386296</v>
      </c>
      <c r="AL87" s="7">
        <f ca="1">IF(AL$1=$A87,0,SUMPRODUCT(OFFSET(Matrix!$H$2:$H$33,0,Similarity!AL$1),OFFSET(Matrix!$H$2:$H$33,0,Similarity!$A87))/(SQRT(SUM(OFFSET(Matrix!$H$2:$H$33,0,Similarity!AL$1)))*SQRT(SUM(OFFSET(Matrix!$H$2:$H$33,0,Similarity!$A87)))))</f>
        <v>0.57735026918962584</v>
      </c>
      <c r="AM87" s="7">
        <f ca="1">IF(AM$1=$A87,0,SUMPRODUCT(OFFSET(Matrix!$H$2:$H$33,0,Similarity!AM$1),OFFSET(Matrix!$H$2:$H$33,0,Similarity!$A87))/(SQRT(SUM(OFFSET(Matrix!$H$2:$H$33,0,Similarity!AM$1)))*SQRT(SUM(OFFSET(Matrix!$H$2:$H$33,0,Similarity!$A87)))))</f>
        <v>0</v>
      </c>
      <c r="AN87" s="7">
        <f ca="1">IF(AN$1=$A87,0,SUMPRODUCT(OFFSET(Matrix!$H$2:$H$33,0,Similarity!AN$1),OFFSET(Matrix!$H$2:$H$33,0,Similarity!$A87))/(SQRT(SUM(OFFSET(Matrix!$H$2:$H$33,0,Similarity!AN$1)))*SQRT(SUM(OFFSET(Matrix!$H$2:$H$33,0,Similarity!$A87)))))</f>
        <v>0.7745966692414834</v>
      </c>
      <c r="AO87" s="7">
        <f ca="1">IF(AO$1=$A87,0,SUMPRODUCT(OFFSET(Matrix!$H$2:$H$33,0,Similarity!AO$1),OFFSET(Matrix!$H$2:$H$33,0,Similarity!$A87))/(SQRT(SUM(OFFSET(Matrix!$H$2:$H$33,0,Similarity!AO$1)))*SQRT(SUM(OFFSET(Matrix!$H$2:$H$33,0,Similarity!$A87)))))</f>
        <v>0</v>
      </c>
      <c r="AP87" s="7">
        <f ca="1">IF(AP$1=$A87,0,SUMPRODUCT(OFFSET(Matrix!$H$2:$H$33,0,Similarity!AP$1),OFFSET(Matrix!$H$2:$H$33,0,Similarity!$A87))/(SQRT(SUM(OFFSET(Matrix!$H$2:$H$33,0,Similarity!AP$1)))*SQRT(SUM(OFFSET(Matrix!$H$2:$H$33,0,Similarity!$A87)))))</f>
        <v>0.5163977794943222</v>
      </c>
      <c r="AQ87" s="7">
        <f ca="1">IF(AQ$1=$A87,0,SUMPRODUCT(OFFSET(Matrix!$H$2:$H$33,0,Similarity!AQ$1),OFFSET(Matrix!$H$2:$H$33,0,Similarity!$A87))/(SQRT(SUM(OFFSET(Matrix!$H$2:$H$33,0,Similarity!AQ$1)))*SQRT(SUM(OFFSET(Matrix!$H$2:$H$33,0,Similarity!$A87)))))</f>
        <v>0</v>
      </c>
      <c r="AR87" s="7">
        <f ca="1">IF(AR$1=$A87,0,SUMPRODUCT(OFFSET(Matrix!$H$2:$H$33,0,Similarity!AR$1),OFFSET(Matrix!$H$2:$H$33,0,Similarity!$A87))/(SQRT(SUM(OFFSET(Matrix!$H$2:$H$33,0,Similarity!AR$1)))*SQRT(SUM(OFFSET(Matrix!$H$2:$H$33,0,Similarity!$A87)))))</f>
        <v>0</v>
      </c>
      <c r="AS87" s="7">
        <f ca="1">IF(AS$1=$A87,0,SUMPRODUCT(OFFSET(Matrix!$H$2:$H$33,0,Similarity!AS$1),OFFSET(Matrix!$H$2:$H$33,0,Similarity!$A87))/(SQRT(SUM(OFFSET(Matrix!$H$2:$H$33,0,Similarity!AS$1)))*SQRT(SUM(OFFSET(Matrix!$H$2:$H$33,0,Similarity!$A87)))))</f>
        <v>0.57735026918962584</v>
      </c>
      <c r="AT87" s="7">
        <f ca="1">IF(AT$1=$A87,0,SUMPRODUCT(OFFSET(Matrix!$H$2:$H$33,0,Similarity!AT$1),OFFSET(Matrix!$H$2:$H$33,0,Similarity!$A87))/(SQRT(SUM(OFFSET(Matrix!$H$2:$H$33,0,Similarity!AT$1)))*SQRT(SUM(OFFSET(Matrix!$H$2:$H$33,0,Similarity!$A87)))))</f>
        <v>0</v>
      </c>
      <c r="AU87" s="7">
        <f ca="1">IF(AU$1=$A87,0,SUMPRODUCT(OFFSET(Matrix!$H$2:$H$33,0,Similarity!AU$1),OFFSET(Matrix!$H$2:$H$33,0,Similarity!$A87))/(SQRT(SUM(OFFSET(Matrix!$H$2:$H$33,0,Similarity!AU$1)))*SQRT(SUM(OFFSET(Matrix!$H$2:$H$33,0,Similarity!$A87)))))</f>
        <v>0.28867513459481292</v>
      </c>
      <c r="AV87" s="7">
        <f ca="1">IF(AV$1=$A87,0,SUMPRODUCT(OFFSET(Matrix!$H$2:$H$33,0,Similarity!AV$1),OFFSET(Matrix!$H$2:$H$33,0,Similarity!$A87))/(SQRT(SUM(OFFSET(Matrix!$H$2:$H$33,0,Similarity!AV$1)))*SQRT(SUM(OFFSET(Matrix!$H$2:$H$33,0,Similarity!$A87)))))</f>
        <v>0</v>
      </c>
      <c r="AW87" s="7">
        <f ca="1">IF(AW$1=$A87,0,SUMPRODUCT(OFFSET(Matrix!$H$2:$H$33,0,Similarity!AW$1),OFFSET(Matrix!$H$2:$H$33,0,Similarity!$A87))/(SQRT(SUM(OFFSET(Matrix!$H$2:$H$33,0,Similarity!AW$1)))*SQRT(SUM(OFFSET(Matrix!$H$2:$H$33,0,Similarity!$A87)))))</f>
        <v>0.66666666666666674</v>
      </c>
      <c r="AX87" s="7">
        <f ca="1">IF(AX$1=$A87,0,SUMPRODUCT(OFFSET(Matrix!$H$2:$H$33,0,Similarity!AX$1),OFFSET(Matrix!$H$2:$H$33,0,Similarity!$A87))/(SQRT(SUM(OFFSET(Matrix!$H$2:$H$33,0,Similarity!AX$1)))*SQRT(SUM(OFFSET(Matrix!$H$2:$H$33,0,Similarity!$A87)))))</f>
        <v>0</v>
      </c>
      <c r="AY87" s="7">
        <f ca="1">IF(AY$1=$A87,0,SUMPRODUCT(OFFSET(Matrix!$H$2:$H$33,0,Similarity!AY$1),OFFSET(Matrix!$H$2:$H$33,0,Similarity!$A87))/(SQRT(SUM(OFFSET(Matrix!$H$2:$H$33,0,Similarity!AY$1)))*SQRT(SUM(OFFSET(Matrix!$H$2:$H$33,0,Similarity!$A87)))))</f>
        <v>0</v>
      </c>
      <c r="AZ87" s="7">
        <f ca="1">IF(AZ$1=$A87,0,SUMPRODUCT(OFFSET(Matrix!$H$2:$H$33,0,Similarity!AZ$1),OFFSET(Matrix!$H$2:$H$33,0,Similarity!$A87))/(SQRT(SUM(OFFSET(Matrix!$H$2:$H$33,0,Similarity!AZ$1)))*SQRT(SUM(OFFSET(Matrix!$H$2:$H$33,0,Similarity!$A87)))))</f>
        <v>0</v>
      </c>
      <c r="BA87" s="7">
        <f ca="1">IF(BA$1=$A87,0,SUMPRODUCT(OFFSET(Matrix!$H$2:$H$33,0,Similarity!BA$1),OFFSET(Matrix!$H$2:$H$33,0,Similarity!$A87))/(SQRT(SUM(OFFSET(Matrix!$H$2:$H$33,0,Similarity!BA$1)))*SQRT(SUM(OFFSET(Matrix!$H$2:$H$33,0,Similarity!$A87)))))</f>
        <v>0</v>
      </c>
      <c r="BB87" s="7">
        <f ca="1">IF(BB$1=$A87,0,SUMPRODUCT(OFFSET(Matrix!$H$2:$H$33,0,Similarity!BB$1),OFFSET(Matrix!$H$2:$H$33,0,Similarity!$A87))/(SQRT(SUM(OFFSET(Matrix!$H$2:$H$33,0,Similarity!BB$1)))*SQRT(SUM(OFFSET(Matrix!$H$2:$H$33,0,Similarity!$A87)))))</f>
        <v>0</v>
      </c>
      <c r="BC87" s="7">
        <f ca="1">IF(BC$1=$A87,0,SUMPRODUCT(OFFSET(Matrix!$H$2:$H$33,0,Similarity!BC$1),OFFSET(Matrix!$H$2:$H$33,0,Similarity!$A87))/(SQRT(SUM(OFFSET(Matrix!$H$2:$H$33,0,Similarity!BC$1)))*SQRT(SUM(OFFSET(Matrix!$H$2:$H$33,0,Similarity!$A87)))))</f>
        <v>0</v>
      </c>
      <c r="BD87" s="7">
        <f ca="1">IF(BD$1=$A87,0,SUMPRODUCT(OFFSET(Matrix!$H$2:$H$33,0,Similarity!BD$1),OFFSET(Matrix!$H$2:$H$33,0,Similarity!$A87))/(SQRT(SUM(OFFSET(Matrix!$H$2:$H$33,0,Similarity!BD$1)))*SQRT(SUM(OFFSET(Matrix!$H$2:$H$33,0,Similarity!$A87)))))</f>
        <v>0</v>
      </c>
      <c r="BE87" s="7">
        <f ca="1">IF(BE$1=$A87,0,SUMPRODUCT(OFFSET(Matrix!$H$2:$H$33,0,Similarity!BE$1),OFFSET(Matrix!$H$2:$H$33,0,Similarity!$A87))/(SQRT(SUM(OFFSET(Matrix!$H$2:$H$33,0,Similarity!BE$1)))*SQRT(SUM(OFFSET(Matrix!$H$2:$H$33,0,Similarity!$A87)))))</f>
        <v>0.23570226039551587</v>
      </c>
      <c r="BF87" s="7">
        <f ca="1">IF(BF$1=$A87,0,SUMPRODUCT(OFFSET(Matrix!$H$2:$H$33,0,Similarity!BF$1),OFFSET(Matrix!$H$2:$H$33,0,Similarity!$A87))/(SQRT(SUM(OFFSET(Matrix!$H$2:$H$33,0,Similarity!BF$1)))*SQRT(SUM(OFFSET(Matrix!$H$2:$H$33,0,Similarity!$A87)))))</f>
        <v>0.81649658092772592</v>
      </c>
      <c r="BG87" s="7">
        <f ca="1">IF(BG$1=$A87,0,SUMPRODUCT(OFFSET(Matrix!$H$2:$H$33,0,Similarity!BG$1),OFFSET(Matrix!$H$2:$H$33,0,Similarity!$A87))/(SQRT(SUM(OFFSET(Matrix!$H$2:$H$33,0,Similarity!BG$1)))*SQRT(SUM(OFFSET(Matrix!$H$2:$H$33,0,Similarity!$A87)))))</f>
        <v>0</v>
      </c>
      <c r="BH87" s="7">
        <f ca="1">IF(BH$1=$A87,0,SUMPRODUCT(OFFSET(Matrix!$H$2:$H$33,0,Similarity!BH$1),OFFSET(Matrix!$H$2:$H$33,0,Similarity!$A87))/(SQRT(SUM(OFFSET(Matrix!$H$2:$H$33,0,Similarity!BH$1)))*SQRT(SUM(OFFSET(Matrix!$H$2:$H$33,0,Similarity!$A87)))))</f>
        <v>0</v>
      </c>
      <c r="BI87" s="7">
        <f ca="1">IF(BI$1=$A87,0,SUMPRODUCT(OFFSET(Matrix!$H$2:$H$33,0,Similarity!BI$1),OFFSET(Matrix!$H$2:$H$33,0,Similarity!$A87))/(SQRT(SUM(OFFSET(Matrix!$H$2:$H$33,0,Similarity!BI$1)))*SQRT(SUM(OFFSET(Matrix!$H$2:$H$33,0,Similarity!$A87)))))</f>
        <v>0.40824829046386296</v>
      </c>
      <c r="BJ87" s="7">
        <f ca="1">IF(BJ$1=$A87,0,SUMPRODUCT(OFFSET(Matrix!$H$2:$H$33,0,Similarity!BJ$1),OFFSET(Matrix!$H$2:$H$33,0,Similarity!$A87))/(SQRT(SUM(OFFSET(Matrix!$H$2:$H$33,0,Similarity!BJ$1)))*SQRT(SUM(OFFSET(Matrix!$H$2:$H$33,0,Similarity!$A87)))))</f>
        <v>0.28867513459481292</v>
      </c>
      <c r="BK87" s="7">
        <f ca="1">IF(BK$1=$A87,0,SUMPRODUCT(OFFSET(Matrix!$H$2:$H$33,0,Similarity!BK$1),OFFSET(Matrix!$H$2:$H$33,0,Similarity!$A87))/(SQRT(SUM(OFFSET(Matrix!$H$2:$H$33,0,Similarity!BK$1)))*SQRT(SUM(OFFSET(Matrix!$H$2:$H$33,0,Similarity!$A87)))))</f>
        <v>0</v>
      </c>
      <c r="BL87" s="7">
        <f ca="1">IF(BL$1=$A87,0,SUMPRODUCT(OFFSET(Matrix!$H$2:$H$33,0,Similarity!BL$1),OFFSET(Matrix!$H$2:$H$33,0,Similarity!$A87))/(SQRT(SUM(OFFSET(Matrix!$H$2:$H$33,0,Similarity!BL$1)))*SQRT(SUM(OFFSET(Matrix!$H$2:$H$33,0,Similarity!$A87)))))</f>
        <v>0.57735026918962584</v>
      </c>
      <c r="BM87" s="7">
        <f ca="1">IF(BM$1=$A87,0,SUMPRODUCT(OFFSET(Matrix!$H$2:$H$33,0,Similarity!BM$1),OFFSET(Matrix!$H$2:$H$33,0,Similarity!$A87))/(SQRT(SUM(OFFSET(Matrix!$H$2:$H$33,0,Similarity!BM$1)))*SQRT(SUM(OFFSET(Matrix!$H$2:$H$33,0,Similarity!$A87)))))</f>
        <v>0.2581988897471611</v>
      </c>
      <c r="BN87" s="7">
        <f ca="1">IF(BN$1=$A87,0,SUMPRODUCT(OFFSET(Matrix!$H$2:$H$33,0,Similarity!BN$1),OFFSET(Matrix!$H$2:$H$33,0,Similarity!$A87))/(SQRT(SUM(OFFSET(Matrix!$H$2:$H$33,0,Similarity!BN$1)))*SQRT(SUM(OFFSET(Matrix!$H$2:$H$33,0,Similarity!$A87)))))</f>
        <v>0.40824829046386296</v>
      </c>
      <c r="BO87" s="7">
        <f ca="1">IF(BO$1=$A87,0,SUMPRODUCT(OFFSET(Matrix!$H$2:$H$33,0,Similarity!BO$1),OFFSET(Matrix!$H$2:$H$33,0,Similarity!$A87))/(SQRT(SUM(OFFSET(Matrix!$H$2:$H$33,0,Similarity!BO$1)))*SQRT(SUM(OFFSET(Matrix!$H$2:$H$33,0,Similarity!$A87)))))</f>
        <v>0.86602540378443871</v>
      </c>
      <c r="BP87" s="7">
        <f ca="1">IF(BP$1=$A87,0,SUMPRODUCT(OFFSET(Matrix!$H$2:$H$33,0,Similarity!BP$1),OFFSET(Matrix!$H$2:$H$33,0,Similarity!$A87))/(SQRT(SUM(OFFSET(Matrix!$H$2:$H$33,0,Similarity!BP$1)))*SQRT(SUM(OFFSET(Matrix!$H$2:$H$33,0,Similarity!$A87)))))</f>
        <v>0</v>
      </c>
      <c r="BQ87" s="7">
        <f ca="1">IF(BQ$1=$A87,0,SUMPRODUCT(OFFSET(Matrix!$H$2:$H$33,0,Similarity!BQ$1),OFFSET(Matrix!$H$2:$H$33,0,Similarity!$A87))/(SQRT(SUM(OFFSET(Matrix!$H$2:$H$33,0,Similarity!BQ$1)))*SQRT(SUM(OFFSET(Matrix!$H$2:$H$33,0,Similarity!$A87)))))</f>
        <v>0</v>
      </c>
      <c r="BR87" s="7">
        <f ca="1">IF(BR$1=$A87,0,SUMPRODUCT(OFFSET(Matrix!$H$2:$H$33,0,Similarity!BR$1),OFFSET(Matrix!$H$2:$H$33,0,Similarity!$A87))/(SQRT(SUM(OFFSET(Matrix!$H$2:$H$33,0,Similarity!BR$1)))*SQRT(SUM(OFFSET(Matrix!$H$2:$H$33,0,Similarity!$A87)))))</f>
        <v>0</v>
      </c>
      <c r="BS87" s="7">
        <f ca="1">IF(BS$1=$A87,0,SUMPRODUCT(OFFSET(Matrix!$H$2:$H$33,0,Similarity!BS$1),OFFSET(Matrix!$H$2:$H$33,0,Similarity!$A87))/(SQRT(SUM(OFFSET(Matrix!$H$2:$H$33,0,Similarity!BS$1)))*SQRT(SUM(OFFSET(Matrix!$H$2:$H$33,0,Similarity!$A87)))))</f>
        <v>0.28867513459481292</v>
      </c>
      <c r="BT87" s="7">
        <f ca="1">IF(BT$1=$A87,0,SUMPRODUCT(OFFSET(Matrix!$H$2:$H$33,0,Similarity!BT$1),OFFSET(Matrix!$H$2:$H$33,0,Similarity!$A87))/(SQRT(SUM(OFFSET(Matrix!$H$2:$H$33,0,Similarity!BT$1)))*SQRT(SUM(OFFSET(Matrix!$H$2:$H$33,0,Similarity!$A87)))))</f>
        <v>0</v>
      </c>
      <c r="BU87" s="7">
        <f ca="1">IF(BU$1=$A87,0,SUMPRODUCT(OFFSET(Matrix!$H$2:$H$33,0,Similarity!BU$1),OFFSET(Matrix!$H$2:$H$33,0,Similarity!$A87))/(SQRT(SUM(OFFSET(Matrix!$H$2:$H$33,0,Similarity!BU$1)))*SQRT(SUM(OFFSET(Matrix!$H$2:$H$33,0,Similarity!$A87)))))</f>
        <v>0</v>
      </c>
      <c r="BV87" s="7">
        <f ca="1">IF(BV$1=$A87,0,SUMPRODUCT(OFFSET(Matrix!$H$2:$H$33,0,Similarity!BV$1),OFFSET(Matrix!$H$2:$H$33,0,Similarity!$A87))/(SQRT(SUM(OFFSET(Matrix!$H$2:$H$33,0,Similarity!BV$1)))*SQRT(SUM(OFFSET(Matrix!$H$2:$H$33,0,Similarity!$A87)))))</f>
        <v>0</v>
      </c>
      <c r="BW87" s="7">
        <f ca="1">IF(BW$1=$A87,0,SUMPRODUCT(OFFSET(Matrix!$H$2:$H$33,0,Similarity!BW$1),OFFSET(Matrix!$H$2:$H$33,0,Similarity!$A87))/(SQRT(SUM(OFFSET(Matrix!$H$2:$H$33,0,Similarity!BW$1)))*SQRT(SUM(OFFSET(Matrix!$H$2:$H$33,0,Similarity!$A87)))))</f>
        <v>0</v>
      </c>
      <c r="BX87" s="7">
        <f ca="1">IF(BX$1=$A87,0,SUMPRODUCT(OFFSET(Matrix!$H$2:$H$33,0,Similarity!BX$1),OFFSET(Matrix!$H$2:$H$33,0,Similarity!$A87))/(SQRT(SUM(OFFSET(Matrix!$H$2:$H$33,0,Similarity!BX$1)))*SQRT(SUM(OFFSET(Matrix!$H$2:$H$33,0,Similarity!$A87)))))</f>
        <v>0</v>
      </c>
      <c r="BY87" s="7">
        <f ca="1">IF(BY$1=$A87,0,SUMPRODUCT(OFFSET(Matrix!$H$2:$H$33,0,Similarity!BY$1),OFFSET(Matrix!$H$2:$H$33,0,Similarity!$A87))/(SQRT(SUM(OFFSET(Matrix!$H$2:$H$33,0,Similarity!BY$1)))*SQRT(SUM(OFFSET(Matrix!$H$2:$H$33,0,Similarity!$A87)))))</f>
        <v>0</v>
      </c>
      <c r="BZ87" s="7">
        <f ca="1">IF(BZ$1=$A87,0,SUMPRODUCT(OFFSET(Matrix!$H$2:$H$33,0,Similarity!BZ$1),OFFSET(Matrix!$H$2:$H$33,0,Similarity!$A87))/(SQRT(SUM(OFFSET(Matrix!$H$2:$H$33,0,Similarity!BZ$1)))*SQRT(SUM(OFFSET(Matrix!$H$2:$H$33,0,Similarity!$A87)))))</f>
        <v>0.40824829046386296</v>
      </c>
      <c r="CA87" s="7">
        <f ca="1">IF(CA$1=$A87,0,SUMPRODUCT(OFFSET(Matrix!$H$2:$H$33,0,Similarity!CA$1),OFFSET(Matrix!$H$2:$H$33,0,Similarity!$A87))/(SQRT(SUM(OFFSET(Matrix!$H$2:$H$33,0,Similarity!CA$1)))*SQRT(SUM(OFFSET(Matrix!$H$2:$H$33,0,Similarity!$A87)))))</f>
        <v>0</v>
      </c>
      <c r="CB87" s="7">
        <f ca="1">IF(CB$1=$A87,0,SUMPRODUCT(OFFSET(Matrix!$H$2:$H$33,0,Similarity!CB$1),OFFSET(Matrix!$H$2:$H$33,0,Similarity!$A87))/(SQRT(SUM(OFFSET(Matrix!$H$2:$H$33,0,Similarity!CB$1)))*SQRT(SUM(OFFSET(Matrix!$H$2:$H$33,0,Similarity!$A87)))))</f>
        <v>0.23570226039551587</v>
      </c>
      <c r="CC87" s="7">
        <f ca="1">IF(CC$1=$A87,0,SUMPRODUCT(OFFSET(Matrix!$H$2:$H$33,0,Similarity!CC$1),OFFSET(Matrix!$H$2:$H$33,0,Similarity!$A87))/(SQRT(SUM(OFFSET(Matrix!$H$2:$H$33,0,Similarity!CC$1)))*SQRT(SUM(OFFSET(Matrix!$H$2:$H$33,0,Similarity!$A87)))))</f>
        <v>0</v>
      </c>
      <c r="CD87" s="7">
        <f ca="1">IF(CD$1=$A87,0,SUMPRODUCT(OFFSET(Matrix!$H$2:$H$33,0,Similarity!CD$1),OFFSET(Matrix!$H$2:$H$33,0,Similarity!$A87))/(SQRT(SUM(OFFSET(Matrix!$H$2:$H$33,0,Similarity!CD$1)))*SQRT(SUM(OFFSET(Matrix!$H$2:$H$33,0,Similarity!$A87)))))</f>
        <v>0</v>
      </c>
      <c r="CE87" s="7">
        <f ca="1">IF(CE$1=$A87,0,SUMPRODUCT(OFFSET(Matrix!$H$2:$H$33,0,Similarity!CE$1),OFFSET(Matrix!$H$2:$H$33,0,Similarity!$A87))/(SQRT(SUM(OFFSET(Matrix!$H$2:$H$33,0,Similarity!CE$1)))*SQRT(SUM(OFFSET(Matrix!$H$2:$H$33,0,Similarity!$A87)))))</f>
        <v>0</v>
      </c>
      <c r="CF87" s="7">
        <f ca="1">IF(CF$1=$A87,0,SUMPRODUCT(OFFSET(Matrix!$H$2:$H$33,0,Similarity!CF$1),OFFSET(Matrix!$H$2:$H$33,0,Similarity!$A87))/(SQRT(SUM(OFFSET(Matrix!$H$2:$H$33,0,Similarity!CF$1)))*SQRT(SUM(OFFSET(Matrix!$H$2:$H$33,0,Similarity!$A87)))))</f>
        <v>0</v>
      </c>
      <c r="CG87" s="7">
        <f ca="1">IF(CG$1=$A87,0,SUMPRODUCT(OFFSET(Matrix!$H$2:$H$33,0,Similarity!CG$1),OFFSET(Matrix!$H$2:$H$33,0,Similarity!$A87))/(SQRT(SUM(OFFSET(Matrix!$H$2:$H$33,0,Similarity!CG$1)))*SQRT(SUM(OFFSET(Matrix!$H$2:$H$33,0,Similarity!$A87)))))</f>
        <v>0</v>
      </c>
      <c r="CH87" s="7">
        <f ca="1">IF(CH$1=$A87,0,SUMPRODUCT(OFFSET(Matrix!$H$2:$H$33,0,Similarity!CH$1),OFFSET(Matrix!$H$2:$H$33,0,Similarity!$A87))/(SQRT(SUM(OFFSET(Matrix!$H$2:$H$33,0,Similarity!CH$1)))*SQRT(SUM(OFFSET(Matrix!$H$2:$H$33,0,Similarity!$A87)))))</f>
        <v>0</v>
      </c>
      <c r="CI87" s="7">
        <f ca="1">IF(CI$1=$A87,0,SUMPRODUCT(OFFSET(Matrix!$H$2:$H$33,0,Similarity!CI$1),OFFSET(Matrix!$H$2:$H$33,0,Similarity!$A87))/(SQRT(SUM(OFFSET(Matrix!$H$2:$H$33,0,Similarity!CI$1)))*SQRT(SUM(OFFSET(Matrix!$H$2:$H$33,0,Similarity!$A87)))))</f>
        <v>0</v>
      </c>
      <c r="CJ87" s="7">
        <f ca="1">IF(CJ$1=$A87,0,SUMPRODUCT(OFFSET(Matrix!$H$2:$H$33,0,Similarity!CJ$1),OFFSET(Matrix!$H$2:$H$33,0,Similarity!$A87))/(SQRT(SUM(OFFSET(Matrix!$H$2:$H$33,0,Similarity!CJ$1)))*SQRT(SUM(OFFSET(Matrix!$H$2:$H$33,0,Similarity!$A87)))))</f>
        <v>0.33333333333333337</v>
      </c>
      <c r="CK87" s="7">
        <f ca="1">IF(CK$1=$A87,0,SUMPRODUCT(OFFSET(Matrix!$H$2:$H$33,0,Similarity!CK$1),OFFSET(Matrix!$H$2:$H$33,0,Similarity!$A87))/(SQRT(SUM(OFFSET(Matrix!$H$2:$H$33,0,Similarity!CK$1)))*SQRT(SUM(OFFSET(Matrix!$H$2:$H$33,0,Similarity!$A87)))))</f>
        <v>0.57735026918962584</v>
      </c>
      <c r="CL87" s="7">
        <f ca="1">IF(CL$1=$A87,0,SUMPRODUCT(OFFSET(Matrix!$H$2:$H$33,0,Similarity!CL$1),OFFSET(Matrix!$H$2:$H$33,0,Similarity!$A87))/(SQRT(SUM(OFFSET(Matrix!$H$2:$H$33,0,Similarity!CL$1)))*SQRT(SUM(OFFSET(Matrix!$H$2:$H$33,0,Similarity!$A87)))))</f>
        <v>0</v>
      </c>
      <c r="CM87" s="7">
        <f ca="1">IF(CM$1=$A87,0,SUMPRODUCT(OFFSET(Matrix!$H$2:$H$33,0,Similarity!CM$1),OFFSET(Matrix!$H$2:$H$33,0,Similarity!$A87))/(SQRT(SUM(OFFSET(Matrix!$H$2:$H$33,0,Similarity!CM$1)))*SQRT(SUM(OFFSET(Matrix!$H$2:$H$33,0,Similarity!$A87)))))</f>
        <v>0.28867513459481292</v>
      </c>
      <c r="CN87" s="7">
        <f ca="1">IF(CN$1=$A87,0,SUMPRODUCT(OFFSET(Matrix!$H$2:$H$33,0,Similarity!CN$1),OFFSET(Matrix!$H$2:$H$33,0,Similarity!$A87))/(SQRT(SUM(OFFSET(Matrix!$H$2:$H$33,0,Similarity!CN$1)))*SQRT(SUM(OFFSET(Matrix!$H$2:$H$33,0,Similarity!$A87)))))</f>
        <v>0.57735026918962584</v>
      </c>
      <c r="CO87" s="7">
        <f ca="1">IF(CO$1=$A87,0,SUMPRODUCT(OFFSET(Matrix!$H$2:$H$33,0,Similarity!CO$1),OFFSET(Matrix!$H$2:$H$33,0,Similarity!$A87))/(SQRT(SUM(OFFSET(Matrix!$H$2:$H$33,0,Similarity!CO$1)))*SQRT(SUM(OFFSET(Matrix!$H$2:$H$33,0,Similarity!$A87)))))</f>
        <v>0</v>
      </c>
      <c r="CP87" s="7">
        <f ca="1">IF(CP$1=$A87,0,SUMPRODUCT(OFFSET(Matrix!$H$2:$H$33,0,Similarity!CP$1),OFFSET(Matrix!$H$2:$H$33,0,Similarity!$A87))/(SQRT(SUM(OFFSET(Matrix!$H$2:$H$33,0,Similarity!CP$1)))*SQRT(SUM(OFFSET(Matrix!$H$2:$H$33,0,Similarity!$A87)))))</f>
        <v>0.40824829046386296</v>
      </c>
      <c r="CQ87" s="7">
        <f ca="1">IF(CQ$1=$A87,0,SUMPRODUCT(OFFSET(Matrix!$H$2:$H$33,0,Similarity!CQ$1),OFFSET(Matrix!$H$2:$H$33,0,Similarity!$A87))/(SQRT(SUM(OFFSET(Matrix!$H$2:$H$33,0,Similarity!CQ$1)))*SQRT(SUM(OFFSET(Matrix!$H$2:$H$33,0,Similarity!$A87)))))</f>
        <v>0</v>
      </c>
      <c r="CR87" s="7">
        <f ca="1">IF(CR$1=$A87,0,SUMPRODUCT(OFFSET(Matrix!$H$2:$H$33,0,Similarity!CR$1),OFFSET(Matrix!$H$2:$H$33,0,Similarity!$A87))/(SQRT(SUM(OFFSET(Matrix!$H$2:$H$33,0,Similarity!CR$1)))*SQRT(SUM(OFFSET(Matrix!$H$2:$H$33,0,Similarity!$A87)))))</f>
        <v>0.40824829046386296</v>
      </c>
      <c r="CS87" s="7">
        <f ca="1">IF(CS$1=$A87,0,SUMPRODUCT(OFFSET(Matrix!$H$2:$H$33,0,Similarity!CS$1),OFFSET(Matrix!$H$2:$H$33,0,Similarity!$A87))/(SQRT(SUM(OFFSET(Matrix!$H$2:$H$33,0,Similarity!CS$1)))*SQRT(SUM(OFFSET(Matrix!$H$2:$H$33,0,Similarity!$A87)))))</f>
        <v>0.28867513459481292</v>
      </c>
      <c r="CT87" s="7">
        <f ca="1">IF(CT$1=$A87,0,SUMPRODUCT(OFFSET(Matrix!$H$2:$H$33,0,Similarity!CT$1),OFFSET(Matrix!$H$2:$H$33,0,Similarity!$A87))/(SQRT(SUM(OFFSET(Matrix!$H$2:$H$33,0,Similarity!CT$1)))*SQRT(SUM(OFFSET(Matrix!$H$2:$H$33,0,Similarity!$A87)))))</f>
        <v>0</v>
      </c>
      <c r="CU87" s="7">
        <f ca="1">IF(CU$1=$A87,0,SUMPRODUCT(OFFSET(Matrix!$H$2:$H$33,0,Similarity!CU$1),OFFSET(Matrix!$H$2:$H$33,0,Similarity!$A87))/(SQRT(SUM(OFFSET(Matrix!$H$2:$H$33,0,Similarity!CU$1)))*SQRT(SUM(OFFSET(Matrix!$H$2:$H$33,0,Similarity!$A87)))))</f>
        <v>0.81649658092772592</v>
      </c>
      <c r="CV87" s="7">
        <f ca="1">IF(CV$1=$A87,0,SUMPRODUCT(OFFSET(Matrix!$H$2:$H$33,0,Similarity!CV$1),OFFSET(Matrix!$H$2:$H$33,0,Similarity!$A87))/(SQRT(SUM(OFFSET(Matrix!$H$2:$H$33,0,Similarity!CV$1)))*SQRT(SUM(OFFSET(Matrix!$H$2:$H$33,0,Similarity!$A87)))))</f>
        <v>0</v>
      </c>
      <c r="CW87" s="7">
        <f ca="1">IF(CW$1=$A87,0,SUMPRODUCT(OFFSET(Matrix!$H$2:$H$33,0,Similarity!CW$1),OFFSET(Matrix!$H$2:$H$33,0,Similarity!$A87))/(SQRT(SUM(OFFSET(Matrix!$H$2:$H$33,0,Similarity!CW$1)))*SQRT(SUM(OFFSET(Matrix!$H$2:$H$33,0,Similarity!$A87)))))</f>
        <v>0</v>
      </c>
      <c r="CX87" s="7">
        <f ca="1">IF(CX$1=$A87,0,SUMPRODUCT(OFFSET(Matrix!$H$2:$H$33,0,Similarity!CX$1),OFFSET(Matrix!$H$2:$H$33,0,Similarity!$A87))/(SQRT(SUM(OFFSET(Matrix!$H$2:$H$33,0,Similarity!CX$1)))*SQRT(SUM(OFFSET(Matrix!$H$2:$H$33,0,Similarity!$A87)))))</f>
        <v>0</v>
      </c>
    </row>
    <row r="88" spans="1:102">
      <c r="A88">
        <v>85</v>
      </c>
      <c r="B88" s="2" t="s">
        <v>82</v>
      </c>
      <c r="C88" s="7">
        <f ca="1">IF(C$1=$A88,0,SUMPRODUCT(OFFSET(Matrix!$H$2:$H$33,0,Similarity!C$1),OFFSET(Matrix!$H$2:$H$33,0,Similarity!$A88))/(SQRT(SUM(OFFSET(Matrix!$H$2:$H$33,0,Similarity!C$1)))*SQRT(SUM(OFFSET(Matrix!$H$2:$H$33,0,Similarity!$A88)))))</f>
        <v>0.33333333333333337</v>
      </c>
      <c r="D88" s="7">
        <f ca="1">IF(D$1=$A88,0,SUMPRODUCT(OFFSET(Matrix!$H$2:$H$33,0,Similarity!D$1),OFFSET(Matrix!$H$2:$H$33,0,Similarity!$A88))/(SQRT(SUM(OFFSET(Matrix!$H$2:$H$33,0,Similarity!D$1)))*SQRT(SUM(OFFSET(Matrix!$H$2:$H$33,0,Similarity!$A88)))))</f>
        <v>0</v>
      </c>
      <c r="E88" s="7">
        <f ca="1">IF(E$1=$A88,0,SUMPRODUCT(OFFSET(Matrix!$H$2:$H$33,0,Similarity!E$1),OFFSET(Matrix!$H$2:$H$33,0,Similarity!$A88))/(SQRT(SUM(OFFSET(Matrix!$H$2:$H$33,0,Similarity!E$1)))*SQRT(SUM(OFFSET(Matrix!$H$2:$H$33,0,Similarity!$A88)))))</f>
        <v>0</v>
      </c>
      <c r="F88" s="7">
        <f ca="1">IF(F$1=$A88,0,SUMPRODUCT(OFFSET(Matrix!$H$2:$H$33,0,Similarity!F$1),OFFSET(Matrix!$H$2:$H$33,0,Similarity!$A88))/(SQRT(SUM(OFFSET(Matrix!$H$2:$H$33,0,Similarity!F$1)))*SQRT(SUM(OFFSET(Matrix!$H$2:$H$33,0,Similarity!$A88)))))</f>
        <v>0</v>
      </c>
      <c r="G88" s="7">
        <f ca="1">IF(G$1=$A88,0,SUMPRODUCT(OFFSET(Matrix!$H$2:$H$33,0,Similarity!G$1),OFFSET(Matrix!$H$2:$H$33,0,Similarity!$A88))/(SQRT(SUM(OFFSET(Matrix!$H$2:$H$33,0,Similarity!G$1)))*SQRT(SUM(OFFSET(Matrix!$H$2:$H$33,0,Similarity!$A88)))))</f>
        <v>0</v>
      </c>
      <c r="H88" s="7">
        <f ca="1">IF(H$1=$A88,0,SUMPRODUCT(OFFSET(Matrix!$H$2:$H$33,0,Similarity!H$1),OFFSET(Matrix!$H$2:$H$33,0,Similarity!$A88))/(SQRT(SUM(OFFSET(Matrix!$H$2:$H$33,0,Similarity!H$1)))*SQRT(SUM(OFFSET(Matrix!$H$2:$H$33,0,Similarity!$A88)))))</f>
        <v>0</v>
      </c>
      <c r="I88" s="7">
        <f ca="1">IF(I$1=$A88,0,SUMPRODUCT(OFFSET(Matrix!$H$2:$H$33,0,Similarity!I$1),OFFSET(Matrix!$H$2:$H$33,0,Similarity!$A88))/(SQRT(SUM(OFFSET(Matrix!$H$2:$H$33,0,Similarity!I$1)))*SQRT(SUM(OFFSET(Matrix!$H$2:$H$33,0,Similarity!$A88)))))</f>
        <v>0</v>
      </c>
      <c r="J88" s="7">
        <f ca="1">IF(J$1=$A88,0,SUMPRODUCT(OFFSET(Matrix!$H$2:$H$33,0,Similarity!J$1),OFFSET(Matrix!$H$2:$H$33,0,Similarity!$A88))/(SQRT(SUM(OFFSET(Matrix!$H$2:$H$33,0,Similarity!J$1)))*SQRT(SUM(OFFSET(Matrix!$H$2:$H$33,0,Similarity!$A88)))))</f>
        <v>0.40824829046386296</v>
      </c>
      <c r="K88" s="7">
        <f ca="1">IF(K$1=$A88,0,SUMPRODUCT(OFFSET(Matrix!$H$2:$H$33,0,Similarity!K$1),OFFSET(Matrix!$H$2:$H$33,0,Similarity!$A88))/(SQRT(SUM(OFFSET(Matrix!$H$2:$H$33,0,Similarity!K$1)))*SQRT(SUM(OFFSET(Matrix!$H$2:$H$33,0,Similarity!$A88)))))</f>
        <v>0.28867513459481292</v>
      </c>
      <c r="L88" s="7">
        <f ca="1">IF(L$1=$A88,0,SUMPRODUCT(OFFSET(Matrix!$H$2:$H$33,0,Similarity!L$1),OFFSET(Matrix!$H$2:$H$33,0,Similarity!$A88))/(SQRT(SUM(OFFSET(Matrix!$H$2:$H$33,0,Similarity!L$1)))*SQRT(SUM(OFFSET(Matrix!$H$2:$H$33,0,Similarity!$A88)))))</f>
        <v>0</v>
      </c>
      <c r="M88" s="7">
        <f ca="1">IF(M$1=$A88,0,SUMPRODUCT(OFFSET(Matrix!$H$2:$H$33,0,Similarity!M$1),OFFSET(Matrix!$H$2:$H$33,0,Similarity!$A88))/(SQRT(SUM(OFFSET(Matrix!$H$2:$H$33,0,Similarity!M$1)))*SQRT(SUM(OFFSET(Matrix!$H$2:$H$33,0,Similarity!$A88)))))</f>
        <v>0</v>
      </c>
      <c r="N88" s="7">
        <f ca="1">IF(N$1=$A88,0,SUMPRODUCT(OFFSET(Matrix!$H$2:$H$33,0,Similarity!N$1),OFFSET(Matrix!$H$2:$H$33,0,Similarity!$A88))/(SQRT(SUM(OFFSET(Matrix!$H$2:$H$33,0,Similarity!N$1)))*SQRT(SUM(OFFSET(Matrix!$H$2:$H$33,0,Similarity!$A88)))))</f>
        <v>0</v>
      </c>
      <c r="O88" s="7">
        <f ca="1">IF(O$1=$A88,0,SUMPRODUCT(OFFSET(Matrix!$H$2:$H$33,0,Similarity!O$1),OFFSET(Matrix!$H$2:$H$33,0,Similarity!$A88))/(SQRT(SUM(OFFSET(Matrix!$H$2:$H$33,0,Similarity!O$1)))*SQRT(SUM(OFFSET(Matrix!$H$2:$H$33,0,Similarity!$A88)))))</f>
        <v>0.28867513459481292</v>
      </c>
      <c r="P88" s="7">
        <f ca="1">IF(P$1=$A88,0,SUMPRODUCT(OFFSET(Matrix!$H$2:$H$33,0,Similarity!P$1),OFFSET(Matrix!$H$2:$H$33,0,Similarity!$A88))/(SQRT(SUM(OFFSET(Matrix!$H$2:$H$33,0,Similarity!P$1)))*SQRT(SUM(OFFSET(Matrix!$H$2:$H$33,0,Similarity!$A88)))))</f>
        <v>0</v>
      </c>
      <c r="Q88" s="7">
        <f ca="1">IF(Q$1=$A88,0,SUMPRODUCT(OFFSET(Matrix!$H$2:$H$33,0,Similarity!Q$1),OFFSET(Matrix!$H$2:$H$33,0,Similarity!$A88))/(SQRT(SUM(OFFSET(Matrix!$H$2:$H$33,0,Similarity!Q$1)))*SQRT(SUM(OFFSET(Matrix!$H$2:$H$33,0,Similarity!$A88)))))</f>
        <v>0</v>
      </c>
      <c r="R88" s="7">
        <f ca="1">IF(R$1=$A88,0,SUMPRODUCT(OFFSET(Matrix!$H$2:$H$33,0,Similarity!R$1),OFFSET(Matrix!$H$2:$H$33,0,Similarity!$A88))/(SQRT(SUM(OFFSET(Matrix!$H$2:$H$33,0,Similarity!R$1)))*SQRT(SUM(OFFSET(Matrix!$H$2:$H$33,0,Similarity!$A88)))))</f>
        <v>0</v>
      </c>
      <c r="S88" s="7">
        <f ca="1">IF(S$1=$A88,0,SUMPRODUCT(OFFSET(Matrix!$H$2:$H$33,0,Similarity!S$1),OFFSET(Matrix!$H$2:$H$33,0,Similarity!$A88))/(SQRT(SUM(OFFSET(Matrix!$H$2:$H$33,0,Similarity!S$1)))*SQRT(SUM(OFFSET(Matrix!$H$2:$H$33,0,Similarity!$A88)))))</f>
        <v>0</v>
      </c>
      <c r="T88" s="7">
        <f ca="1">IF(T$1=$A88,0,SUMPRODUCT(OFFSET(Matrix!$H$2:$H$33,0,Similarity!T$1),OFFSET(Matrix!$H$2:$H$33,0,Similarity!$A88))/(SQRT(SUM(OFFSET(Matrix!$H$2:$H$33,0,Similarity!T$1)))*SQRT(SUM(OFFSET(Matrix!$H$2:$H$33,0,Similarity!$A88)))))</f>
        <v>0</v>
      </c>
      <c r="U88" s="7">
        <f ca="1">IF(U$1=$A88,0,SUMPRODUCT(OFFSET(Matrix!$H$2:$H$33,0,Similarity!U$1),OFFSET(Matrix!$H$2:$H$33,0,Similarity!$A88))/(SQRT(SUM(OFFSET(Matrix!$H$2:$H$33,0,Similarity!U$1)))*SQRT(SUM(OFFSET(Matrix!$H$2:$H$33,0,Similarity!$A88)))))</f>
        <v>0</v>
      </c>
      <c r="V88" s="7">
        <f ca="1">IF(V$1=$A88,0,SUMPRODUCT(OFFSET(Matrix!$H$2:$H$33,0,Similarity!V$1),OFFSET(Matrix!$H$2:$H$33,0,Similarity!$A88))/(SQRT(SUM(OFFSET(Matrix!$H$2:$H$33,0,Similarity!V$1)))*SQRT(SUM(OFFSET(Matrix!$H$2:$H$33,0,Similarity!$A88)))))</f>
        <v>0</v>
      </c>
      <c r="W88" s="7">
        <f ca="1">IF(W$1=$A88,0,SUMPRODUCT(OFFSET(Matrix!$H$2:$H$33,0,Similarity!W$1),OFFSET(Matrix!$H$2:$H$33,0,Similarity!$A88))/(SQRT(SUM(OFFSET(Matrix!$H$2:$H$33,0,Similarity!W$1)))*SQRT(SUM(OFFSET(Matrix!$H$2:$H$33,0,Similarity!$A88)))))</f>
        <v>0.28867513459481292</v>
      </c>
      <c r="X88" s="7">
        <f ca="1">IF(X$1=$A88,0,SUMPRODUCT(OFFSET(Matrix!$H$2:$H$33,0,Similarity!X$1),OFFSET(Matrix!$H$2:$H$33,0,Similarity!$A88))/(SQRT(SUM(OFFSET(Matrix!$H$2:$H$33,0,Similarity!X$1)))*SQRT(SUM(OFFSET(Matrix!$H$2:$H$33,0,Similarity!$A88)))))</f>
        <v>0.40824829046386296</v>
      </c>
      <c r="Y88" s="7">
        <f ca="1">IF(Y$1=$A88,0,SUMPRODUCT(OFFSET(Matrix!$H$2:$H$33,0,Similarity!Y$1),OFFSET(Matrix!$H$2:$H$33,0,Similarity!$A88))/(SQRT(SUM(OFFSET(Matrix!$H$2:$H$33,0,Similarity!Y$1)))*SQRT(SUM(OFFSET(Matrix!$H$2:$H$33,0,Similarity!$A88)))))</f>
        <v>0</v>
      </c>
      <c r="Z88" s="7">
        <f ca="1">IF(Z$1=$A88,0,SUMPRODUCT(OFFSET(Matrix!$H$2:$H$33,0,Similarity!Z$1),OFFSET(Matrix!$H$2:$H$33,0,Similarity!$A88))/(SQRT(SUM(OFFSET(Matrix!$H$2:$H$33,0,Similarity!Z$1)))*SQRT(SUM(OFFSET(Matrix!$H$2:$H$33,0,Similarity!$A88)))))</f>
        <v>0</v>
      </c>
      <c r="AA88" s="7">
        <f ca="1">IF(AA$1=$A88,0,SUMPRODUCT(OFFSET(Matrix!$H$2:$H$33,0,Similarity!AA$1),OFFSET(Matrix!$H$2:$H$33,0,Similarity!$A88))/(SQRT(SUM(OFFSET(Matrix!$H$2:$H$33,0,Similarity!AA$1)))*SQRT(SUM(OFFSET(Matrix!$H$2:$H$33,0,Similarity!$A88)))))</f>
        <v>0</v>
      </c>
      <c r="AB88" s="7">
        <f ca="1">IF(AB$1=$A88,0,SUMPRODUCT(OFFSET(Matrix!$H$2:$H$33,0,Similarity!AB$1),OFFSET(Matrix!$H$2:$H$33,0,Similarity!$A88))/(SQRT(SUM(OFFSET(Matrix!$H$2:$H$33,0,Similarity!AB$1)))*SQRT(SUM(OFFSET(Matrix!$H$2:$H$33,0,Similarity!$A88)))))</f>
        <v>0</v>
      </c>
      <c r="AC88" s="7">
        <f ca="1">IF(AC$1=$A88,0,SUMPRODUCT(OFFSET(Matrix!$H$2:$H$33,0,Similarity!AC$1),OFFSET(Matrix!$H$2:$H$33,0,Similarity!$A88))/(SQRT(SUM(OFFSET(Matrix!$H$2:$H$33,0,Similarity!AC$1)))*SQRT(SUM(OFFSET(Matrix!$H$2:$H$33,0,Similarity!$A88)))))</f>
        <v>0</v>
      </c>
      <c r="AD88" s="7">
        <f ca="1">IF(AD$1=$A88,0,SUMPRODUCT(OFFSET(Matrix!$H$2:$H$33,0,Similarity!AD$1),OFFSET(Matrix!$H$2:$H$33,0,Similarity!$A88))/(SQRT(SUM(OFFSET(Matrix!$H$2:$H$33,0,Similarity!AD$1)))*SQRT(SUM(OFFSET(Matrix!$H$2:$H$33,0,Similarity!$A88)))))</f>
        <v>0</v>
      </c>
      <c r="AE88" s="7">
        <f ca="1">IF(AE$1=$A88,0,SUMPRODUCT(OFFSET(Matrix!$H$2:$H$33,0,Similarity!AE$1),OFFSET(Matrix!$H$2:$H$33,0,Similarity!$A88))/(SQRT(SUM(OFFSET(Matrix!$H$2:$H$33,0,Similarity!AE$1)))*SQRT(SUM(OFFSET(Matrix!$H$2:$H$33,0,Similarity!$A88)))))</f>
        <v>0</v>
      </c>
      <c r="AF88" s="7">
        <f ca="1">IF(AF$1=$A88,0,SUMPRODUCT(OFFSET(Matrix!$H$2:$H$33,0,Similarity!AF$1),OFFSET(Matrix!$H$2:$H$33,0,Similarity!$A88))/(SQRT(SUM(OFFSET(Matrix!$H$2:$H$33,0,Similarity!AF$1)))*SQRT(SUM(OFFSET(Matrix!$H$2:$H$33,0,Similarity!$A88)))))</f>
        <v>0</v>
      </c>
      <c r="AG88" s="7">
        <f ca="1">IF(AG$1=$A88,0,SUMPRODUCT(OFFSET(Matrix!$H$2:$H$33,0,Similarity!AG$1),OFFSET(Matrix!$H$2:$H$33,0,Similarity!$A88))/(SQRT(SUM(OFFSET(Matrix!$H$2:$H$33,0,Similarity!AG$1)))*SQRT(SUM(OFFSET(Matrix!$H$2:$H$33,0,Similarity!$A88)))))</f>
        <v>0</v>
      </c>
      <c r="AH88" s="7">
        <f ca="1">IF(AH$1=$A88,0,SUMPRODUCT(OFFSET(Matrix!$H$2:$H$33,0,Similarity!AH$1),OFFSET(Matrix!$H$2:$H$33,0,Similarity!$A88))/(SQRT(SUM(OFFSET(Matrix!$H$2:$H$33,0,Similarity!AH$1)))*SQRT(SUM(OFFSET(Matrix!$H$2:$H$33,0,Similarity!$A88)))))</f>
        <v>0.57735026918962584</v>
      </c>
      <c r="AI88" s="7">
        <f ca="1">IF(AI$1=$A88,0,SUMPRODUCT(OFFSET(Matrix!$H$2:$H$33,0,Similarity!AI$1),OFFSET(Matrix!$H$2:$H$33,0,Similarity!$A88))/(SQRT(SUM(OFFSET(Matrix!$H$2:$H$33,0,Similarity!AI$1)))*SQRT(SUM(OFFSET(Matrix!$H$2:$H$33,0,Similarity!$A88)))))</f>
        <v>0</v>
      </c>
      <c r="AJ88" s="7">
        <f ca="1">IF(AJ$1=$A88,0,SUMPRODUCT(OFFSET(Matrix!$H$2:$H$33,0,Similarity!AJ$1),OFFSET(Matrix!$H$2:$H$33,0,Similarity!$A88))/(SQRT(SUM(OFFSET(Matrix!$H$2:$H$33,0,Similarity!AJ$1)))*SQRT(SUM(OFFSET(Matrix!$H$2:$H$33,0,Similarity!$A88)))))</f>
        <v>0</v>
      </c>
      <c r="AK88" s="7">
        <f ca="1">IF(AK$1=$A88,0,SUMPRODUCT(OFFSET(Matrix!$H$2:$H$33,0,Similarity!AK$1),OFFSET(Matrix!$H$2:$H$33,0,Similarity!$A88))/(SQRT(SUM(OFFSET(Matrix!$H$2:$H$33,0,Similarity!AK$1)))*SQRT(SUM(OFFSET(Matrix!$H$2:$H$33,0,Similarity!$A88)))))</f>
        <v>0</v>
      </c>
      <c r="AL88" s="7">
        <f ca="1">IF(AL$1=$A88,0,SUMPRODUCT(OFFSET(Matrix!$H$2:$H$33,0,Similarity!AL$1),OFFSET(Matrix!$H$2:$H$33,0,Similarity!$A88))/(SQRT(SUM(OFFSET(Matrix!$H$2:$H$33,0,Similarity!AL$1)))*SQRT(SUM(OFFSET(Matrix!$H$2:$H$33,0,Similarity!$A88)))))</f>
        <v>0.86602540378443871</v>
      </c>
      <c r="AM88" s="7">
        <f ca="1">IF(AM$1=$A88,0,SUMPRODUCT(OFFSET(Matrix!$H$2:$H$33,0,Similarity!AM$1),OFFSET(Matrix!$H$2:$H$33,0,Similarity!$A88))/(SQRT(SUM(OFFSET(Matrix!$H$2:$H$33,0,Similarity!AM$1)))*SQRT(SUM(OFFSET(Matrix!$H$2:$H$33,0,Similarity!$A88)))))</f>
        <v>0</v>
      </c>
      <c r="AN88" s="7">
        <f ca="1">IF(AN$1=$A88,0,SUMPRODUCT(OFFSET(Matrix!$H$2:$H$33,0,Similarity!AN$1),OFFSET(Matrix!$H$2:$H$33,0,Similarity!$A88))/(SQRT(SUM(OFFSET(Matrix!$H$2:$H$33,0,Similarity!AN$1)))*SQRT(SUM(OFFSET(Matrix!$H$2:$H$33,0,Similarity!$A88)))))</f>
        <v>0.5163977794943222</v>
      </c>
      <c r="AO88" s="7">
        <f ca="1">IF(AO$1=$A88,0,SUMPRODUCT(OFFSET(Matrix!$H$2:$H$33,0,Similarity!AO$1),OFFSET(Matrix!$H$2:$H$33,0,Similarity!$A88))/(SQRT(SUM(OFFSET(Matrix!$H$2:$H$33,0,Similarity!AO$1)))*SQRT(SUM(OFFSET(Matrix!$H$2:$H$33,0,Similarity!$A88)))))</f>
        <v>0</v>
      </c>
      <c r="AP88" s="7">
        <f ca="1">IF(AP$1=$A88,0,SUMPRODUCT(OFFSET(Matrix!$H$2:$H$33,0,Similarity!AP$1),OFFSET(Matrix!$H$2:$H$33,0,Similarity!$A88))/(SQRT(SUM(OFFSET(Matrix!$H$2:$H$33,0,Similarity!AP$1)))*SQRT(SUM(OFFSET(Matrix!$H$2:$H$33,0,Similarity!$A88)))))</f>
        <v>0.7745966692414834</v>
      </c>
      <c r="AQ88" s="7">
        <f ca="1">IF(AQ$1=$A88,0,SUMPRODUCT(OFFSET(Matrix!$H$2:$H$33,0,Similarity!AQ$1),OFFSET(Matrix!$H$2:$H$33,0,Similarity!$A88))/(SQRT(SUM(OFFSET(Matrix!$H$2:$H$33,0,Similarity!AQ$1)))*SQRT(SUM(OFFSET(Matrix!$H$2:$H$33,0,Similarity!$A88)))))</f>
        <v>0</v>
      </c>
      <c r="AR88" s="7">
        <f ca="1">IF(AR$1=$A88,0,SUMPRODUCT(OFFSET(Matrix!$H$2:$H$33,0,Similarity!AR$1),OFFSET(Matrix!$H$2:$H$33,0,Similarity!$A88))/(SQRT(SUM(OFFSET(Matrix!$H$2:$H$33,0,Similarity!AR$1)))*SQRT(SUM(OFFSET(Matrix!$H$2:$H$33,0,Similarity!$A88)))))</f>
        <v>0</v>
      </c>
      <c r="AS88" s="7">
        <f ca="1">IF(AS$1=$A88,0,SUMPRODUCT(OFFSET(Matrix!$H$2:$H$33,0,Similarity!AS$1),OFFSET(Matrix!$H$2:$H$33,0,Similarity!$A88))/(SQRT(SUM(OFFSET(Matrix!$H$2:$H$33,0,Similarity!AS$1)))*SQRT(SUM(OFFSET(Matrix!$H$2:$H$33,0,Similarity!$A88)))))</f>
        <v>0.57735026918962584</v>
      </c>
      <c r="AT88" s="7">
        <f ca="1">IF(AT$1=$A88,0,SUMPRODUCT(OFFSET(Matrix!$H$2:$H$33,0,Similarity!AT$1),OFFSET(Matrix!$H$2:$H$33,0,Similarity!$A88))/(SQRT(SUM(OFFSET(Matrix!$H$2:$H$33,0,Similarity!AT$1)))*SQRT(SUM(OFFSET(Matrix!$H$2:$H$33,0,Similarity!$A88)))))</f>
        <v>0</v>
      </c>
      <c r="AU88" s="7">
        <f ca="1">IF(AU$1=$A88,0,SUMPRODUCT(OFFSET(Matrix!$H$2:$H$33,0,Similarity!AU$1),OFFSET(Matrix!$H$2:$H$33,0,Similarity!$A88))/(SQRT(SUM(OFFSET(Matrix!$H$2:$H$33,0,Similarity!AU$1)))*SQRT(SUM(OFFSET(Matrix!$H$2:$H$33,0,Similarity!$A88)))))</f>
        <v>0.57735026918962584</v>
      </c>
      <c r="AV88" s="7">
        <f ca="1">IF(AV$1=$A88,0,SUMPRODUCT(OFFSET(Matrix!$H$2:$H$33,0,Similarity!AV$1),OFFSET(Matrix!$H$2:$H$33,0,Similarity!$A88))/(SQRT(SUM(OFFSET(Matrix!$H$2:$H$33,0,Similarity!AV$1)))*SQRT(SUM(OFFSET(Matrix!$H$2:$H$33,0,Similarity!$A88)))))</f>
        <v>0</v>
      </c>
      <c r="AW88" s="7">
        <f ca="1">IF(AW$1=$A88,0,SUMPRODUCT(OFFSET(Matrix!$H$2:$H$33,0,Similarity!AW$1),OFFSET(Matrix!$H$2:$H$33,0,Similarity!$A88))/(SQRT(SUM(OFFSET(Matrix!$H$2:$H$33,0,Similarity!AW$1)))*SQRT(SUM(OFFSET(Matrix!$H$2:$H$33,0,Similarity!$A88)))))</f>
        <v>0.33333333333333337</v>
      </c>
      <c r="AX88" s="7">
        <f ca="1">IF(AX$1=$A88,0,SUMPRODUCT(OFFSET(Matrix!$H$2:$H$33,0,Similarity!AX$1),OFFSET(Matrix!$H$2:$H$33,0,Similarity!$A88))/(SQRT(SUM(OFFSET(Matrix!$H$2:$H$33,0,Similarity!AX$1)))*SQRT(SUM(OFFSET(Matrix!$H$2:$H$33,0,Similarity!$A88)))))</f>
        <v>0</v>
      </c>
      <c r="AY88" s="7">
        <f ca="1">IF(AY$1=$A88,0,SUMPRODUCT(OFFSET(Matrix!$H$2:$H$33,0,Similarity!AY$1),OFFSET(Matrix!$H$2:$H$33,0,Similarity!$A88))/(SQRT(SUM(OFFSET(Matrix!$H$2:$H$33,0,Similarity!AY$1)))*SQRT(SUM(OFFSET(Matrix!$H$2:$H$33,0,Similarity!$A88)))))</f>
        <v>0</v>
      </c>
      <c r="AZ88" s="7">
        <f ca="1">IF(AZ$1=$A88,0,SUMPRODUCT(OFFSET(Matrix!$H$2:$H$33,0,Similarity!AZ$1),OFFSET(Matrix!$H$2:$H$33,0,Similarity!$A88))/(SQRT(SUM(OFFSET(Matrix!$H$2:$H$33,0,Similarity!AZ$1)))*SQRT(SUM(OFFSET(Matrix!$H$2:$H$33,0,Similarity!$A88)))))</f>
        <v>0</v>
      </c>
      <c r="BA88" s="7">
        <f ca="1">IF(BA$1=$A88,0,SUMPRODUCT(OFFSET(Matrix!$H$2:$H$33,0,Similarity!BA$1),OFFSET(Matrix!$H$2:$H$33,0,Similarity!$A88))/(SQRT(SUM(OFFSET(Matrix!$H$2:$H$33,0,Similarity!BA$1)))*SQRT(SUM(OFFSET(Matrix!$H$2:$H$33,0,Similarity!$A88)))))</f>
        <v>0</v>
      </c>
      <c r="BB88" s="7">
        <f ca="1">IF(BB$1=$A88,0,SUMPRODUCT(OFFSET(Matrix!$H$2:$H$33,0,Similarity!BB$1),OFFSET(Matrix!$H$2:$H$33,0,Similarity!$A88))/(SQRT(SUM(OFFSET(Matrix!$H$2:$H$33,0,Similarity!BB$1)))*SQRT(SUM(OFFSET(Matrix!$H$2:$H$33,0,Similarity!$A88)))))</f>
        <v>0</v>
      </c>
      <c r="BC88" s="7">
        <f ca="1">IF(BC$1=$A88,0,SUMPRODUCT(OFFSET(Matrix!$H$2:$H$33,0,Similarity!BC$1),OFFSET(Matrix!$H$2:$H$33,0,Similarity!$A88))/(SQRT(SUM(OFFSET(Matrix!$H$2:$H$33,0,Similarity!BC$1)))*SQRT(SUM(OFFSET(Matrix!$H$2:$H$33,0,Similarity!$A88)))))</f>
        <v>0</v>
      </c>
      <c r="BD88" s="7">
        <f ca="1">IF(BD$1=$A88,0,SUMPRODUCT(OFFSET(Matrix!$H$2:$H$33,0,Similarity!BD$1),OFFSET(Matrix!$H$2:$H$33,0,Similarity!$A88))/(SQRT(SUM(OFFSET(Matrix!$H$2:$H$33,0,Similarity!BD$1)))*SQRT(SUM(OFFSET(Matrix!$H$2:$H$33,0,Similarity!$A88)))))</f>
        <v>0</v>
      </c>
      <c r="BE88" s="7">
        <f ca="1">IF(BE$1=$A88,0,SUMPRODUCT(OFFSET(Matrix!$H$2:$H$33,0,Similarity!BE$1),OFFSET(Matrix!$H$2:$H$33,0,Similarity!$A88))/(SQRT(SUM(OFFSET(Matrix!$H$2:$H$33,0,Similarity!BE$1)))*SQRT(SUM(OFFSET(Matrix!$H$2:$H$33,0,Similarity!$A88)))))</f>
        <v>0.23570226039551587</v>
      </c>
      <c r="BF88" s="7">
        <f ca="1">IF(BF$1=$A88,0,SUMPRODUCT(OFFSET(Matrix!$H$2:$H$33,0,Similarity!BF$1),OFFSET(Matrix!$H$2:$H$33,0,Similarity!$A88))/(SQRT(SUM(OFFSET(Matrix!$H$2:$H$33,0,Similarity!BF$1)))*SQRT(SUM(OFFSET(Matrix!$H$2:$H$33,0,Similarity!$A88)))))</f>
        <v>0.40824829046386296</v>
      </c>
      <c r="BG88" s="7">
        <f ca="1">IF(BG$1=$A88,0,SUMPRODUCT(OFFSET(Matrix!$H$2:$H$33,0,Similarity!BG$1),OFFSET(Matrix!$H$2:$H$33,0,Similarity!$A88))/(SQRT(SUM(OFFSET(Matrix!$H$2:$H$33,0,Similarity!BG$1)))*SQRT(SUM(OFFSET(Matrix!$H$2:$H$33,0,Similarity!$A88)))))</f>
        <v>0</v>
      </c>
      <c r="BH88" s="7">
        <f ca="1">IF(BH$1=$A88,0,SUMPRODUCT(OFFSET(Matrix!$H$2:$H$33,0,Similarity!BH$1),OFFSET(Matrix!$H$2:$H$33,0,Similarity!$A88))/(SQRT(SUM(OFFSET(Matrix!$H$2:$H$33,0,Similarity!BH$1)))*SQRT(SUM(OFFSET(Matrix!$H$2:$H$33,0,Similarity!$A88)))))</f>
        <v>0</v>
      </c>
      <c r="BI88" s="7">
        <f ca="1">IF(BI$1=$A88,0,SUMPRODUCT(OFFSET(Matrix!$H$2:$H$33,0,Similarity!BI$1),OFFSET(Matrix!$H$2:$H$33,0,Similarity!$A88))/(SQRT(SUM(OFFSET(Matrix!$H$2:$H$33,0,Similarity!BI$1)))*SQRT(SUM(OFFSET(Matrix!$H$2:$H$33,0,Similarity!$A88)))))</f>
        <v>0.40824829046386296</v>
      </c>
      <c r="BJ88" s="7">
        <f ca="1">IF(BJ$1=$A88,0,SUMPRODUCT(OFFSET(Matrix!$H$2:$H$33,0,Similarity!BJ$1),OFFSET(Matrix!$H$2:$H$33,0,Similarity!$A88))/(SQRT(SUM(OFFSET(Matrix!$H$2:$H$33,0,Similarity!BJ$1)))*SQRT(SUM(OFFSET(Matrix!$H$2:$H$33,0,Similarity!$A88)))))</f>
        <v>0.28867513459481292</v>
      </c>
      <c r="BK88" s="7">
        <f ca="1">IF(BK$1=$A88,0,SUMPRODUCT(OFFSET(Matrix!$H$2:$H$33,0,Similarity!BK$1),OFFSET(Matrix!$H$2:$H$33,0,Similarity!$A88))/(SQRT(SUM(OFFSET(Matrix!$H$2:$H$33,0,Similarity!BK$1)))*SQRT(SUM(OFFSET(Matrix!$H$2:$H$33,0,Similarity!$A88)))))</f>
        <v>0</v>
      </c>
      <c r="BL88" s="7">
        <f ca="1">IF(BL$1=$A88,0,SUMPRODUCT(OFFSET(Matrix!$H$2:$H$33,0,Similarity!BL$1),OFFSET(Matrix!$H$2:$H$33,0,Similarity!$A88))/(SQRT(SUM(OFFSET(Matrix!$H$2:$H$33,0,Similarity!BL$1)))*SQRT(SUM(OFFSET(Matrix!$H$2:$H$33,0,Similarity!$A88)))))</f>
        <v>0.57735026918962584</v>
      </c>
      <c r="BM88" s="7">
        <f ca="1">IF(BM$1=$A88,0,SUMPRODUCT(OFFSET(Matrix!$H$2:$H$33,0,Similarity!BM$1),OFFSET(Matrix!$H$2:$H$33,0,Similarity!$A88))/(SQRT(SUM(OFFSET(Matrix!$H$2:$H$33,0,Similarity!BM$1)))*SQRT(SUM(OFFSET(Matrix!$H$2:$H$33,0,Similarity!$A88)))))</f>
        <v>0</v>
      </c>
      <c r="BN88" s="7">
        <f ca="1">IF(BN$1=$A88,0,SUMPRODUCT(OFFSET(Matrix!$H$2:$H$33,0,Similarity!BN$1),OFFSET(Matrix!$H$2:$H$33,0,Similarity!$A88))/(SQRT(SUM(OFFSET(Matrix!$H$2:$H$33,0,Similarity!BN$1)))*SQRT(SUM(OFFSET(Matrix!$H$2:$H$33,0,Similarity!$A88)))))</f>
        <v>0.40824829046386296</v>
      </c>
      <c r="BO88" s="7">
        <f ca="1">IF(BO$1=$A88,0,SUMPRODUCT(OFFSET(Matrix!$H$2:$H$33,0,Similarity!BO$1),OFFSET(Matrix!$H$2:$H$33,0,Similarity!$A88))/(SQRT(SUM(OFFSET(Matrix!$H$2:$H$33,0,Similarity!BO$1)))*SQRT(SUM(OFFSET(Matrix!$H$2:$H$33,0,Similarity!$A88)))))</f>
        <v>0.57735026918962584</v>
      </c>
      <c r="BP88" s="7">
        <f ca="1">IF(BP$1=$A88,0,SUMPRODUCT(OFFSET(Matrix!$H$2:$H$33,0,Similarity!BP$1),OFFSET(Matrix!$H$2:$H$33,0,Similarity!$A88))/(SQRT(SUM(OFFSET(Matrix!$H$2:$H$33,0,Similarity!BP$1)))*SQRT(SUM(OFFSET(Matrix!$H$2:$H$33,0,Similarity!$A88)))))</f>
        <v>0</v>
      </c>
      <c r="BQ88" s="7">
        <f ca="1">IF(BQ$1=$A88,0,SUMPRODUCT(OFFSET(Matrix!$H$2:$H$33,0,Similarity!BQ$1),OFFSET(Matrix!$H$2:$H$33,0,Similarity!$A88))/(SQRT(SUM(OFFSET(Matrix!$H$2:$H$33,0,Similarity!BQ$1)))*SQRT(SUM(OFFSET(Matrix!$H$2:$H$33,0,Similarity!$A88)))))</f>
        <v>0</v>
      </c>
      <c r="BR88" s="7">
        <f ca="1">IF(BR$1=$A88,0,SUMPRODUCT(OFFSET(Matrix!$H$2:$H$33,0,Similarity!BR$1),OFFSET(Matrix!$H$2:$H$33,0,Similarity!$A88))/(SQRT(SUM(OFFSET(Matrix!$H$2:$H$33,0,Similarity!BR$1)))*SQRT(SUM(OFFSET(Matrix!$H$2:$H$33,0,Similarity!$A88)))))</f>
        <v>0</v>
      </c>
      <c r="BS88" s="7">
        <f ca="1">IF(BS$1=$A88,0,SUMPRODUCT(OFFSET(Matrix!$H$2:$H$33,0,Similarity!BS$1),OFFSET(Matrix!$H$2:$H$33,0,Similarity!$A88))/(SQRT(SUM(OFFSET(Matrix!$H$2:$H$33,0,Similarity!BS$1)))*SQRT(SUM(OFFSET(Matrix!$H$2:$H$33,0,Similarity!$A88)))))</f>
        <v>0</v>
      </c>
      <c r="BT88" s="7">
        <f ca="1">IF(BT$1=$A88,0,SUMPRODUCT(OFFSET(Matrix!$H$2:$H$33,0,Similarity!BT$1),OFFSET(Matrix!$H$2:$H$33,0,Similarity!$A88))/(SQRT(SUM(OFFSET(Matrix!$H$2:$H$33,0,Similarity!BT$1)))*SQRT(SUM(OFFSET(Matrix!$H$2:$H$33,0,Similarity!$A88)))))</f>
        <v>0</v>
      </c>
      <c r="BU88" s="7">
        <f ca="1">IF(BU$1=$A88,0,SUMPRODUCT(OFFSET(Matrix!$H$2:$H$33,0,Similarity!BU$1),OFFSET(Matrix!$H$2:$H$33,0,Similarity!$A88))/(SQRT(SUM(OFFSET(Matrix!$H$2:$H$33,0,Similarity!BU$1)))*SQRT(SUM(OFFSET(Matrix!$H$2:$H$33,0,Similarity!$A88)))))</f>
        <v>0</v>
      </c>
      <c r="BV88" s="7">
        <f ca="1">IF(BV$1=$A88,0,SUMPRODUCT(OFFSET(Matrix!$H$2:$H$33,0,Similarity!BV$1),OFFSET(Matrix!$H$2:$H$33,0,Similarity!$A88))/(SQRT(SUM(OFFSET(Matrix!$H$2:$H$33,0,Similarity!BV$1)))*SQRT(SUM(OFFSET(Matrix!$H$2:$H$33,0,Similarity!$A88)))))</f>
        <v>0</v>
      </c>
      <c r="BW88" s="7">
        <f ca="1">IF(BW$1=$A88,0,SUMPRODUCT(OFFSET(Matrix!$H$2:$H$33,0,Similarity!BW$1),OFFSET(Matrix!$H$2:$H$33,0,Similarity!$A88))/(SQRT(SUM(OFFSET(Matrix!$H$2:$H$33,0,Similarity!BW$1)))*SQRT(SUM(OFFSET(Matrix!$H$2:$H$33,0,Similarity!$A88)))))</f>
        <v>0</v>
      </c>
      <c r="BX88" s="7">
        <f ca="1">IF(BX$1=$A88,0,SUMPRODUCT(OFFSET(Matrix!$H$2:$H$33,0,Similarity!BX$1),OFFSET(Matrix!$H$2:$H$33,0,Similarity!$A88))/(SQRT(SUM(OFFSET(Matrix!$H$2:$H$33,0,Similarity!BX$1)))*SQRT(SUM(OFFSET(Matrix!$H$2:$H$33,0,Similarity!$A88)))))</f>
        <v>0.40824829046386296</v>
      </c>
      <c r="BY88" s="7">
        <f ca="1">IF(BY$1=$A88,0,SUMPRODUCT(OFFSET(Matrix!$H$2:$H$33,0,Similarity!BY$1),OFFSET(Matrix!$H$2:$H$33,0,Similarity!$A88))/(SQRT(SUM(OFFSET(Matrix!$H$2:$H$33,0,Similarity!BY$1)))*SQRT(SUM(OFFSET(Matrix!$H$2:$H$33,0,Similarity!$A88)))))</f>
        <v>0</v>
      </c>
      <c r="BZ88" s="7">
        <f ca="1">IF(BZ$1=$A88,0,SUMPRODUCT(OFFSET(Matrix!$H$2:$H$33,0,Similarity!BZ$1),OFFSET(Matrix!$H$2:$H$33,0,Similarity!$A88))/(SQRT(SUM(OFFSET(Matrix!$H$2:$H$33,0,Similarity!BZ$1)))*SQRT(SUM(OFFSET(Matrix!$H$2:$H$33,0,Similarity!$A88)))))</f>
        <v>0</v>
      </c>
      <c r="CA88" s="7">
        <f ca="1">IF(CA$1=$A88,0,SUMPRODUCT(OFFSET(Matrix!$H$2:$H$33,0,Similarity!CA$1),OFFSET(Matrix!$H$2:$H$33,0,Similarity!$A88))/(SQRT(SUM(OFFSET(Matrix!$H$2:$H$33,0,Similarity!CA$1)))*SQRT(SUM(OFFSET(Matrix!$H$2:$H$33,0,Similarity!$A88)))))</f>
        <v>0</v>
      </c>
      <c r="CB88" s="7">
        <f ca="1">IF(CB$1=$A88,0,SUMPRODUCT(OFFSET(Matrix!$H$2:$H$33,0,Similarity!CB$1),OFFSET(Matrix!$H$2:$H$33,0,Similarity!$A88))/(SQRT(SUM(OFFSET(Matrix!$H$2:$H$33,0,Similarity!CB$1)))*SQRT(SUM(OFFSET(Matrix!$H$2:$H$33,0,Similarity!$A88)))))</f>
        <v>0.23570226039551587</v>
      </c>
      <c r="CC88" s="7">
        <f ca="1">IF(CC$1=$A88,0,SUMPRODUCT(OFFSET(Matrix!$H$2:$H$33,0,Similarity!CC$1),OFFSET(Matrix!$H$2:$H$33,0,Similarity!$A88))/(SQRT(SUM(OFFSET(Matrix!$H$2:$H$33,0,Similarity!CC$1)))*SQRT(SUM(OFFSET(Matrix!$H$2:$H$33,0,Similarity!$A88)))))</f>
        <v>0.40824829046386296</v>
      </c>
      <c r="CD88" s="7">
        <f ca="1">IF(CD$1=$A88,0,SUMPRODUCT(OFFSET(Matrix!$H$2:$H$33,0,Similarity!CD$1),OFFSET(Matrix!$H$2:$H$33,0,Similarity!$A88))/(SQRT(SUM(OFFSET(Matrix!$H$2:$H$33,0,Similarity!CD$1)))*SQRT(SUM(OFFSET(Matrix!$H$2:$H$33,0,Similarity!$A88)))))</f>
        <v>0</v>
      </c>
      <c r="CE88" s="7">
        <f ca="1">IF(CE$1=$A88,0,SUMPRODUCT(OFFSET(Matrix!$H$2:$H$33,0,Similarity!CE$1),OFFSET(Matrix!$H$2:$H$33,0,Similarity!$A88))/(SQRT(SUM(OFFSET(Matrix!$H$2:$H$33,0,Similarity!CE$1)))*SQRT(SUM(OFFSET(Matrix!$H$2:$H$33,0,Similarity!$A88)))))</f>
        <v>0</v>
      </c>
      <c r="CF88" s="7">
        <f ca="1">IF(CF$1=$A88,0,SUMPRODUCT(OFFSET(Matrix!$H$2:$H$33,0,Similarity!CF$1),OFFSET(Matrix!$H$2:$H$33,0,Similarity!$A88))/(SQRT(SUM(OFFSET(Matrix!$H$2:$H$33,0,Similarity!CF$1)))*SQRT(SUM(OFFSET(Matrix!$H$2:$H$33,0,Similarity!$A88)))))</f>
        <v>0</v>
      </c>
      <c r="CG88" s="7">
        <f ca="1">IF(CG$1=$A88,0,SUMPRODUCT(OFFSET(Matrix!$H$2:$H$33,0,Similarity!CG$1),OFFSET(Matrix!$H$2:$H$33,0,Similarity!$A88))/(SQRT(SUM(OFFSET(Matrix!$H$2:$H$33,0,Similarity!CG$1)))*SQRT(SUM(OFFSET(Matrix!$H$2:$H$33,0,Similarity!$A88)))))</f>
        <v>0</v>
      </c>
      <c r="CH88" s="7">
        <f ca="1">IF(CH$1=$A88,0,SUMPRODUCT(OFFSET(Matrix!$H$2:$H$33,0,Similarity!CH$1),OFFSET(Matrix!$H$2:$H$33,0,Similarity!$A88))/(SQRT(SUM(OFFSET(Matrix!$H$2:$H$33,0,Similarity!CH$1)))*SQRT(SUM(OFFSET(Matrix!$H$2:$H$33,0,Similarity!$A88)))))</f>
        <v>0</v>
      </c>
      <c r="CI88" s="7">
        <f ca="1">IF(CI$1=$A88,0,SUMPRODUCT(OFFSET(Matrix!$H$2:$H$33,0,Similarity!CI$1),OFFSET(Matrix!$H$2:$H$33,0,Similarity!$A88))/(SQRT(SUM(OFFSET(Matrix!$H$2:$H$33,0,Similarity!CI$1)))*SQRT(SUM(OFFSET(Matrix!$H$2:$H$33,0,Similarity!$A88)))))</f>
        <v>0.33333333333333337</v>
      </c>
      <c r="CJ88" s="7">
        <f ca="1">IF(CJ$1=$A88,0,SUMPRODUCT(OFFSET(Matrix!$H$2:$H$33,0,Similarity!CJ$1),OFFSET(Matrix!$H$2:$H$33,0,Similarity!$A88))/(SQRT(SUM(OFFSET(Matrix!$H$2:$H$33,0,Similarity!CJ$1)))*SQRT(SUM(OFFSET(Matrix!$H$2:$H$33,0,Similarity!$A88)))))</f>
        <v>0</v>
      </c>
      <c r="CK88" s="7">
        <f ca="1">IF(CK$1=$A88,0,SUMPRODUCT(OFFSET(Matrix!$H$2:$H$33,0,Similarity!CK$1),OFFSET(Matrix!$H$2:$H$33,0,Similarity!$A88))/(SQRT(SUM(OFFSET(Matrix!$H$2:$H$33,0,Similarity!CK$1)))*SQRT(SUM(OFFSET(Matrix!$H$2:$H$33,0,Similarity!$A88)))))</f>
        <v>0.28867513459481292</v>
      </c>
      <c r="CL88" s="7">
        <f ca="1">IF(CL$1=$A88,0,SUMPRODUCT(OFFSET(Matrix!$H$2:$H$33,0,Similarity!CL$1),OFFSET(Matrix!$H$2:$H$33,0,Similarity!$A88))/(SQRT(SUM(OFFSET(Matrix!$H$2:$H$33,0,Similarity!CL$1)))*SQRT(SUM(OFFSET(Matrix!$H$2:$H$33,0,Similarity!$A88)))))</f>
        <v>0</v>
      </c>
      <c r="CM88" s="7">
        <f ca="1">IF(CM$1=$A88,0,SUMPRODUCT(OFFSET(Matrix!$H$2:$H$33,0,Similarity!CM$1),OFFSET(Matrix!$H$2:$H$33,0,Similarity!$A88))/(SQRT(SUM(OFFSET(Matrix!$H$2:$H$33,0,Similarity!CM$1)))*SQRT(SUM(OFFSET(Matrix!$H$2:$H$33,0,Similarity!$A88)))))</f>
        <v>0</v>
      </c>
      <c r="CN88" s="7">
        <f ca="1">IF(CN$1=$A88,0,SUMPRODUCT(OFFSET(Matrix!$H$2:$H$33,0,Similarity!CN$1),OFFSET(Matrix!$H$2:$H$33,0,Similarity!$A88))/(SQRT(SUM(OFFSET(Matrix!$H$2:$H$33,0,Similarity!CN$1)))*SQRT(SUM(OFFSET(Matrix!$H$2:$H$33,0,Similarity!$A88)))))</f>
        <v>0.57735026918962584</v>
      </c>
      <c r="CO88" s="7">
        <f ca="1">IF(CO$1=$A88,0,SUMPRODUCT(OFFSET(Matrix!$H$2:$H$33,0,Similarity!CO$1),OFFSET(Matrix!$H$2:$H$33,0,Similarity!$A88))/(SQRT(SUM(OFFSET(Matrix!$H$2:$H$33,0,Similarity!CO$1)))*SQRT(SUM(OFFSET(Matrix!$H$2:$H$33,0,Similarity!$A88)))))</f>
        <v>0</v>
      </c>
      <c r="CP88" s="7">
        <f ca="1">IF(CP$1=$A88,0,SUMPRODUCT(OFFSET(Matrix!$H$2:$H$33,0,Similarity!CP$1),OFFSET(Matrix!$H$2:$H$33,0,Similarity!$A88))/(SQRT(SUM(OFFSET(Matrix!$H$2:$H$33,0,Similarity!CP$1)))*SQRT(SUM(OFFSET(Matrix!$H$2:$H$33,0,Similarity!$A88)))))</f>
        <v>0.40824829046386296</v>
      </c>
      <c r="CQ88" s="7">
        <f ca="1">IF(CQ$1=$A88,0,SUMPRODUCT(OFFSET(Matrix!$H$2:$H$33,0,Similarity!CQ$1),OFFSET(Matrix!$H$2:$H$33,0,Similarity!$A88))/(SQRT(SUM(OFFSET(Matrix!$H$2:$H$33,0,Similarity!CQ$1)))*SQRT(SUM(OFFSET(Matrix!$H$2:$H$33,0,Similarity!$A88)))))</f>
        <v>0</v>
      </c>
      <c r="CR88" s="7">
        <f ca="1">IF(CR$1=$A88,0,SUMPRODUCT(OFFSET(Matrix!$H$2:$H$33,0,Similarity!CR$1),OFFSET(Matrix!$H$2:$H$33,0,Similarity!$A88))/(SQRT(SUM(OFFSET(Matrix!$H$2:$H$33,0,Similarity!CR$1)))*SQRT(SUM(OFFSET(Matrix!$H$2:$H$33,0,Similarity!$A88)))))</f>
        <v>0</v>
      </c>
      <c r="CS88" s="7">
        <f ca="1">IF(CS$1=$A88,0,SUMPRODUCT(OFFSET(Matrix!$H$2:$H$33,0,Similarity!CS$1),OFFSET(Matrix!$H$2:$H$33,0,Similarity!$A88))/(SQRT(SUM(OFFSET(Matrix!$H$2:$H$33,0,Similarity!CS$1)))*SQRT(SUM(OFFSET(Matrix!$H$2:$H$33,0,Similarity!$A88)))))</f>
        <v>0</v>
      </c>
      <c r="CT88" s="7">
        <f ca="1">IF(CT$1=$A88,0,SUMPRODUCT(OFFSET(Matrix!$H$2:$H$33,0,Similarity!CT$1),OFFSET(Matrix!$H$2:$H$33,0,Similarity!$A88))/(SQRT(SUM(OFFSET(Matrix!$H$2:$H$33,0,Similarity!CT$1)))*SQRT(SUM(OFFSET(Matrix!$H$2:$H$33,0,Similarity!$A88)))))</f>
        <v>0.33333333333333337</v>
      </c>
      <c r="CU88" s="7">
        <f ca="1">IF(CU$1=$A88,0,SUMPRODUCT(OFFSET(Matrix!$H$2:$H$33,0,Similarity!CU$1),OFFSET(Matrix!$H$2:$H$33,0,Similarity!$A88))/(SQRT(SUM(OFFSET(Matrix!$H$2:$H$33,0,Similarity!CU$1)))*SQRT(SUM(OFFSET(Matrix!$H$2:$H$33,0,Similarity!$A88)))))</f>
        <v>0.40824829046386296</v>
      </c>
      <c r="CV88" s="7">
        <f ca="1">IF(CV$1=$A88,0,SUMPRODUCT(OFFSET(Matrix!$H$2:$H$33,0,Similarity!CV$1),OFFSET(Matrix!$H$2:$H$33,0,Similarity!$A88))/(SQRT(SUM(OFFSET(Matrix!$H$2:$H$33,0,Similarity!CV$1)))*SQRT(SUM(OFFSET(Matrix!$H$2:$H$33,0,Similarity!$A88)))))</f>
        <v>0</v>
      </c>
      <c r="CW88" s="7">
        <f ca="1">IF(CW$1=$A88,0,SUMPRODUCT(OFFSET(Matrix!$H$2:$H$33,0,Similarity!CW$1),OFFSET(Matrix!$H$2:$H$33,0,Similarity!$A88))/(SQRT(SUM(OFFSET(Matrix!$H$2:$H$33,0,Similarity!CW$1)))*SQRT(SUM(OFFSET(Matrix!$H$2:$H$33,0,Similarity!$A88)))))</f>
        <v>0</v>
      </c>
      <c r="CX88" s="7">
        <f ca="1">IF(CX$1=$A88,0,SUMPRODUCT(OFFSET(Matrix!$H$2:$H$33,0,Similarity!CX$1),OFFSET(Matrix!$H$2:$H$33,0,Similarity!$A88))/(SQRT(SUM(OFFSET(Matrix!$H$2:$H$33,0,Similarity!CX$1)))*SQRT(SUM(OFFSET(Matrix!$H$2:$H$33,0,Similarity!$A88)))))</f>
        <v>0</v>
      </c>
    </row>
    <row r="89" spans="1:102">
      <c r="A89">
        <v>86</v>
      </c>
      <c r="B89" s="2" t="s">
        <v>11</v>
      </c>
      <c r="C89" s="7">
        <f ca="1">IF(C$1=$A89,0,SUMPRODUCT(OFFSET(Matrix!$H$2:$H$33,0,Similarity!C$1),OFFSET(Matrix!$H$2:$H$33,0,Similarity!$A89))/(SQRT(SUM(OFFSET(Matrix!$H$2:$H$33,0,Similarity!C$1)))*SQRT(SUM(OFFSET(Matrix!$H$2:$H$33,0,Similarity!$A89)))))</f>
        <v>0.86602540378443871</v>
      </c>
      <c r="D89" s="7">
        <f ca="1">IF(D$1=$A89,0,SUMPRODUCT(OFFSET(Matrix!$H$2:$H$33,0,Similarity!D$1),OFFSET(Matrix!$H$2:$H$33,0,Similarity!$A89))/(SQRT(SUM(OFFSET(Matrix!$H$2:$H$33,0,Similarity!D$1)))*SQRT(SUM(OFFSET(Matrix!$H$2:$H$33,0,Similarity!$A89)))))</f>
        <v>0</v>
      </c>
      <c r="E89" s="7">
        <f ca="1">IF(E$1=$A89,0,SUMPRODUCT(OFFSET(Matrix!$H$2:$H$33,0,Similarity!E$1),OFFSET(Matrix!$H$2:$H$33,0,Similarity!$A89))/(SQRT(SUM(OFFSET(Matrix!$H$2:$H$33,0,Similarity!E$1)))*SQRT(SUM(OFFSET(Matrix!$H$2:$H$33,0,Similarity!$A89)))))</f>
        <v>0</v>
      </c>
      <c r="F89" s="7">
        <f ca="1">IF(F$1=$A89,0,SUMPRODUCT(OFFSET(Matrix!$H$2:$H$33,0,Similarity!F$1),OFFSET(Matrix!$H$2:$H$33,0,Similarity!$A89))/(SQRT(SUM(OFFSET(Matrix!$H$2:$H$33,0,Similarity!F$1)))*SQRT(SUM(OFFSET(Matrix!$H$2:$H$33,0,Similarity!$A89)))))</f>
        <v>0.70710678118654746</v>
      </c>
      <c r="G89" s="7">
        <f ca="1">IF(G$1=$A89,0,SUMPRODUCT(OFFSET(Matrix!$H$2:$H$33,0,Similarity!G$1),OFFSET(Matrix!$H$2:$H$33,0,Similarity!$A89))/(SQRT(SUM(OFFSET(Matrix!$H$2:$H$33,0,Similarity!G$1)))*SQRT(SUM(OFFSET(Matrix!$H$2:$H$33,0,Similarity!$A89)))))</f>
        <v>0.25</v>
      </c>
      <c r="H89" s="7">
        <f ca="1">IF(H$1=$A89,0,SUMPRODUCT(OFFSET(Matrix!$H$2:$H$33,0,Similarity!H$1),OFFSET(Matrix!$H$2:$H$33,0,Similarity!$A89))/(SQRT(SUM(OFFSET(Matrix!$H$2:$H$33,0,Similarity!H$1)))*SQRT(SUM(OFFSET(Matrix!$H$2:$H$33,0,Similarity!$A89)))))</f>
        <v>0</v>
      </c>
      <c r="I89" s="7">
        <f ca="1">IF(I$1=$A89,0,SUMPRODUCT(OFFSET(Matrix!$H$2:$H$33,0,Similarity!I$1),OFFSET(Matrix!$H$2:$H$33,0,Similarity!$A89))/(SQRT(SUM(OFFSET(Matrix!$H$2:$H$33,0,Similarity!I$1)))*SQRT(SUM(OFFSET(Matrix!$H$2:$H$33,0,Similarity!$A89)))))</f>
        <v>0</v>
      </c>
      <c r="J89" s="7">
        <f ca="1">IF(J$1=$A89,0,SUMPRODUCT(OFFSET(Matrix!$H$2:$H$33,0,Similarity!J$1),OFFSET(Matrix!$H$2:$H$33,0,Similarity!$A89))/(SQRT(SUM(OFFSET(Matrix!$H$2:$H$33,0,Similarity!J$1)))*SQRT(SUM(OFFSET(Matrix!$H$2:$H$33,0,Similarity!$A89)))))</f>
        <v>0.35355339059327373</v>
      </c>
      <c r="K89" s="7">
        <f ca="1">IF(K$1=$A89,0,SUMPRODUCT(OFFSET(Matrix!$H$2:$H$33,0,Similarity!K$1),OFFSET(Matrix!$H$2:$H$33,0,Similarity!$A89))/(SQRT(SUM(OFFSET(Matrix!$H$2:$H$33,0,Similarity!K$1)))*SQRT(SUM(OFFSET(Matrix!$H$2:$H$33,0,Similarity!$A89)))))</f>
        <v>0</v>
      </c>
      <c r="L89" s="7">
        <f ca="1">IF(L$1=$A89,0,SUMPRODUCT(OFFSET(Matrix!$H$2:$H$33,0,Similarity!L$1),OFFSET(Matrix!$H$2:$H$33,0,Similarity!$A89))/(SQRT(SUM(OFFSET(Matrix!$H$2:$H$33,0,Similarity!L$1)))*SQRT(SUM(OFFSET(Matrix!$H$2:$H$33,0,Similarity!$A89)))))</f>
        <v>0.86602540378443871</v>
      </c>
      <c r="M89" s="7">
        <f ca="1">IF(M$1=$A89,0,SUMPRODUCT(OFFSET(Matrix!$H$2:$H$33,0,Similarity!M$1),OFFSET(Matrix!$H$2:$H$33,0,Similarity!$A89))/(SQRT(SUM(OFFSET(Matrix!$H$2:$H$33,0,Similarity!M$1)))*SQRT(SUM(OFFSET(Matrix!$H$2:$H$33,0,Similarity!$A89)))))</f>
        <v>0.22360679774997896</v>
      </c>
      <c r="N89" s="7">
        <f ca="1">IF(N$1=$A89,0,SUMPRODUCT(OFFSET(Matrix!$H$2:$H$33,0,Similarity!N$1),OFFSET(Matrix!$H$2:$H$33,0,Similarity!$A89))/(SQRT(SUM(OFFSET(Matrix!$H$2:$H$33,0,Similarity!N$1)))*SQRT(SUM(OFFSET(Matrix!$H$2:$H$33,0,Similarity!$A89)))))</f>
        <v>0</v>
      </c>
      <c r="O89" s="7">
        <f ca="1">IF(O$1=$A89,0,SUMPRODUCT(OFFSET(Matrix!$H$2:$H$33,0,Similarity!O$1),OFFSET(Matrix!$H$2:$H$33,0,Similarity!$A89))/(SQRT(SUM(OFFSET(Matrix!$H$2:$H$33,0,Similarity!O$1)))*SQRT(SUM(OFFSET(Matrix!$H$2:$H$33,0,Similarity!$A89)))))</f>
        <v>0.75</v>
      </c>
      <c r="P89" s="7">
        <f ca="1">IF(P$1=$A89,0,SUMPRODUCT(OFFSET(Matrix!$H$2:$H$33,0,Similarity!P$1),OFFSET(Matrix!$H$2:$H$33,0,Similarity!$A89))/(SQRT(SUM(OFFSET(Matrix!$H$2:$H$33,0,Similarity!P$1)))*SQRT(SUM(OFFSET(Matrix!$H$2:$H$33,0,Similarity!$A89)))))</f>
        <v>0</v>
      </c>
      <c r="Q89" s="7">
        <f ca="1">IF(Q$1=$A89,0,SUMPRODUCT(OFFSET(Matrix!$H$2:$H$33,0,Similarity!Q$1),OFFSET(Matrix!$H$2:$H$33,0,Similarity!$A89))/(SQRT(SUM(OFFSET(Matrix!$H$2:$H$33,0,Similarity!Q$1)))*SQRT(SUM(OFFSET(Matrix!$H$2:$H$33,0,Similarity!$A89)))))</f>
        <v>0.35355339059327373</v>
      </c>
      <c r="R89" s="7">
        <f ca="1">IF(R$1=$A89,0,SUMPRODUCT(OFFSET(Matrix!$H$2:$H$33,0,Similarity!R$1),OFFSET(Matrix!$H$2:$H$33,0,Similarity!$A89))/(SQRT(SUM(OFFSET(Matrix!$H$2:$H$33,0,Similarity!R$1)))*SQRT(SUM(OFFSET(Matrix!$H$2:$H$33,0,Similarity!$A89)))))</f>
        <v>0</v>
      </c>
      <c r="S89" s="7">
        <f ca="1">IF(S$1=$A89,0,SUMPRODUCT(OFFSET(Matrix!$H$2:$H$33,0,Similarity!S$1),OFFSET(Matrix!$H$2:$H$33,0,Similarity!$A89))/(SQRT(SUM(OFFSET(Matrix!$H$2:$H$33,0,Similarity!S$1)))*SQRT(SUM(OFFSET(Matrix!$H$2:$H$33,0,Similarity!$A89)))))</f>
        <v>0</v>
      </c>
      <c r="T89" s="7">
        <f ca="1">IF(T$1=$A89,0,SUMPRODUCT(OFFSET(Matrix!$H$2:$H$33,0,Similarity!T$1),OFFSET(Matrix!$H$2:$H$33,0,Similarity!$A89))/(SQRT(SUM(OFFSET(Matrix!$H$2:$H$33,0,Similarity!T$1)))*SQRT(SUM(OFFSET(Matrix!$H$2:$H$33,0,Similarity!$A89)))))</f>
        <v>0</v>
      </c>
      <c r="U89" s="7">
        <f ca="1">IF(U$1=$A89,0,SUMPRODUCT(OFFSET(Matrix!$H$2:$H$33,0,Similarity!U$1),OFFSET(Matrix!$H$2:$H$33,0,Similarity!$A89))/(SQRT(SUM(OFFSET(Matrix!$H$2:$H$33,0,Similarity!U$1)))*SQRT(SUM(OFFSET(Matrix!$H$2:$H$33,0,Similarity!$A89)))))</f>
        <v>0.70710678118654746</v>
      </c>
      <c r="V89" s="7">
        <f ca="1">IF(V$1=$A89,0,SUMPRODUCT(OFFSET(Matrix!$H$2:$H$33,0,Similarity!V$1),OFFSET(Matrix!$H$2:$H$33,0,Similarity!$A89))/(SQRT(SUM(OFFSET(Matrix!$H$2:$H$33,0,Similarity!V$1)))*SQRT(SUM(OFFSET(Matrix!$H$2:$H$33,0,Similarity!$A89)))))</f>
        <v>0</v>
      </c>
      <c r="W89" s="7">
        <f ca="1">IF(W$1=$A89,0,SUMPRODUCT(OFFSET(Matrix!$H$2:$H$33,0,Similarity!W$1),OFFSET(Matrix!$H$2:$H$33,0,Similarity!$A89))/(SQRT(SUM(OFFSET(Matrix!$H$2:$H$33,0,Similarity!W$1)))*SQRT(SUM(OFFSET(Matrix!$H$2:$H$33,0,Similarity!$A89)))))</f>
        <v>0.75</v>
      </c>
      <c r="X89" s="7">
        <f ca="1">IF(X$1=$A89,0,SUMPRODUCT(OFFSET(Matrix!$H$2:$H$33,0,Similarity!X$1),OFFSET(Matrix!$H$2:$H$33,0,Similarity!$A89))/(SQRT(SUM(OFFSET(Matrix!$H$2:$H$33,0,Similarity!X$1)))*SQRT(SUM(OFFSET(Matrix!$H$2:$H$33,0,Similarity!$A89)))))</f>
        <v>0</v>
      </c>
      <c r="Y89" s="7">
        <f ca="1">IF(Y$1=$A89,0,SUMPRODUCT(OFFSET(Matrix!$H$2:$H$33,0,Similarity!Y$1),OFFSET(Matrix!$H$2:$H$33,0,Similarity!$A89))/(SQRT(SUM(OFFSET(Matrix!$H$2:$H$33,0,Similarity!Y$1)))*SQRT(SUM(OFFSET(Matrix!$H$2:$H$33,0,Similarity!$A89)))))</f>
        <v>0</v>
      </c>
      <c r="Z89" s="7">
        <f ca="1">IF(Z$1=$A89,0,SUMPRODUCT(OFFSET(Matrix!$H$2:$H$33,0,Similarity!Z$1),OFFSET(Matrix!$H$2:$H$33,0,Similarity!$A89))/(SQRT(SUM(OFFSET(Matrix!$H$2:$H$33,0,Similarity!Z$1)))*SQRT(SUM(OFFSET(Matrix!$H$2:$H$33,0,Similarity!$A89)))))</f>
        <v>0.1889822365046136</v>
      </c>
      <c r="AA89" s="7">
        <f ca="1">IF(AA$1=$A89,0,SUMPRODUCT(OFFSET(Matrix!$H$2:$H$33,0,Similarity!AA$1),OFFSET(Matrix!$H$2:$H$33,0,Similarity!$A89))/(SQRT(SUM(OFFSET(Matrix!$H$2:$H$33,0,Similarity!AA$1)))*SQRT(SUM(OFFSET(Matrix!$H$2:$H$33,0,Similarity!$A89)))))</f>
        <v>0</v>
      </c>
      <c r="AB89" s="7">
        <f ca="1">IF(AB$1=$A89,0,SUMPRODUCT(OFFSET(Matrix!$H$2:$H$33,0,Similarity!AB$1),OFFSET(Matrix!$H$2:$H$33,0,Similarity!$A89))/(SQRT(SUM(OFFSET(Matrix!$H$2:$H$33,0,Similarity!AB$1)))*SQRT(SUM(OFFSET(Matrix!$H$2:$H$33,0,Similarity!$A89)))))</f>
        <v>0</v>
      </c>
      <c r="AC89" s="7">
        <f ca="1">IF(AC$1=$A89,0,SUMPRODUCT(OFFSET(Matrix!$H$2:$H$33,0,Similarity!AC$1),OFFSET(Matrix!$H$2:$H$33,0,Similarity!$A89))/(SQRT(SUM(OFFSET(Matrix!$H$2:$H$33,0,Similarity!AC$1)))*SQRT(SUM(OFFSET(Matrix!$H$2:$H$33,0,Similarity!$A89)))))</f>
        <v>0</v>
      </c>
      <c r="AD89" s="7">
        <f ca="1">IF(AD$1=$A89,0,SUMPRODUCT(OFFSET(Matrix!$H$2:$H$33,0,Similarity!AD$1),OFFSET(Matrix!$H$2:$H$33,0,Similarity!$A89))/(SQRT(SUM(OFFSET(Matrix!$H$2:$H$33,0,Similarity!AD$1)))*SQRT(SUM(OFFSET(Matrix!$H$2:$H$33,0,Similarity!$A89)))))</f>
        <v>0</v>
      </c>
      <c r="AE89" s="7">
        <f ca="1">IF(AE$1=$A89,0,SUMPRODUCT(OFFSET(Matrix!$H$2:$H$33,0,Similarity!AE$1),OFFSET(Matrix!$H$2:$H$33,0,Similarity!$A89))/(SQRT(SUM(OFFSET(Matrix!$H$2:$H$33,0,Similarity!AE$1)))*SQRT(SUM(OFFSET(Matrix!$H$2:$H$33,0,Similarity!$A89)))))</f>
        <v>0</v>
      </c>
      <c r="AF89" s="7">
        <f ca="1">IF(AF$1=$A89,0,SUMPRODUCT(OFFSET(Matrix!$H$2:$H$33,0,Similarity!AF$1),OFFSET(Matrix!$H$2:$H$33,0,Similarity!$A89))/(SQRT(SUM(OFFSET(Matrix!$H$2:$H$33,0,Similarity!AF$1)))*SQRT(SUM(OFFSET(Matrix!$H$2:$H$33,0,Similarity!$A89)))))</f>
        <v>0</v>
      </c>
      <c r="AG89" s="7">
        <f ca="1">IF(AG$1=$A89,0,SUMPRODUCT(OFFSET(Matrix!$H$2:$H$33,0,Similarity!AG$1),OFFSET(Matrix!$H$2:$H$33,0,Similarity!$A89))/(SQRT(SUM(OFFSET(Matrix!$H$2:$H$33,0,Similarity!AG$1)))*SQRT(SUM(OFFSET(Matrix!$H$2:$H$33,0,Similarity!$A89)))))</f>
        <v>0.5</v>
      </c>
      <c r="AH89" s="7">
        <f ca="1">IF(AH$1=$A89,0,SUMPRODUCT(OFFSET(Matrix!$H$2:$H$33,0,Similarity!AH$1),OFFSET(Matrix!$H$2:$H$33,0,Similarity!$A89))/(SQRT(SUM(OFFSET(Matrix!$H$2:$H$33,0,Similarity!AH$1)))*SQRT(SUM(OFFSET(Matrix!$H$2:$H$33,0,Similarity!$A89)))))</f>
        <v>0.25</v>
      </c>
      <c r="AI89" s="7">
        <f ca="1">IF(AI$1=$A89,0,SUMPRODUCT(OFFSET(Matrix!$H$2:$H$33,0,Similarity!AI$1),OFFSET(Matrix!$H$2:$H$33,0,Similarity!$A89))/(SQRT(SUM(OFFSET(Matrix!$H$2:$H$33,0,Similarity!AI$1)))*SQRT(SUM(OFFSET(Matrix!$H$2:$H$33,0,Similarity!$A89)))))</f>
        <v>0</v>
      </c>
      <c r="AJ89" s="7">
        <f ca="1">IF(AJ$1=$A89,0,SUMPRODUCT(OFFSET(Matrix!$H$2:$H$33,0,Similarity!AJ$1),OFFSET(Matrix!$H$2:$H$33,0,Similarity!$A89))/(SQRT(SUM(OFFSET(Matrix!$H$2:$H$33,0,Similarity!AJ$1)))*SQRT(SUM(OFFSET(Matrix!$H$2:$H$33,0,Similarity!$A89)))))</f>
        <v>0.20412414523193154</v>
      </c>
      <c r="AK89" s="7">
        <f ca="1">IF(AK$1=$A89,0,SUMPRODUCT(OFFSET(Matrix!$H$2:$H$33,0,Similarity!AK$1),OFFSET(Matrix!$H$2:$H$33,0,Similarity!$A89))/(SQRT(SUM(OFFSET(Matrix!$H$2:$H$33,0,Similarity!AK$1)))*SQRT(SUM(OFFSET(Matrix!$H$2:$H$33,0,Similarity!$A89)))))</f>
        <v>0.35355339059327373</v>
      </c>
      <c r="AL89" s="7">
        <f ca="1">IF(AL$1=$A89,0,SUMPRODUCT(OFFSET(Matrix!$H$2:$H$33,0,Similarity!AL$1),OFFSET(Matrix!$H$2:$H$33,0,Similarity!$A89))/(SQRT(SUM(OFFSET(Matrix!$H$2:$H$33,0,Similarity!AL$1)))*SQRT(SUM(OFFSET(Matrix!$H$2:$H$33,0,Similarity!$A89)))))</f>
        <v>0.5</v>
      </c>
      <c r="AM89" s="7">
        <f ca="1">IF(AM$1=$A89,0,SUMPRODUCT(OFFSET(Matrix!$H$2:$H$33,0,Similarity!AM$1),OFFSET(Matrix!$H$2:$H$33,0,Similarity!$A89))/(SQRT(SUM(OFFSET(Matrix!$H$2:$H$33,0,Similarity!AM$1)))*SQRT(SUM(OFFSET(Matrix!$H$2:$H$33,0,Similarity!$A89)))))</f>
        <v>0</v>
      </c>
      <c r="AN89" s="7">
        <f ca="1">IF(AN$1=$A89,0,SUMPRODUCT(OFFSET(Matrix!$H$2:$H$33,0,Similarity!AN$1),OFFSET(Matrix!$H$2:$H$33,0,Similarity!$A89))/(SQRT(SUM(OFFSET(Matrix!$H$2:$H$33,0,Similarity!AN$1)))*SQRT(SUM(OFFSET(Matrix!$H$2:$H$33,0,Similarity!$A89)))))</f>
        <v>0.67082039324993692</v>
      </c>
      <c r="AO89" s="7">
        <f ca="1">IF(AO$1=$A89,0,SUMPRODUCT(OFFSET(Matrix!$H$2:$H$33,0,Similarity!AO$1),OFFSET(Matrix!$H$2:$H$33,0,Similarity!$A89))/(SQRT(SUM(OFFSET(Matrix!$H$2:$H$33,0,Similarity!AO$1)))*SQRT(SUM(OFFSET(Matrix!$H$2:$H$33,0,Similarity!$A89)))))</f>
        <v>0</v>
      </c>
      <c r="AP89" s="7">
        <f ca="1">IF(AP$1=$A89,0,SUMPRODUCT(OFFSET(Matrix!$H$2:$H$33,0,Similarity!AP$1),OFFSET(Matrix!$H$2:$H$33,0,Similarity!$A89))/(SQRT(SUM(OFFSET(Matrix!$H$2:$H$33,0,Similarity!AP$1)))*SQRT(SUM(OFFSET(Matrix!$H$2:$H$33,0,Similarity!$A89)))))</f>
        <v>0.67082039324993692</v>
      </c>
      <c r="AQ89" s="7">
        <f ca="1">IF(AQ$1=$A89,0,SUMPRODUCT(OFFSET(Matrix!$H$2:$H$33,0,Similarity!AQ$1),OFFSET(Matrix!$H$2:$H$33,0,Similarity!$A89))/(SQRT(SUM(OFFSET(Matrix!$H$2:$H$33,0,Similarity!AQ$1)))*SQRT(SUM(OFFSET(Matrix!$H$2:$H$33,0,Similarity!$A89)))))</f>
        <v>0</v>
      </c>
      <c r="AR89" s="7">
        <f ca="1">IF(AR$1=$A89,0,SUMPRODUCT(OFFSET(Matrix!$H$2:$H$33,0,Similarity!AR$1),OFFSET(Matrix!$H$2:$H$33,0,Similarity!$A89))/(SQRT(SUM(OFFSET(Matrix!$H$2:$H$33,0,Similarity!AR$1)))*SQRT(SUM(OFFSET(Matrix!$H$2:$H$33,0,Similarity!$A89)))))</f>
        <v>0</v>
      </c>
      <c r="AS89" s="7">
        <f ca="1">IF(AS$1=$A89,0,SUMPRODUCT(OFFSET(Matrix!$H$2:$H$33,0,Similarity!AS$1),OFFSET(Matrix!$H$2:$H$33,0,Similarity!$A89))/(SQRT(SUM(OFFSET(Matrix!$H$2:$H$33,0,Similarity!AS$1)))*SQRT(SUM(OFFSET(Matrix!$H$2:$H$33,0,Similarity!$A89)))))</f>
        <v>0</v>
      </c>
      <c r="AT89" s="7">
        <f ca="1">IF(AT$1=$A89,0,SUMPRODUCT(OFFSET(Matrix!$H$2:$H$33,0,Similarity!AT$1),OFFSET(Matrix!$H$2:$H$33,0,Similarity!$A89))/(SQRT(SUM(OFFSET(Matrix!$H$2:$H$33,0,Similarity!AT$1)))*SQRT(SUM(OFFSET(Matrix!$H$2:$H$33,0,Similarity!$A89)))))</f>
        <v>0</v>
      </c>
      <c r="AU89" s="7">
        <f ca="1">IF(AU$1=$A89,0,SUMPRODUCT(OFFSET(Matrix!$H$2:$H$33,0,Similarity!AU$1),OFFSET(Matrix!$H$2:$H$33,0,Similarity!$A89))/(SQRT(SUM(OFFSET(Matrix!$H$2:$H$33,0,Similarity!AU$1)))*SQRT(SUM(OFFSET(Matrix!$H$2:$H$33,0,Similarity!$A89)))))</f>
        <v>0.75</v>
      </c>
      <c r="AV89" s="7">
        <f ca="1">IF(AV$1=$A89,0,SUMPRODUCT(OFFSET(Matrix!$H$2:$H$33,0,Similarity!AV$1),OFFSET(Matrix!$H$2:$H$33,0,Similarity!$A89))/(SQRT(SUM(OFFSET(Matrix!$H$2:$H$33,0,Similarity!AV$1)))*SQRT(SUM(OFFSET(Matrix!$H$2:$H$33,0,Similarity!$A89)))))</f>
        <v>0</v>
      </c>
      <c r="AW89" s="7">
        <f ca="1">IF(AW$1=$A89,0,SUMPRODUCT(OFFSET(Matrix!$H$2:$H$33,0,Similarity!AW$1),OFFSET(Matrix!$H$2:$H$33,0,Similarity!$A89))/(SQRT(SUM(OFFSET(Matrix!$H$2:$H$33,0,Similarity!AW$1)))*SQRT(SUM(OFFSET(Matrix!$H$2:$H$33,0,Similarity!$A89)))))</f>
        <v>0.57735026918962584</v>
      </c>
      <c r="AX89" s="7">
        <f ca="1">IF(AX$1=$A89,0,SUMPRODUCT(OFFSET(Matrix!$H$2:$H$33,0,Similarity!AX$1),OFFSET(Matrix!$H$2:$H$33,0,Similarity!$A89))/(SQRT(SUM(OFFSET(Matrix!$H$2:$H$33,0,Similarity!AX$1)))*SQRT(SUM(OFFSET(Matrix!$H$2:$H$33,0,Similarity!$A89)))))</f>
        <v>0.28867513459481292</v>
      </c>
      <c r="AY89" s="7">
        <f ca="1">IF(AY$1=$A89,0,SUMPRODUCT(OFFSET(Matrix!$H$2:$H$33,0,Similarity!AY$1),OFFSET(Matrix!$H$2:$H$33,0,Similarity!$A89))/(SQRT(SUM(OFFSET(Matrix!$H$2:$H$33,0,Similarity!AY$1)))*SQRT(SUM(OFFSET(Matrix!$H$2:$H$33,0,Similarity!$A89)))))</f>
        <v>0</v>
      </c>
      <c r="AZ89" s="7">
        <f ca="1">IF(AZ$1=$A89,0,SUMPRODUCT(OFFSET(Matrix!$H$2:$H$33,0,Similarity!AZ$1),OFFSET(Matrix!$H$2:$H$33,0,Similarity!$A89))/(SQRT(SUM(OFFSET(Matrix!$H$2:$H$33,0,Similarity!AZ$1)))*SQRT(SUM(OFFSET(Matrix!$H$2:$H$33,0,Similarity!$A89)))))</f>
        <v>0</v>
      </c>
      <c r="BA89" s="7">
        <f ca="1">IF(BA$1=$A89,0,SUMPRODUCT(OFFSET(Matrix!$H$2:$H$33,0,Similarity!BA$1),OFFSET(Matrix!$H$2:$H$33,0,Similarity!$A89))/(SQRT(SUM(OFFSET(Matrix!$H$2:$H$33,0,Similarity!BA$1)))*SQRT(SUM(OFFSET(Matrix!$H$2:$H$33,0,Similarity!$A89)))))</f>
        <v>0</v>
      </c>
      <c r="BB89" s="7">
        <f ca="1">IF(BB$1=$A89,0,SUMPRODUCT(OFFSET(Matrix!$H$2:$H$33,0,Similarity!BB$1),OFFSET(Matrix!$H$2:$H$33,0,Similarity!$A89))/(SQRT(SUM(OFFSET(Matrix!$H$2:$H$33,0,Similarity!BB$1)))*SQRT(SUM(OFFSET(Matrix!$H$2:$H$33,0,Similarity!$A89)))))</f>
        <v>0</v>
      </c>
      <c r="BC89" s="7">
        <f ca="1">IF(BC$1=$A89,0,SUMPRODUCT(OFFSET(Matrix!$H$2:$H$33,0,Similarity!BC$1),OFFSET(Matrix!$H$2:$H$33,0,Similarity!$A89))/(SQRT(SUM(OFFSET(Matrix!$H$2:$H$33,0,Similarity!BC$1)))*SQRT(SUM(OFFSET(Matrix!$H$2:$H$33,0,Similarity!$A89)))))</f>
        <v>0</v>
      </c>
      <c r="BD89" s="7">
        <f ca="1">IF(BD$1=$A89,0,SUMPRODUCT(OFFSET(Matrix!$H$2:$H$33,0,Similarity!BD$1),OFFSET(Matrix!$H$2:$H$33,0,Similarity!$A89))/(SQRT(SUM(OFFSET(Matrix!$H$2:$H$33,0,Similarity!BD$1)))*SQRT(SUM(OFFSET(Matrix!$H$2:$H$33,0,Similarity!$A89)))))</f>
        <v>0</v>
      </c>
      <c r="BE89" s="7">
        <f ca="1">IF(BE$1=$A89,0,SUMPRODUCT(OFFSET(Matrix!$H$2:$H$33,0,Similarity!BE$1),OFFSET(Matrix!$H$2:$H$33,0,Similarity!$A89))/(SQRT(SUM(OFFSET(Matrix!$H$2:$H$33,0,Similarity!BE$1)))*SQRT(SUM(OFFSET(Matrix!$H$2:$H$33,0,Similarity!$A89)))))</f>
        <v>0.20412414523193154</v>
      </c>
      <c r="BF89" s="7">
        <f ca="1">IF(BF$1=$A89,0,SUMPRODUCT(OFFSET(Matrix!$H$2:$H$33,0,Similarity!BF$1),OFFSET(Matrix!$H$2:$H$33,0,Similarity!$A89))/(SQRT(SUM(OFFSET(Matrix!$H$2:$H$33,0,Similarity!BF$1)))*SQRT(SUM(OFFSET(Matrix!$H$2:$H$33,0,Similarity!$A89)))))</f>
        <v>0.35355339059327373</v>
      </c>
      <c r="BG89" s="7">
        <f ca="1">IF(BG$1=$A89,0,SUMPRODUCT(OFFSET(Matrix!$H$2:$H$33,0,Similarity!BG$1),OFFSET(Matrix!$H$2:$H$33,0,Similarity!$A89))/(SQRT(SUM(OFFSET(Matrix!$H$2:$H$33,0,Similarity!BG$1)))*SQRT(SUM(OFFSET(Matrix!$H$2:$H$33,0,Similarity!$A89)))))</f>
        <v>0</v>
      </c>
      <c r="BH89" s="7">
        <f ca="1">IF(BH$1=$A89,0,SUMPRODUCT(OFFSET(Matrix!$H$2:$H$33,0,Similarity!BH$1),OFFSET(Matrix!$H$2:$H$33,0,Similarity!$A89))/(SQRT(SUM(OFFSET(Matrix!$H$2:$H$33,0,Similarity!BH$1)))*SQRT(SUM(OFFSET(Matrix!$H$2:$H$33,0,Similarity!$A89)))))</f>
        <v>0.35355339059327373</v>
      </c>
      <c r="BI89" s="7">
        <f ca="1">IF(BI$1=$A89,0,SUMPRODUCT(OFFSET(Matrix!$H$2:$H$33,0,Similarity!BI$1),OFFSET(Matrix!$H$2:$H$33,0,Similarity!$A89))/(SQRT(SUM(OFFSET(Matrix!$H$2:$H$33,0,Similarity!BI$1)))*SQRT(SUM(OFFSET(Matrix!$H$2:$H$33,0,Similarity!$A89)))))</f>
        <v>0.70710678118654746</v>
      </c>
      <c r="BJ89" s="7">
        <f ca="1">IF(BJ$1=$A89,0,SUMPRODUCT(OFFSET(Matrix!$H$2:$H$33,0,Similarity!BJ$1),OFFSET(Matrix!$H$2:$H$33,0,Similarity!$A89))/(SQRT(SUM(OFFSET(Matrix!$H$2:$H$33,0,Similarity!BJ$1)))*SQRT(SUM(OFFSET(Matrix!$H$2:$H$33,0,Similarity!$A89)))))</f>
        <v>0</v>
      </c>
      <c r="BK89" s="7">
        <f ca="1">IF(BK$1=$A89,0,SUMPRODUCT(OFFSET(Matrix!$H$2:$H$33,0,Similarity!BK$1),OFFSET(Matrix!$H$2:$H$33,0,Similarity!$A89))/(SQRT(SUM(OFFSET(Matrix!$H$2:$H$33,0,Similarity!BK$1)))*SQRT(SUM(OFFSET(Matrix!$H$2:$H$33,0,Similarity!$A89)))))</f>
        <v>0</v>
      </c>
      <c r="BL89" s="7">
        <f ca="1">IF(BL$1=$A89,0,SUMPRODUCT(OFFSET(Matrix!$H$2:$H$33,0,Similarity!BL$1),OFFSET(Matrix!$H$2:$H$33,0,Similarity!$A89))/(SQRT(SUM(OFFSET(Matrix!$H$2:$H$33,0,Similarity!BL$1)))*SQRT(SUM(OFFSET(Matrix!$H$2:$H$33,0,Similarity!$A89)))))</f>
        <v>0</v>
      </c>
      <c r="BM89" s="7">
        <f ca="1">IF(BM$1=$A89,0,SUMPRODUCT(OFFSET(Matrix!$H$2:$H$33,0,Similarity!BM$1),OFFSET(Matrix!$H$2:$H$33,0,Similarity!$A89))/(SQRT(SUM(OFFSET(Matrix!$H$2:$H$33,0,Similarity!BM$1)))*SQRT(SUM(OFFSET(Matrix!$H$2:$H$33,0,Similarity!$A89)))))</f>
        <v>0.22360679774997896</v>
      </c>
      <c r="BN89" s="7">
        <f ca="1">IF(BN$1=$A89,0,SUMPRODUCT(OFFSET(Matrix!$H$2:$H$33,0,Similarity!BN$1),OFFSET(Matrix!$H$2:$H$33,0,Similarity!$A89))/(SQRT(SUM(OFFSET(Matrix!$H$2:$H$33,0,Similarity!BN$1)))*SQRT(SUM(OFFSET(Matrix!$H$2:$H$33,0,Similarity!$A89)))))</f>
        <v>0.70710678118654746</v>
      </c>
      <c r="BO89" s="7">
        <f ca="1">IF(BO$1=$A89,0,SUMPRODUCT(OFFSET(Matrix!$H$2:$H$33,0,Similarity!BO$1),OFFSET(Matrix!$H$2:$H$33,0,Similarity!$A89))/(SQRT(SUM(OFFSET(Matrix!$H$2:$H$33,0,Similarity!BO$1)))*SQRT(SUM(OFFSET(Matrix!$H$2:$H$33,0,Similarity!$A89)))))</f>
        <v>0.75</v>
      </c>
      <c r="BP89" s="7">
        <f ca="1">IF(BP$1=$A89,0,SUMPRODUCT(OFFSET(Matrix!$H$2:$H$33,0,Similarity!BP$1),OFFSET(Matrix!$H$2:$H$33,0,Similarity!$A89))/(SQRT(SUM(OFFSET(Matrix!$H$2:$H$33,0,Similarity!BP$1)))*SQRT(SUM(OFFSET(Matrix!$H$2:$H$33,0,Similarity!$A89)))))</f>
        <v>0</v>
      </c>
      <c r="BQ89" s="7">
        <f ca="1">IF(BQ$1=$A89,0,SUMPRODUCT(OFFSET(Matrix!$H$2:$H$33,0,Similarity!BQ$1),OFFSET(Matrix!$H$2:$H$33,0,Similarity!$A89))/(SQRT(SUM(OFFSET(Matrix!$H$2:$H$33,0,Similarity!BQ$1)))*SQRT(SUM(OFFSET(Matrix!$H$2:$H$33,0,Similarity!$A89)))))</f>
        <v>0</v>
      </c>
      <c r="BR89" s="7">
        <f ca="1">IF(BR$1=$A89,0,SUMPRODUCT(OFFSET(Matrix!$H$2:$H$33,0,Similarity!BR$1),OFFSET(Matrix!$H$2:$H$33,0,Similarity!$A89))/(SQRT(SUM(OFFSET(Matrix!$H$2:$H$33,0,Similarity!BR$1)))*SQRT(SUM(OFFSET(Matrix!$H$2:$H$33,0,Similarity!$A89)))))</f>
        <v>0</v>
      </c>
      <c r="BS89" s="7">
        <f ca="1">IF(BS$1=$A89,0,SUMPRODUCT(OFFSET(Matrix!$H$2:$H$33,0,Similarity!BS$1),OFFSET(Matrix!$H$2:$H$33,0,Similarity!$A89))/(SQRT(SUM(OFFSET(Matrix!$H$2:$H$33,0,Similarity!BS$1)))*SQRT(SUM(OFFSET(Matrix!$H$2:$H$33,0,Similarity!$A89)))))</f>
        <v>0.25</v>
      </c>
      <c r="BT89" s="7">
        <f ca="1">IF(BT$1=$A89,0,SUMPRODUCT(OFFSET(Matrix!$H$2:$H$33,0,Similarity!BT$1),OFFSET(Matrix!$H$2:$H$33,0,Similarity!$A89))/(SQRT(SUM(OFFSET(Matrix!$H$2:$H$33,0,Similarity!BT$1)))*SQRT(SUM(OFFSET(Matrix!$H$2:$H$33,0,Similarity!$A89)))))</f>
        <v>0</v>
      </c>
      <c r="BU89" s="7">
        <f ca="1">IF(BU$1=$A89,0,SUMPRODUCT(OFFSET(Matrix!$H$2:$H$33,0,Similarity!BU$1),OFFSET(Matrix!$H$2:$H$33,0,Similarity!$A89))/(SQRT(SUM(OFFSET(Matrix!$H$2:$H$33,0,Similarity!BU$1)))*SQRT(SUM(OFFSET(Matrix!$H$2:$H$33,0,Similarity!$A89)))))</f>
        <v>0</v>
      </c>
      <c r="BV89" s="7">
        <f ca="1">IF(BV$1=$A89,0,SUMPRODUCT(OFFSET(Matrix!$H$2:$H$33,0,Similarity!BV$1),OFFSET(Matrix!$H$2:$H$33,0,Similarity!$A89))/(SQRT(SUM(OFFSET(Matrix!$H$2:$H$33,0,Similarity!BV$1)))*SQRT(SUM(OFFSET(Matrix!$H$2:$H$33,0,Similarity!$A89)))))</f>
        <v>0</v>
      </c>
      <c r="BW89" s="7">
        <f ca="1">IF(BW$1=$A89,0,SUMPRODUCT(OFFSET(Matrix!$H$2:$H$33,0,Similarity!BW$1),OFFSET(Matrix!$H$2:$H$33,0,Similarity!$A89))/(SQRT(SUM(OFFSET(Matrix!$H$2:$H$33,0,Similarity!BW$1)))*SQRT(SUM(OFFSET(Matrix!$H$2:$H$33,0,Similarity!$A89)))))</f>
        <v>0</v>
      </c>
      <c r="BX89" s="7">
        <f ca="1">IF(BX$1=$A89,0,SUMPRODUCT(OFFSET(Matrix!$H$2:$H$33,0,Similarity!BX$1),OFFSET(Matrix!$H$2:$H$33,0,Similarity!$A89))/(SQRT(SUM(OFFSET(Matrix!$H$2:$H$33,0,Similarity!BX$1)))*SQRT(SUM(OFFSET(Matrix!$H$2:$H$33,0,Similarity!$A89)))))</f>
        <v>0.70710678118654746</v>
      </c>
      <c r="BY89" s="7">
        <f ca="1">IF(BY$1=$A89,0,SUMPRODUCT(OFFSET(Matrix!$H$2:$H$33,0,Similarity!BY$1),OFFSET(Matrix!$H$2:$H$33,0,Similarity!$A89))/(SQRT(SUM(OFFSET(Matrix!$H$2:$H$33,0,Similarity!BY$1)))*SQRT(SUM(OFFSET(Matrix!$H$2:$H$33,0,Similarity!$A89)))))</f>
        <v>0</v>
      </c>
      <c r="BZ89" s="7">
        <f ca="1">IF(BZ$1=$A89,0,SUMPRODUCT(OFFSET(Matrix!$H$2:$H$33,0,Similarity!BZ$1),OFFSET(Matrix!$H$2:$H$33,0,Similarity!$A89))/(SQRT(SUM(OFFSET(Matrix!$H$2:$H$33,0,Similarity!BZ$1)))*SQRT(SUM(OFFSET(Matrix!$H$2:$H$33,0,Similarity!$A89)))))</f>
        <v>0.70710678118654746</v>
      </c>
      <c r="CA89" s="7">
        <f ca="1">IF(CA$1=$A89,0,SUMPRODUCT(OFFSET(Matrix!$H$2:$H$33,0,Similarity!CA$1),OFFSET(Matrix!$H$2:$H$33,0,Similarity!$A89))/(SQRT(SUM(OFFSET(Matrix!$H$2:$H$33,0,Similarity!CA$1)))*SQRT(SUM(OFFSET(Matrix!$H$2:$H$33,0,Similarity!$A89)))))</f>
        <v>0</v>
      </c>
      <c r="CB89" s="7">
        <f ca="1">IF(CB$1=$A89,0,SUMPRODUCT(OFFSET(Matrix!$H$2:$H$33,0,Similarity!CB$1),OFFSET(Matrix!$H$2:$H$33,0,Similarity!$A89))/(SQRT(SUM(OFFSET(Matrix!$H$2:$H$33,0,Similarity!CB$1)))*SQRT(SUM(OFFSET(Matrix!$H$2:$H$33,0,Similarity!$A89)))))</f>
        <v>0.20412414523193154</v>
      </c>
      <c r="CC89" s="7">
        <f ca="1">IF(CC$1=$A89,0,SUMPRODUCT(OFFSET(Matrix!$H$2:$H$33,0,Similarity!CC$1),OFFSET(Matrix!$H$2:$H$33,0,Similarity!$A89))/(SQRT(SUM(OFFSET(Matrix!$H$2:$H$33,0,Similarity!CC$1)))*SQRT(SUM(OFFSET(Matrix!$H$2:$H$33,0,Similarity!$A89)))))</f>
        <v>0.35355339059327373</v>
      </c>
      <c r="CD89" s="7">
        <f ca="1">IF(CD$1=$A89,0,SUMPRODUCT(OFFSET(Matrix!$H$2:$H$33,0,Similarity!CD$1),OFFSET(Matrix!$H$2:$H$33,0,Similarity!$A89))/(SQRT(SUM(OFFSET(Matrix!$H$2:$H$33,0,Similarity!CD$1)))*SQRT(SUM(OFFSET(Matrix!$H$2:$H$33,0,Similarity!$A89)))))</f>
        <v>0</v>
      </c>
      <c r="CE89" s="7">
        <f ca="1">IF(CE$1=$A89,0,SUMPRODUCT(OFFSET(Matrix!$H$2:$H$33,0,Similarity!CE$1),OFFSET(Matrix!$H$2:$H$33,0,Similarity!$A89))/(SQRT(SUM(OFFSET(Matrix!$H$2:$H$33,0,Similarity!CE$1)))*SQRT(SUM(OFFSET(Matrix!$H$2:$H$33,0,Similarity!$A89)))))</f>
        <v>0</v>
      </c>
      <c r="CF89" s="7">
        <f ca="1">IF(CF$1=$A89,0,SUMPRODUCT(OFFSET(Matrix!$H$2:$H$33,0,Similarity!CF$1),OFFSET(Matrix!$H$2:$H$33,0,Similarity!$A89))/(SQRT(SUM(OFFSET(Matrix!$H$2:$H$33,0,Similarity!CF$1)))*SQRT(SUM(OFFSET(Matrix!$H$2:$H$33,0,Similarity!$A89)))))</f>
        <v>0</v>
      </c>
      <c r="CG89" s="7">
        <f ca="1">IF(CG$1=$A89,0,SUMPRODUCT(OFFSET(Matrix!$H$2:$H$33,0,Similarity!CG$1),OFFSET(Matrix!$H$2:$H$33,0,Similarity!$A89))/(SQRT(SUM(OFFSET(Matrix!$H$2:$H$33,0,Similarity!CG$1)))*SQRT(SUM(OFFSET(Matrix!$H$2:$H$33,0,Similarity!$A89)))))</f>
        <v>0</v>
      </c>
      <c r="CH89" s="7">
        <f ca="1">IF(CH$1=$A89,0,SUMPRODUCT(OFFSET(Matrix!$H$2:$H$33,0,Similarity!CH$1),OFFSET(Matrix!$H$2:$H$33,0,Similarity!$A89))/(SQRT(SUM(OFFSET(Matrix!$H$2:$H$33,0,Similarity!CH$1)))*SQRT(SUM(OFFSET(Matrix!$H$2:$H$33,0,Similarity!$A89)))))</f>
        <v>0</v>
      </c>
      <c r="CI89" s="7">
        <f ca="1">IF(CI$1=$A89,0,SUMPRODUCT(OFFSET(Matrix!$H$2:$H$33,0,Similarity!CI$1),OFFSET(Matrix!$H$2:$H$33,0,Similarity!$A89))/(SQRT(SUM(OFFSET(Matrix!$H$2:$H$33,0,Similarity!CI$1)))*SQRT(SUM(OFFSET(Matrix!$H$2:$H$33,0,Similarity!$A89)))))</f>
        <v>0.57735026918962584</v>
      </c>
      <c r="CJ89" s="7">
        <f ca="1">IF(CJ$1=$A89,0,SUMPRODUCT(OFFSET(Matrix!$H$2:$H$33,0,Similarity!CJ$1),OFFSET(Matrix!$H$2:$H$33,0,Similarity!$A89))/(SQRT(SUM(OFFSET(Matrix!$H$2:$H$33,0,Similarity!CJ$1)))*SQRT(SUM(OFFSET(Matrix!$H$2:$H$33,0,Similarity!$A89)))))</f>
        <v>0.28867513459481292</v>
      </c>
      <c r="CK89" s="7">
        <f ca="1">IF(CK$1=$A89,0,SUMPRODUCT(OFFSET(Matrix!$H$2:$H$33,0,Similarity!CK$1),OFFSET(Matrix!$H$2:$H$33,0,Similarity!$A89))/(SQRT(SUM(OFFSET(Matrix!$H$2:$H$33,0,Similarity!CK$1)))*SQRT(SUM(OFFSET(Matrix!$H$2:$H$33,0,Similarity!$A89)))))</f>
        <v>0</v>
      </c>
      <c r="CL89" s="7">
        <f ca="1">IF(CL$1=$A89,0,SUMPRODUCT(OFFSET(Matrix!$H$2:$H$33,0,Similarity!CL$1),OFFSET(Matrix!$H$2:$H$33,0,Similarity!$A89))/(SQRT(SUM(OFFSET(Matrix!$H$2:$H$33,0,Similarity!CL$1)))*SQRT(SUM(OFFSET(Matrix!$H$2:$H$33,0,Similarity!$A89)))))</f>
        <v>0</v>
      </c>
      <c r="CM89" s="7">
        <f ca="1">IF(CM$1=$A89,0,SUMPRODUCT(OFFSET(Matrix!$H$2:$H$33,0,Similarity!CM$1),OFFSET(Matrix!$H$2:$H$33,0,Similarity!$A89))/(SQRT(SUM(OFFSET(Matrix!$H$2:$H$33,0,Similarity!CM$1)))*SQRT(SUM(OFFSET(Matrix!$H$2:$H$33,0,Similarity!$A89)))))</f>
        <v>0.25</v>
      </c>
      <c r="CN89" s="7">
        <f ca="1">IF(CN$1=$A89,0,SUMPRODUCT(OFFSET(Matrix!$H$2:$H$33,0,Similarity!CN$1),OFFSET(Matrix!$H$2:$H$33,0,Similarity!$A89))/(SQRT(SUM(OFFSET(Matrix!$H$2:$H$33,0,Similarity!CN$1)))*SQRT(SUM(OFFSET(Matrix!$H$2:$H$33,0,Similarity!$A89)))))</f>
        <v>0</v>
      </c>
      <c r="CO89" s="7">
        <f ca="1">IF(CO$1=$A89,0,SUMPRODUCT(OFFSET(Matrix!$H$2:$H$33,0,Similarity!CO$1),OFFSET(Matrix!$H$2:$H$33,0,Similarity!$A89))/(SQRT(SUM(OFFSET(Matrix!$H$2:$H$33,0,Similarity!CO$1)))*SQRT(SUM(OFFSET(Matrix!$H$2:$H$33,0,Similarity!$A89)))))</f>
        <v>0</v>
      </c>
      <c r="CP89" s="7">
        <f ca="1">IF(CP$1=$A89,0,SUMPRODUCT(OFFSET(Matrix!$H$2:$H$33,0,Similarity!CP$1),OFFSET(Matrix!$H$2:$H$33,0,Similarity!$A89))/(SQRT(SUM(OFFSET(Matrix!$H$2:$H$33,0,Similarity!CP$1)))*SQRT(SUM(OFFSET(Matrix!$H$2:$H$33,0,Similarity!$A89)))))</f>
        <v>0.70710678118654746</v>
      </c>
      <c r="CQ89" s="7">
        <f ca="1">IF(CQ$1=$A89,0,SUMPRODUCT(OFFSET(Matrix!$H$2:$H$33,0,Similarity!CQ$1),OFFSET(Matrix!$H$2:$H$33,0,Similarity!$A89))/(SQRT(SUM(OFFSET(Matrix!$H$2:$H$33,0,Similarity!CQ$1)))*SQRT(SUM(OFFSET(Matrix!$H$2:$H$33,0,Similarity!$A89)))))</f>
        <v>0</v>
      </c>
      <c r="CR89" s="7">
        <f ca="1">IF(CR$1=$A89,0,SUMPRODUCT(OFFSET(Matrix!$H$2:$H$33,0,Similarity!CR$1),OFFSET(Matrix!$H$2:$H$33,0,Similarity!$A89))/(SQRT(SUM(OFFSET(Matrix!$H$2:$H$33,0,Similarity!CR$1)))*SQRT(SUM(OFFSET(Matrix!$H$2:$H$33,0,Similarity!$A89)))))</f>
        <v>0.70710678118654746</v>
      </c>
      <c r="CS89" s="7">
        <f ca="1">IF(CS$1=$A89,0,SUMPRODUCT(OFFSET(Matrix!$H$2:$H$33,0,Similarity!CS$1),OFFSET(Matrix!$H$2:$H$33,0,Similarity!$A89))/(SQRT(SUM(OFFSET(Matrix!$H$2:$H$33,0,Similarity!CS$1)))*SQRT(SUM(OFFSET(Matrix!$H$2:$H$33,0,Similarity!$A89)))))</f>
        <v>0.25</v>
      </c>
      <c r="CT89" s="7">
        <f ca="1">IF(CT$1=$A89,0,SUMPRODUCT(OFFSET(Matrix!$H$2:$H$33,0,Similarity!CT$1),OFFSET(Matrix!$H$2:$H$33,0,Similarity!$A89))/(SQRT(SUM(OFFSET(Matrix!$H$2:$H$33,0,Similarity!CT$1)))*SQRT(SUM(OFFSET(Matrix!$H$2:$H$33,0,Similarity!$A89)))))</f>
        <v>0.28867513459481292</v>
      </c>
      <c r="CU89" s="7">
        <f ca="1">IF(CU$1=$A89,0,SUMPRODUCT(OFFSET(Matrix!$H$2:$H$33,0,Similarity!CU$1),OFFSET(Matrix!$H$2:$H$33,0,Similarity!$A89))/(SQRT(SUM(OFFSET(Matrix!$H$2:$H$33,0,Similarity!CU$1)))*SQRT(SUM(OFFSET(Matrix!$H$2:$H$33,0,Similarity!$A89)))))</f>
        <v>0.35355339059327373</v>
      </c>
      <c r="CV89" s="7">
        <f ca="1">IF(CV$1=$A89,0,SUMPRODUCT(OFFSET(Matrix!$H$2:$H$33,0,Similarity!CV$1),OFFSET(Matrix!$H$2:$H$33,0,Similarity!$A89))/(SQRT(SUM(OFFSET(Matrix!$H$2:$H$33,0,Similarity!CV$1)))*SQRT(SUM(OFFSET(Matrix!$H$2:$H$33,0,Similarity!$A89)))))</f>
        <v>0</v>
      </c>
      <c r="CW89" s="7">
        <f ca="1">IF(CW$1=$A89,0,SUMPRODUCT(OFFSET(Matrix!$H$2:$H$33,0,Similarity!CW$1),OFFSET(Matrix!$H$2:$H$33,0,Similarity!$A89))/(SQRT(SUM(OFFSET(Matrix!$H$2:$H$33,0,Similarity!CW$1)))*SQRT(SUM(OFFSET(Matrix!$H$2:$H$33,0,Similarity!$A89)))))</f>
        <v>0</v>
      </c>
      <c r="CX89" s="7">
        <f ca="1">IF(CX$1=$A89,0,SUMPRODUCT(OFFSET(Matrix!$H$2:$H$33,0,Similarity!CX$1),OFFSET(Matrix!$H$2:$H$33,0,Similarity!$A89))/(SQRT(SUM(OFFSET(Matrix!$H$2:$H$33,0,Similarity!CX$1)))*SQRT(SUM(OFFSET(Matrix!$H$2:$H$33,0,Similarity!$A89)))))</f>
        <v>0</v>
      </c>
    </row>
    <row r="90" spans="1:102">
      <c r="A90">
        <v>87</v>
      </c>
      <c r="B90" s="2" t="s">
        <v>12</v>
      </c>
      <c r="C90" s="7">
        <f ca="1">IF(C$1=$A90,0,SUMPRODUCT(OFFSET(Matrix!$H$2:$H$33,0,Similarity!C$1),OFFSET(Matrix!$H$2:$H$33,0,Similarity!$A90))/(SQRT(SUM(OFFSET(Matrix!$H$2:$H$33,0,Similarity!C$1)))*SQRT(SUM(OFFSET(Matrix!$H$2:$H$33,0,Similarity!$A90)))))</f>
        <v>0</v>
      </c>
      <c r="D90" s="7">
        <f ca="1">IF(D$1=$A90,0,SUMPRODUCT(OFFSET(Matrix!$H$2:$H$33,0,Similarity!D$1),OFFSET(Matrix!$H$2:$H$33,0,Similarity!$A90))/(SQRT(SUM(OFFSET(Matrix!$H$2:$H$33,0,Similarity!D$1)))*SQRT(SUM(OFFSET(Matrix!$H$2:$H$33,0,Similarity!$A90)))))</f>
        <v>0.28867513459481292</v>
      </c>
      <c r="E90" s="7">
        <f ca="1">IF(E$1=$A90,0,SUMPRODUCT(OFFSET(Matrix!$H$2:$H$33,0,Similarity!E$1),OFFSET(Matrix!$H$2:$H$33,0,Similarity!$A90))/(SQRT(SUM(OFFSET(Matrix!$H$2:$H$33,0,Similarity!E$1)))*SQRT(SUM(OFFSET(Matrix!$H$2:$H$33,0,Similarity!$A90)))))</f>
        <v>0.28867513459481292</v>
      </c>
      <c r="F90" s="7">
        <f ca="1">IF(F$1=$A90,0,SUMPRODUCT(OFFSET(Matrix!$H$2:$H$33,0,Similarity!F$1),OFFSET(Matrix!$H$2:$H$33,0,Similarity!$A90))/(SQRT(SUM(OFFSET(Matrix!$H$2:$H$33,0,Similarity!F$1)))*SQRT(SUM(OFFSET(Matrix!$H$2:$H$33,0,Similarity!$A90)))))</f>
        <v>0</v>
      </c>
      <c r="G90" s="7">
        <f ca="1">IF(G$1=$A90,0,SUMPRODUCT(OFFSET(Matrix!$H$2:$H$33,0,Similarity!G$1),OFFSET(Matrix!$H$2:$H$33,0,Similarity!$A90))/(SQRT(SUM(OFFSET(Matrix!$H$2:$H$33,0,Similarity!G$1)))*SQRT(SUM(OFFSET(Matrix!$H$2:$H$33,0,Similarity!$A90)))))</f>
        <v>0</v>
      </c>
      <c r="H90" s="7">
        <f ca="1">IF(H$1=$A90,0,SUMPRODUCT(OFFSET(Matrix!$H$2:$H$33,0,Similarity!H$1),OFFSET(Matrix!$H$2:$H$33,0,Similarity!$A90))/(SQRT(SUM(OFFSET(Matrix!$H$2:$H$33,0,Similarity!H$1)))*SQRT(SUM(OFFSET(Matrix!$H$2:$H$33,0,Similarity!$A90)))))</f>
        <v>0</v>
      </c>
      <c r="I90" s="7">
        <f ca="1">IF(I$1=$A90,0,SUMPRODUCT(OFFSET(Matrix!$H$2:$H$33,0,Similarity!I$1),OFFSET(Matrix!$H$2:$H$33,0,Similarity!$A90))/(SQRT(SUM(OFFSET(Matrix!$H$2:$H$33,0,Similarity!I$1)))*SQRT(SUM(OFFSET(Matrix!$H$2:$H$33,0,Similarity!$A90)))))</f>
        <v>0.20412414523193154</v>
      </c>
      <c r="J90" s="7">
        <f ca="1">IF(J$1=$A90,0,SUMPRODUCT(OFFSET(Matrix!$H$2:$H$33,0,Similarity!J$1),OFFSET(Matrix!$H$2:$H$33,0,Similarity!$A90))/(SQRT(SUM(OFFSET(Matrix!$H$2:$H$33,0,Similarity!J$1)))*SQRT(SUM(OFFSET(Matrix!$H$2:$H$33,0,Similarity!$A90)))))</f>
        <v>0</v>
      </c>
      <c r="K90" s="7">
        <f ca="1">IF(K$1=$A90,0,SUMPRODUCT(OFFSET(Matrix!$H$2:$H$33,0,Similarity!K$1),OFFSET(Matrix!$H$2:$H$33,0,Similarity!$A90))/(SQRT(SUM(OFFSET(Matrix!$H$2:$H$33,0,Similarity!K$1)))*SQRT(SUM(OFFSET(Matrix!$H$2:$H$33,0,Similarity!$A90)))))</f>
        <v>0.20412414523193154</v>
      </c>
      <c r="L90" s="7">
        <f ca="1">IF(L$1=$A90,0,SUMPRODUCT(OFFSET(Matrix!$H$2:$H$33,0,Similarity!L$1),OFFSET(Matrix!$H$2:$H$33,0,Similarity!$A90))/(SQRT(SUM(OFFSET(Matrix!$H$2:$H$33,0,Similarity!L$1)))*SQRT(SUM(OFFSET(Matrix!$H$2:$H$33,0,Similarity!$A90)))))</f>
        <v>0</v>
      </c>
      <c r="M90" s="7">
        <f ca="1">IF(M$1=$A90,0,SUMPRODUCT(OFFSET(Matrix!$H$2:$H$33,0,Similarity!M$1),OFFSET(Matrix!$H$2:$H$33,0,Similarity!$A90))/(SQRT(SUM(OFFSET(Matrix!$H$2:$H$33,0,Similarity!M$1)))*SQRT(SUM(OFFSET(Matrix!$H$2:$H$33,0,Similarity!$A90)))))</f>
        <v>0.36514837167011072</v>
      </c>
      <c r="N90" s="7">
        <f ca="1">IF(N$1=$A90,0,SUMPRODUCT(OFFSET(Matrix!$H$2:$H$33,0,Similarity!N$1),OFFSET(Matrix!$H$2:$H$33,0,Similarity!$A90))/(SQRT(SUM(OFFSET(Matrix!$H$2:$H$33,0,Similarity!N$1)))*SQRT(SUM(OFFSET(Matrix!$H$2:$H$33,0,Similarity!$A90)))))</f>
        <v>0.23570226039551587</v>
      </c>
      <c r="O90" s="7">
        <f ca="1">IF(O$1=$A90,0,SUMPRODUCT(OFFSET(Matrix!$H$2:$H$33,0,Similarity!O$1),OFFSET(Matrix!$H$2:$H$33,0,Similarity!$A90))/(SQRT(SUM(OFFSET(Matrix!$H$2:$H$33,0,Similarity!O$1)))*SQRT(SUM(OFFSET(Matrix!$H$2:$H$33,0,Similarity!$A90)))))</f>
        <v>0</v>
      </c>
      <c r="P90" s="7">
        <f ca="1">IF(P$1=$A90,0,SUMPRODUCT(OFFSET(Matrix!$H$2:$H$33,0,Similarity!P$1),OFFSET(Matrix!$H$2:$H$33,0,Similarity!$A90))/(SQRT(SUM(OFFSET(Matrix!$H$2:$H$33,0,Similarity!P$1)))*SQRT(SUM(OFFSET(Matrix!$H$2:$H$33,0,Similarity!$A90)))))</f>
        <v>0.40824829046386307</v>
      </c>
      <c r="Q90" s="7">
        <f ca="1">IF(Q$1=$A90,0,SUMPRODUCT(OFFSET(Matrix!$H$2:$H$33,0,Similarity!Q$1),OFFSET(Matrix!$H$2:$H$33,0,Similarity!$A90))/(SQRT(SUM(OFFSET(Matrix!$H$2:$H$33,0,Similarity!Q$1)))*SQRT(SUM(OFFSET(Matrix!$H$2:$H$33,0,Similarity!$A90)))))</f>
        <v>0.28867513459481292</v>
      </c>
      <c r="R90" s="7">
        <f ca="1">IF(R$1=$A90,0,SUMPRODUCT(OFFSET(Matrix!$H$2:$H$33,0,Similarity!R$1),OFFSET(Matrix!$H$2:$H$33,0,Similarity!$A90))/(SQRT(SUM(OFFSET(Matrix!$H$2:$H$33,0,Similarity!R$1)))*SQRT(SUM(OFFSET(Matrix!$H$2:$H$33,0,Similarity!$A90)))))</f>
        <v>0.28867513459481292</v>
      </c>
      <c r="S90" s="7">
        <f ca="1">IF(S$1=$A90,0,SUMPRODUCT(OFFSET(Matrix!$H$2:$H$33,0,Similarity!S$1),OFFSET(Matrix!$H$2:$H$33,0,Similarity!$A90))/(SQRT(SUM(OFFSET(Matrix!$H$2:$H$33,0,Similarity!S$1)))*SQRT(SUM(OFFSET(Matrix!$H$2:$H$33,0,Similarity!$A90)))))</f>
        <v>0.20412414523193154</v>
      </c>
      <c r="T90" s="7">
        <f ca="1">IF(T$1=$A90,0,SUMPRODUCT(OFFSET(Matrix!$H$2:$H$33,0,Similarity!T$1),OFFSET(Matrix!$H$2:$H$33,0,Similarity!$A90))/(SQRT(SUM(OFFSET(Matrix!$H$2:$H$33,0,Similarity!T$1)))*SQRT(SUM(OFFSET(Matrix!$H$2:$H$33,0,Similarity!$A90)))))</f>
        <v>0.20412414523193154</v>
      </c>
      <c r="U90" s="7">
        <f ca="1">IF(U$1=$A90,0,SUMPRODUCT(OFFSET(Matrix!$H$2:$H$33,0,Similarity!U$1),OFFSET(Matrix!$H$2:$H$33,0,Similarity!$A90))/(SQRT(SUM(OFFSET(Matrix!$H$2:$H$33,0,Similarity!U$1)))*SQRT(SUM(OFFSET(Matrix!$H$2:$H$33,0,Similarity!$A90)))))</f>
        <v>0</v>
      </c>
      <c r="V90" s="7">
        <f ca="1">IF(V$1=$A90,0,SUMPRODUCT(OFFSET(Matrix!$H$2:$H$33,0,Similarity!V$1),OFFSET(Matrix!$H$2:$H$33,0,Similarity!$A90))/(SQRT(SUM(OFFSET(Matrix!$H$2:$H$33,0,Similarity!V$1)))*SQRT(SUM(OFFSET(Matrix!$H$2:$H$33,0,Similarity!$A90)))))</f>
        <v>0</v>
      </c>
      <c r="W90" s="7">
        <f ca="1">IF(W$1=$A90,0,SUMPRODUCT(OFFSET(Matrix!$H$2:$H$33,0,Similarity!W$1),OFFSET(Matrix!$H$2:$H$33,0,Similarity!$A90))/(SQRT(SUM(OFFSET(Matrix!$H$2:$H$33,0,Similarity!W$1)))*SQRT(SUM(OFFSET(Matrix!$H$2:$H$33,0,Similarity!$A90)))))</f>
        <v>0</v>
      </c>
      <c r="X90" s="7">
        <f ca="1">IF(X$1=$A90,0,SUMPRODUCT(OFFSET(Matrix!$H$2:$H$33,0,Similarity!X$1),OFFSET(Matrix!$H$2:$H$33,0,Similarity!$A90))/(SQRT(SUM(OFFSET(Matrix!$H$2:$H$33,0,Similarity!X$1)))*SQRT(SUM(OFFSET(Matrix!$H$2:$H$33,0,Similarity!$A90)))))</f>
        <v>0</v>
      </c>
      <c r="Y90" s="7">
        <f ca="1">IF(Y$1=$A90,0,SUMPRODUCT(OFFSET(Matrix!$H$2:$H$33,0,Similarity!Y$1),OFFSET(Matrix!$H$2:$H$33,0,Similarity!$A90))/(SQRT(SUM(OFFSET(Matrix!$H$2:$H$33,0,Similarity!Y$1)))*SQRT(SUM(OFFSET(Matrix!$H$2:$H$33,0,Similarity!$A90)))))</f>
        <v>0</v>
      </c>
      <c r="Z90" s="7">
        <f ca="1">IF(Z$1=$A90,0,SUMPRODUCT(OFFSET(Matrix!$H$2:$H$33,0,Similarity!Z$1),OFFSET(Matrix!$H$2:$H$33,0,Similarity!$A90))/(SQRT(SUM(OFFSET(Matrix!$H$2:$H$33,0,Similarity!Z$1)))*SQRT(SUM(OFFSET(Matrix!$H$2:$H$33,0,Similarity!$A90)))))</f>
        <v>0.30860669992418382</v>
      </c>
      <c r="AA90" s="7">
        <f ca="1">IF(AA$1=$A90,0,SUMPRODUCT(OFFSET(Matrix!$H$2:$H$33,0,Similarity!AA$1),OFFSET(Matrix!$H$2:$H$33,0,Similarity!$A90))/(SQRT(SUM(OFFSET(Matrix!$H$2:$H$33,0,Similarity!AA$1)))*SQRT(SUM(OFFSET(Matrix!$H$2:$H$33,0,Similarity!$A90)))))</f>
        <v>0</v>
      </c>
      <c r="AB90" s="7">
        <f ca="1">IF(AB$1=$A90,0,SUMPRODUCT(OFFSET(Matrix!$H$2:$H$33,0,Similarity!AB$1),OFFSET(Matrix!$H$2:$H$33,0,Similarity!$A90))/(SQRT(SUM(OFFSET(Matrix!$H$2:$H$33,0,Similarity!AB$1)))*SQRT(SUM(OFFSET(Matrix!$H$2:$H$33,0,Similarity!$A90)))))</f>
        <v>0.54772255750516607</v>
      </c>
      <c r="AC90" s="7">
        <f ca="1">IF(AC$1=$A90,0,SUMPRODUCT(OFFSET(Matrix!$H$2:$H$33,0,Similarity!AC$1),OFFSET(Matrix!$H$2:$H$33,0,Similarity!$A90))/(SQRT(SUM(OFFSET(Matrix!$H$2:$H$33,0,Similarity!AC$1)))*SQRT(SUM(OFFSET(Matrix!$H$2:$H$33,0,Similarity!$A90)))))</f>
        <v>0.28867513459481292</v>
      </c>
      <c r="AD90" s="7">
        <f ca="1">IF(AD$1=$A90,0,SUMPRODUCT(OFFSET(Matrix!$H$2:$H$33,0,Similarity!AD$1),OFFSET(Matrix!$H$2:$H$33,0,Similarity!$A90))/(SQRT(SUM(OFFSET(Matrix!$H$2:$H$33,0,Similarity!AD$1)))*SQRT(SUM(OFFSET(Matrix!$H$2:$H$33,0,Similarity!$A90)))))</f>
        <v>0.20412414523193154</v>
      </c>
      <c r="AE90" s="7">
        <f ca="1">IF(AE$1=$A90,0,SUMPRODUCT(OFFSET(Matrix!$H$2:$H$33,0,Similarity!AE$1),OFFSET(Matrix!$H$2:$H$33,0,Similarity!$A90))/(SQRT(SUM(OFFSET(Matrix!$H$2:$H$33,0,Similarity!AE$1)))*SQRT(SUM(OFFSET(Matrix!$H$2:$H$33,0,Similarity!$A90)))))</f>
        <v>0.28867513459481292</v>
      </c>
      <c r="AF90" s="7">
        <f ca="1">IF(AF$1=$A90,0,SUMPRODUCT(OFFSET(Matrix!$H$2:$H$33,0,Similarity!AF$1),OFFSET(Matrix!$H$2:$H$33,0,Similarity!$A90))/(SQRT(SUM(OFFSET(Matrix!$H$2:$H$33,0,Similarity!AF$1)))*SQRT(SUM(OFFSET(Matrix!$H$2:$H$33,0,Similarity!$A90)))))</f>
        <v>0.23570226039551587</v>
      </c>
      <c r="AG90" s="7">
        <f ca="1">IF(AG$1=$A90,0,SUMPRODUCT(OFFSET(Matrix!$H$2:$H$33,0,Similarity!AG$1),OFFSET(Matrix!$H$2:$H$33,0,Similarity!$A90))/(SQRT(SUM(OFFSET(Matrix!$H$2:$H$33,0,Similarity!AG$1)))*SQRT(SUM(OFFSET(Matrix!$H$2:$H$33,0,Similarity!$A90)))))</f>
        <v>0</v>
      </c>
      <c r="AH90" s="7">
        <f ca="1">IF(AH$1=$A90,0,SUMPRODUCT(OFFSET(Matrix!$H$2:$H$33,0,Similarity!AH$1),OFFSET(Matrix!$H$2:$H$33,0,Similarity!$A90))/(SQRT(SUM(OFFSET(Matrix!$H$2:$H$33,0,Similarity!AH$1)))*SQRT(SUM(OFFSET(Matrix!$H$2:$H$33,0,Similarity!$A90)))))</f>
        <v>0</v>
      </c>
      <c r="AI90" s="7">
        <f ca="1">IF(AI$1=$A90,0,SUMPRODUCT(OFFSET(Matrix!$H$2:$H$33,0,Similarity!AI$1),OFFSET(Matrix!$H$2:$H$33,0,Similarity!$A90))/(SQRT(SUM(OFFSET(Matrix!$H$2:$H$33,0,Similarity!AI$1)))*SQRT(SUM(OFFSET(Matrix!$H$2:$H$33,0,Similarity!$A90)))))</f>
        <v>0.28867513459481292</v>
      </c>
      <c r="AJ90" s="7">
        <f ca="1">IF(AJ$1=$A90,0,SUMPRODUCT(OFFSET(Matrix!$H$2:$H$33,0,Similarity!AJ$1),OFFSET(Matrix!$H$2:$H$33,0,Similarity!$A90))/(SQRT(SUM(OFFSET(Matrix!$H$2:$H$33,0,Similarity!AJ$1)))*SQRT(SUM(OFFSET(Matrix!$H$2:$H$33,0,Similarity!$A90)))))</f>
        <v>0.16666666666666669</v>
      </c>
      <c r="AK90" s="7">
        <f ca="1">IF(AK$1=$A90,0,SUMPRODUCT(OFFSET(Matrix!$H$2:$H$33,0,Similarity!AK$1),OFFSET(Matrix!$H$2:$H$33,0,Similarity!$A90))/(SQRT(SUM(OFFSET(Matrix!$H$2:$H$33,0,Similarity!AK$1)))*SQRT(SUM(OFFSET(Matrix!$H$2:$H$33,0,Similarity!$A90)))))</f>
        <v>0</v>
      </c>
      <c r="AL90" s="7">
        <f ca="1">IF(AL$1=$A90,0,SUMPRODUCT(OFFSET(Matrix!$H$2:$H$33,0,Similarity!AL$1),OFFSET(Matrix!$H$2:$H$33,0,Similarity!$A90))/(SQRT(SUM(OFFSET(Matrix!$H$2:$H$33,0,Similarity!AL$1)))*SQRT(SUM(OFFSET(Matrix!$H$2:$H$33,0,Similarity!$A90)))))</f>
        <v>0</v>
      </c>
      <c r="AM90" s="7">
        <f ca="1">IF(AM$1=$A90,0,SUMPRODUCT(OFFSET(Matrix!$H$2:$H$33,0,Similarity!AM$1),OFFSET(Matrix!$H$2:$H$33,0,Similarity!$A90))/(SQRT(SUM(OFFSET(Matrix!$H$2:$H$33,0,Similarity!AM$1)))*SQRT(SUM(OFFSET(Matrix!$H$2:$H$33,0,Similarity!$A90)))))</f>
        <v>0.23570226039551587</v>
      </c>
      <c r="AN90" s="7">
        <f ca="1">IF(AN$1=$A90,0,SUMPRODUCT(OFFSET(Matrix!$H$2:$H$33,0,Similarity!AN$1),OFFSET(Matrix!$H$2:$H$33,0,Similarity!$A90))/(SQRT(SUM(OFFSET(Matrix!$H$2:$H$33,0,Similarity!AN$1)))*SQRT(SUM(OFFSET(Matrix!$H$2:$H$33,0,Similarity!$A90)))))</f>
        <v>0</v>
      </c>
      <c r="AO90" s="7">
        <f ca="1">IF(AO$1=$A90,0,SUMPRODUCT(OFFSET(Matrix!$H$2:$H$33,0,Similarity!AO$1),OFFSET(Matrix!$H$2:$H$33,0,Similarity!$A90))/(SQRT(SUM(OFFSET(Matrix!$H$2:$H$33,0,Similarity!AO$1)))*SQRT(SUM(OFFSET(Matrix!$H$2:$H$33,0,Similarity!$A90)))))</f>
        <v>0.36514837167011072</v>
      </c>
      <c r="AP90" s="7">
        <f ca="1">IF(AP$1=$A90,0,SUMPRODUCT(OFFSET(Matrix!$H$2:$H$33,0,Similarity!AP$1),OFFSET(Matrix!$H$2:$H$33,0,Similarity!$A90))/(SQRT(SUM(OFFSET(Matrix!$H$2:$H$33,0,Similarity!AP$1)))*SQRT(SUM(OFFSET(Matrix!$H$2:$H$33,0,Similarity!$A90)))))</f>
        <v>0</v>
      </c>
      <c r="AQ90" s="7">
        <f ca="1">IF(AQ$1=$A90,0,SUMPRODUCT(OFFSET(Matrix!$H$2:$H$33,0,Similarity!AQ$1),OFFSET(Matrix!$H$2:$H$33,0,Similarity!$A90))/(SQRT(SUM(OFFSET(Matrix!$H$2:$H$33,0,Similarity!AQ$1)))*SQRT(SUM(OFFSET(Matrix!$H$2:$H$33,0,Similarity!$A90)))))</f>
        <v>0.28867513459481292</v>
      </c>
      <c r="AR90" s="7">
        <f ca="1">IF(AR$1=$A90,0,SUMPRODUCT(OFFSET(Matrix!$H$2:$H$33,0,Similarity!AR$1),OFFSET(Matrix!$H$2:$H$33,0,Similarity!$A90))/(SQRT(SUM(OFFSET(Matrix!$H$2:$H$33,0,Similarity!AR$1)))*SQRT(SUM(OFFSET(Matrix!$H$2:$H$33,0,Similarity!$A90)))))</f>
        <v>0.23570226039551587</v>
      </c>
      <c r="AS90" s="7">
        <f ca="1">IF(AS$1=$A90,0,SUMPRODUCT(OFFSET(Matrix!$H$2:$H$33,0,Similarity!AS$1),OFFSET(Matrix!$H$2:$H$33,0,Similarity!$A90))/(SQRT(SUM(OFFSET(Matrix!$H$2:$H$33,0,Similarity!AS$1)))*SQRT(SUM(OFFSET(Matrix!$H$2:$H$33,0,Similarity!$A90)))))</f>
        <v>0</v>
      </c>
      <c r="AT90" s="7">
        <f ca="1">IF(AT$1=$A90,0,SUMPRODUCT(OFFSET(Matrix!$H$2:$H$33,0,Similarity!AT$1),OFFSET(Matrix!$H$2:$H$33,0,Similarity!$A90))/(SQRT(SUM(OFFSET(Matrix!$H$2:$H$33,0,Similarity!AT$1)))*SQRT(SUM(OFFSET(Matrix!$H$2:$H$33,0,Similarity!$A90)))))</f>
        <v>0</v>
      </c>
      <c r="AU90" s="7">
        <f ca="1">IF(AU$1=$A90,0,SUMPRODUCT(OFFSET(Matrix!$H$2:$H$33,0,Similarity!AU$1),OFFSET(Matrix!$H$2:$H$33,0,Similarity!$A90))/(SQRT(SUM(OFFSET(Matrix!$H$2:$H$33,0,Similarity!AU$1)))*SQRT(SUM(OFFSET(Matrix!$H$2:$H$33,0,Similarity!$A90)))))</f>
        <v>0</v>
      </c>
      <c r="AV90" s="7">
        <f ca="1">IF(AV$1=$A90,0,SUMPRODUCT(OFFSET(Matrix!$H$2:$H$33,0,Similarity!AV$1),OFFSET(Matrix!$H$2:$H$33,0,Similarity!$A90))/(SQRT(SUM(OFFSET(Matrix!$H$2:$H$33,0,Similarity!AV$1)))*SQRT(SUM(OFFSET(Matrix!$H$2:$H$33,0,Similarity!$A90)))))</f>
        <v>0.18257418583505536</v>
      </c>
      <c r="AW90" s="7">
        <f ca="1">IF(AW$1=$A90,0,SUMPRODUCT(OFFSET(Matrix!$H$2:$H$33,0,Similarity!AW$1),OFFSET(Matrix!$H$2:$H$33,0,Similarity!$A90))/(SQRT(SUM(OFFSET(Matrix!$H$2:$H$33,0,Similarity!AW$1)))*SQRT(SUM(OFFSET(Matrix!$H$2:$H$33,0,Similarity!$A90)))))</f>
        <v>0</v>
      </c>
      <c r="AX90" s="7">
        <f ca="1">IF(AX$1=$A90,0,SUMPRODUCT(OFFSET(Matrix!$H$2:$H$33,0,Similarity!AX$1),OFFSET(Matrix!$H$2:$H$33,0,Similarity!$A90))/(SQRT(SUM(OFFSET(Matrix!$H$2:$H$33,0,Similarity!AX$1)))*SQRT(SUM(OFFSET(Matrix!$H$2:$H$33,0,Similarity!$A90)))))</f>
        <v>0</v>
      </c>
      <c r="AY90" s="7">
        <f ca="1">IF(AY$1=$A90,0,SUMPRODUCT(OFFSET(Matrix!$H$2:$H$33,0,Similarity!AY$1),OFFSET(Matrix!$H$2:$H$33,0,Similarity!$A90))/(SQRT(SUM(OFFSET(Matrix!$H$2:$H$33,0,Similarity!AY$1)))*SQRT(SUM(OFFSET(Matrix!$H$2:$H$33,0,Similarity!$A90)))))</f>
        <v>0.36514837167011072</v>
      </c>
      <c r="AZ90" s="7">
        <f ca="1">IF(AZ$1=$A90,0,SUMPRODUCT(OFFSET(Matrix!$H$2:$H$33,0,Similarity!AZ$1),OFFSET(Matrix!$H$2:$H$33,0,Similarity!$A90))/(SQRT(SUM(OFFSET(Matrix!$H$2:$H$33,0,Similarity!AZ$1)))*SQRT(SUM(OFFSET(Matrix!$H$2:$H$33,0,Similarity!$A90)))))</f>
        <v>0.23570226039551587</v>
      </c>
      <c r="BA90" s="7">
        <f ca="1">IF(BA$1=$A90,0,SUMPRODUCT(OFFSET(Matrix!$H$2:$H$33,0,Similarity!BA$1),OFFSET(Matrix!$H$2:$H$33,0,Similarity!$A90))/(SQRT(SUM(OFFSET(Matrix!$H$2:$H$33,0,Similarity!BA$1)))*SQRT(SUM(OFFSET(Matrix!$H$2:$H$33,0,Similarity!$A90)))))</f>
        <v>0</v>
      </c>
      <c r="BB90" s="7">
        <f ca="1">IF(BB$1=$A90,0,SUMPRODUCT(OFFSET(Matrix!$H$2:$H$33,0,Similarity!BB$1),OFFSET(Matrix!$H$2:$H$33,0,Similarity!$A90))/(SQRT(SUM(OFFSET(Matrix!$H$2:$H$33,0,Similarity!BB$1)))*SQRT(SUM(OFFSET(Matrix!$H$2:$H$33,0,Similarity!$A90)))))</f>
        <v>0.15430334996209191</v>
      </c>
      <c r="BC90" s="7">
        <f ca="1">IF(BC$1=$A90,0,SUMPRODUCT(OFFSET(Matrix!$H$2:$H$33,0,Similarity!BC$1),OFFSET(Matrix!$H$2:$H$33,0,Similarity!$A90))/(SQRT(SUM(OFFSET(Matrix!$H$2:$H$33,0,Similarity!BC$1)))*SQRT(SUM(OFFSET(Matrix!$H$2:$H$33,0,Similarity!$A90)))))</f>
        <v>0.28867513459481292</v>
      </c>
      <c r="BD90" s="7">
        <f ca="1">IF(BD$1=$A90,0,SUMPRODUCT(OFFSET(Matrix!$H$2:$H$33,0,Similarity!BD$1),OFFSET(Matrix!$H$2:$H$33,0,Similarity!$A90))/(SQRT(SUM(OFFSET(Matrix!$H$2:$H$33,0,Similarity!BD$1)))*SQRT(SUM(OFFSET(Matrix!$H$2:$H$33,0,Similarity!$A90)))))</f>
        <v>0</v>
      </c>
      <c r="BE90" s="7">
        <f ca="1">IF(BE$1=$A90,0,SUMPRODUCT(OFFSET(Matrix!$H$2:$H$33,0,Similarity!BE$1),OFFSET(Matrix!$H$2:$H$33,0,Similarity!$A90))/(SQRT(SUM(OFFSET(Matrix!$H$2:$H$33,0,Similarity!BE$1)))*SQRT(SUM(OFFSET(Matrix!$H$2:$H$33,0,Similarity!$A90)))))</f>
        <v>0</v>
      </c>
      <c r="BF90" s="7">
        <f ca="1">IF(BF$1=$A90,0,SUMPRODUCT(OFFSET(Matrix!$H$2:$H$33,0,Similarity!BF$1),OFFSET(Matrix!$H$2:$H$33,0,Similarity!$A90))/(SQRT(SUM(OFFSET(Matrix!$H$2:$H$33,0,Similarity!BF$1)))*SQRT(SUM(OFFSET(Matrix!$H$2:$H$33,0,Similarity!$A90)))))</f>
        <v>0</v>
      </c>
      <c r="BG90" s="7">
        <f ca="1">IF(BG$1=$A90,0,SUMPRODUCT(OFFSET(Matrix!$H$2:$H$33,0,Similarity!BG$1),OFFSET(Matrix!$H$2:$H$33,0,Similarity!$A90))/(SQRT(SUM(OFFSET(Matrix!$H$2:$H$33,0,Similarity!BG$1)))*SQRT(SUM(OFFSET(Matrix!$H$2:$H$33,0,Similarity!$A90)))))</f>
        <v>0.23570226039551587</v>
      </c>
      <c r="BH90" s="7">
        <f ca="1">IF(BH$1=$A90,0,SUMPRODUCT(OFFSET(Matrix!$H$2:$H$33,0,Similarity!BH$1),OFFSET(Matrix!$H$2:$H$33,0,Similarity!$A90))/(SQRT(SUM(OFFSET(Matrix!$H$2:$H$33,0,Similarity!BH$1)))*SQRT(SUM(OFFSET(Matrix!$H$2:$H$33,0,Similarity!$A90)))))</f>
        <v>0</v>
      </c>
      <c r="BI90" s="7">
        <f ca="1">IF(BI$1=$A90,0,SUMPRODUCT(OFFSET(Matrix!$H$2:$H$33,0,Similarity!BI$1),OFFSET(Matrix!$H$2:$H$33,0,Similarity!$A90))/(SQRT(SUM(OFFSET(Matrix!$H$2:$H$33,0,Similarity!BI$1)))*SQRT(SUM(OFFSET(Matrix!$H$2:$H$33,0,Similarity!$A90)))))</f>
        <v>0</v>
      </c>
      <c r="BJ90" s="7">
        <f ca="1">IF(BJ$1=$A90,0,SUMPRODUCT(OFFSET(Matrix!$H$2:$H$33,0,Similarity!BJ$1),OFFSET(Matrix!$H$2:$H$33,0,Similarity!$A90))/(SQRT(SUM(OFFSET(Matrix!$H$2:$H$33,0,Similarity!BJ$1)))*SQRT(SUM(OFFSET(Matrix!$H$2:$H$33,0,Similarity!$A90)))))</f>
        <v>0.20412414523193154</v>
      </c>
      <c r="BK90" s="7">
        <f ca="1">IF(BK$1=$A90,0,SUMPRODUCT(OFFSET(Matrix!$H$2:$H$33,0,Similarity!BK$1),OFFSET(Matrix!$H$2:$H$33,0,Similarity!$A90))/(SQRT(SUM(OFFSET(Matrix!$H$2:$H$33,0,Similarity!BK$1)))*SQRT(SUM(OFFSET(Matrix!$H$2:$H$33,0,Similarity!$A90)))))</f>
        <v>0</v>
      </c>
      <c r="BL90" s="7">
        <f ca="1">IF(BL$1=$A90,0,SUMPRODUCT(OFFSET(Matrix!$H$2:$H$33,0,Similarity!BL$1),OFFSET(Matrix!$H$2:$H$33,0,Similarity!$A90))/(SQRT(SUM(OFFSET(Matrix!$H$2:$H$33,0,Similarity!BL$1)))*SQRT(SUM(OFFSET(Matrix!$H$2:$H$33,0,Similarity!$A90)))))</f>
        <v>0</v>
      </c>
      <c r="BM90" s="7">
        <f ca="1">IF(BM$1=$A90,0,SUMPRODUCT(OFFSET(Matrix!$H$2:$H$33,0,Similarity!BM$1),OFFSET(Matrix!$H$2:$H$33,0,Similarity!$A90))/(SQRT(SUM(OFFSET(Matrix!$H$2:$H$33,0,Similarity!BM$1)))*SQRT(SUM(OFFSET(Matrix!$H$2:$H$33,0,Similarity!$A90)))))</f>
        <v>0.18257418583505536</v>
      </c>
      <c r="BN90" s="7">
        <f ca="1">IF(BN$1=$A90,0,SUMPRODUCT(OFFSET(Matrix!$H$2:$H$33,0,Similarity!BN$1),OFFSET(Matrix!$H$2:$H$33,0,Similarity!$A90))/(SQRT(SUM(OFFSET(Matrix!$H$2:$H$33,0,Similarity!BN$1)))*SQRT(SUM(OFFSET(Matrix!$H$2:$H$33,0,Similarity!$A90)))))</f>
        <v>0</v>
      </c>
      <c r="BO90" s="7">
        <f ca="1">IF(BO$1=$A90,0,SUMPRODUCT(OFFSET(Matrix!$H$2:$H$33,0,Similarity!BO$1),OFFSET(Matrix!$H$2:$H$33,0,Similarity!$A90))/(SQRT(SUM(OFFSET(Matrix!$H$2:$H$33,0,Similarity!BO$1)))*SQRT(SUM(OFFSET(Matrix!$H$2:$H$33,0,Similarity!$A90)))))</f>
        <v>0</v>
      </c>
      <c r="BP90" s="7">
        <f ca="1">IF(BP$1=$A90,0,SUMPRODUCT(OFFSET(Matrix!$H$2:$H$33,0,Similarity!BP$1),OFFSET(Matrix!$H$2:$H$33,0,Similarity!$A90))/(SQRT(SUM(OFFSET(Matrix!$H$2:$H$33,0,Similarity!BP$1)))*SQRT(SUM(OFFSET(Matrix!$H$2:$H$33,0,Similarity!$A90)))))</f>
        <v>0.33333333333333337</v>
      </c>
      <c r="BQ90" s="7">
        <f ca="1">IF(BQ$1=$A90,0,SUMPRODUCT(OFFSET(Matrix!$H$2:$H$33,0,Similarity!BQ$1),OFFSET(Matrix!$H$2:$H$33,0,Similarity!$A90))/(SQRT(SUM(OFFSET(Matrix!$H$2:$H$33,0,Similarity!BQ$1)))*SQRT(SUM(OFFSET(Matrix!$H$2:$H$33,0,Similarity!$A90)))))</f>
        <v>0</v>
      </c>
      <c r="BR90" s="7">
        <f ca="1">IF(BR$1=$A90,0,SUMPRODUCT(OFFSET(Matrix!$H$2:$H$33,0,Similarity!BR$1),OFFSET(Matrix!$H$2:$H$33,0,Similarity!$A90))/(SQRT(SUM(OFFSET(Matrix!$H$2:$H$33,0,Similarity!BR$1)))*SQRT(SUM(OFFSET(Matrix!$H$2:$H$33,0,Similarity!$A90)))))</f>
        <v>0</v>
      </c>
      <c r="BS90" s="7">
        <f ca="1">IF(BS$1=$A90,0,SUMPRODUCT(OFFSET(Matrix!$H$2:$H$33,0,Similarity!BS$1),OFFSET(Matrix!$H$2:$H$33,0,Similarity!$A90))/(SQRT(SUM(OFFSET(Matrix!$H$2:$H$33,0,Similarity!BS$1)))*SQRT(SUM(OFFSET(Matrix!$H$2:$H$33,0,Similarity!$A90)))))</f>
        <v>0.20412414523193154</v>
      </c>
      <c r="BT90" s="7">
        <f ca="1">IF(BT$1=$A90,0,SUMPRODUCT(OFFSET(Matrix!$H$2:$H$33,0,Similarity!BT$1),OFFSET(Matrix!$H$2:$H$33,0,Similarity!$A90))/(SQRT(SUM(OFFSET(Matrix!$H$2:$H$33,0,Similarity!BT$1)))*SQRT(SUM(OFFSET(Matrix!$H$2:$H$33,0,Similarity!$A90)))))</f>
        <v>0.40824829046386307</v>
      </c>
      <c r="BU90" s="7">
        <f ca="1">IF(BU$1=$A90,0,SUMPRODUCT(OFFSET(Matrix!$H$2:$H$33,0,Similarity!BU$1),OFFSET(Matrix!$H$2:$H$33,0,Similarity!$A90))/(SQRT(SUM(OFFSET(Matrix!$H$2:$H$33,0,Similarity!BU$1)))*SQRT(SUM(OFFSET(Matrix!$H$2:$H$33,0,Similarity!$A90)))))</f>
        <v>0.28867513459481292</v>
      </c>
      <c r="BV90" s="7">
        <f ca="1">IF(BV$1=$A90,0,SUMPRODUCT(OFFSET(Matrix!$H$2:$H$33,0,Similarity!BV$1),OFFSET(Matrix!$H$2:$H$33,0,Similarity!$A90))/(SQRT(SUM(OFFSET(Matrix!$H$2:$H$33,0,Similarity!BV$1)))*SQRT(SUM(OFFSET(Matrix!$H$2:$H$33,0,Similarity!$A90)))))</f>
        <v>0.28867513459481292</v>
      </c>
      <c r="BW90" s="7">
        <f ca="1">IF(BW$1=$A90,0,SUMPRODUCT(OFFSET(Matrix!$H$2:$H$33,0,Similarity!BW$1),OFFSET(Matrix!$H$2:$H$33,0,Similarity!$A90))/(SQRT(SUM(OFFSET(Matrix!$H$2:$H$33,0,Similarity!BW$1)))*SQRT(SUM(OFFSET(Matrix!$H$2:$H$33,0,Similarity!$A90)))))</f>
        <v>0</v>
      </c>
      <c r="BX90" s="7">
        <f ca="1">IF(BX$1=$A90,0,SUMPRODUCT(OFFSET(Matrix!$H$2:$H$33,0,Similarity!BX$1),OFFSET(Matrix!$H$2:$H$33,0,Similarity!$A90))/(SQRT(SUM(OFFSET(Matrix!$H$2:$H$33,0,Similarity!BX$1)))*SQRT(SUM(OFFSET(Matrix!$H$2:$H$33,0,Similarity!$A90)))))</f>
        <v>0</v>
      </c>
      <c r="BY90" s="7">
        <f ca="1">IF(BY$1=$A90,0,SUMPRODUCT(OFFSET(Matrix!$H$2:$H$33,0,Similarity!BY$1),OFFSET(Matrix!$H$2:$H$33,0,Similarity!$A90))/(SQRT(SUM(OFFSET(Matrix!$H$2:$H$33,0,Similarity!BY$1)))*SQRT(SUM(OFFSET(Matrix!$H$2:$H$33,0,Similarity!$A90)))))</f>
        <v>0</v>
      </c>
      <c r="BZ90" s="7">
        <f ca="1">IF(BZ$1=$A90,0,SUMPRODUCT(OFFSET(Matrix!$H$2:$H$33,0,Similarity!BZ$1),OFFSET(Matrix!$H$2:$H$33,0,Similarity!$A90))/(SQRT(SUM(OFFSET(Matrix!$H$2:$H$33,0,Similarity!BZ$1)))*SQRT(SUM(OFFSET(Matrix!$H$2:$H$33,0,Similarity!$A90)))))</f>
        <v>0</v>
      </c>
      <c r="CA90" s="7">
        <f ca="1">IF(CA$1=$A90,0,SUMPRODUCT(OFFSET(Matrix!$H$2:$H$33,0,Similarity!CA$1),OFFSET(Matrix!$H$2:$H$33,0,Similarity!$A90))/(SQRT(SUM(OFFSET(Matrix!$H$2:$H$33,0,Similarity!CA$1)))*SQRT(SUM(OFFSET(Matrix!$H$2:$H$33,0,Similarity!$A90)))))</f>
        <v>0.28867513459481292</v>
      </c>
      <c r="CB90" s="7">
        <f ca="1">IF(CB$1=$A90,0,SUMPRODUCT(OFFSET(Matrix!$H$2:$H$33,0,Similarity!CB$1),OFFSET(Matrix!$H$2:$H$33,0,Similarity!$A90))/(SQRT(SUM(OFFSET(Matrix!$H$2:$H$33,0,Similarity!CB$1)))*SQRT(SUM(OFFSET(Matrix!$H$2:$H$33,0,Similarity!$A90)))))</f>
        <v>0</v>
      </c>
      <c r="CC90" s="7">
        <f ca="1">IF(CC$1=$A90,0,SUMPRODUCT(OFFSET(Matrix!$H$2:$H$33,0,Similarity!CC$1),OFFSET(Matrix!$H$2:$H$33,0,Similarity!$A90))/(SQRT(SUM(OFFSET(Matrix!$H$2:$H$33,0,Similarity!CC$1)))*SQRT(SUM(OFFSET(Matrix!$H$2:$H$33,0,Similarity!$A90)))))</f>
        <v>0</v>
      </c>
      <c r="CD90" s="7">
        <f ca="1">IF(CD$1=$A90,0,SUMPRODUCT(OFFSET(Matrix!$H$2:$H$33,0,Similarity!CD$1),OFFSET(Matrix!$H$2:$H$33,0,Similarity!$A90))/(SQRT(SUM(OFFSET(Matrix!$H$2:$H$33,0,Similarity!CD$1)))*SQRT(SUM(OFFSET(Matrix!$H$2:$H$33,0,Similarity!$A90)))))</f>
        <v>0.40824829046386307</v>
      </c>
      <c r="CE90" s="7">
        <f ca="1">IF(CE$1=$A90,0,SUMPRODUCT(OFFSET(Matrix!$H$2:$H$33,0,Similarity!CE$1),OFFSET(Matrix!$H$2:$H$33,0,Similarity!$A90))/(SQRT(SUM(OFFSET(Matrix!$H$2:$H$33,0,Similarity!CE$1)))*SQRT(SUM(OFFSET(Matrix!$H$2:$H$33,0,Similarity!$A90)))))</f>
        <v>0.46291004988627571</v>
      </c>
      <c r="CF90" s="7">
        <f ca="1">IF(CF$1=$A90,0,SUMPRODUCT(OFFSET(Matrix!$H$2:$H$33,0,Similarity!CF$1),OFFSET(Matrix!$H$2:$H$33,0,Similarity!$A90))/(SQRT(SUM(OFFSET(Matrix!$H$2:$H$33,0,Similarity!CF$1)))*SQRT(SUM(OFFSET(Matrix!$H$2:$H$33,0,Similarity!$A90)))))</f>
        <v>0.68041381743977181</v>
      </c>
      <c r="CG90" s="7">
        <f ca="1">IF(CG$1=$A90,0,SUMPRODUCT(OFFSET(Matrix!$H$2:$H$33,0,Similarity!CG$1),OFFSET(Matrix!$H$2:$H$33,0,Similarity!$A90))/(SQRT(SUM(OFFSET(Matrix!$H$2:$H$33,0,Similarity!CG$1)))*SQRT(SUM(OFFSET(Matrix!$H$2:$H$33,0,Similarity!$A90)))))</f>
        <v>0.23570226039551587</v>
      </c>
      <c r="CH90" s="7">
        <f ca="1">IF(CH$1=$A90,0,SUMPRODUCT(OFFSET(Matrix!$H$2:$H$33,0,Similarity!CH$1),OFFSET(Matrix!$H$2:$H$33,0,Similarity!$A90))/(SQRT(SUM(OFFSET(Matrix!$H$2:$H$33,0,Similarity!CH$1)))*SQRT(SUM(OFFSET(Matrix!$H$2:$H$33,0,Similarity!$A90)))))</f>
        <v>0</v>
      </c>
      <c r="CI90" s="7">
        <f ca="1">IF(CI$1=$A90,0,SUMPRODUCT(OFFSET(Matrix!$H$2:$H$33,0,Similarity!CI$1),OFFSET(Matrix!$H$2:$H$33,0,Similarity!$A90))/(SQRT(SUM(OFFSET(Matrix!$H$2:$H$33,0,Similarity!CI$1)))*SQRT(SUM(OFFSET(Matrix!$H$2:$H$33,0,Similarity!$A90)))))</f>
        <v>0</v>
      </c>
      <c r="CJ90" s="7">
        <f ca="1">IF(CJ$1=$A90,0,SUMPRODUCT(OFFSET(Matrix!$H$2:$H$33,0,Similarity!CJ$1),OFFSET(Matrix!$H$2:$H$33,0,Similarity!$A90))/(SQRT(SUM(OFFSET(Matrix!$H$2:$H$33,0,Similarity!CJ$1)))*SQRT(SUM(OFFSET(Matrix!$H$2:$H$33,0,Similarity!$A90)))))</f>
        <v>0</v>
      </c>
      <c r="CK90" s="7">
        <f ca="1">IF(CK$1=$A90,0,SUMPRODUCT(OFFSET(Matrix!$H$2:$H$33,0,Similarity!CK$1),OFFSET(Matrix!$H$2:$H$33,0,Similarity!$A90))/(SQRT(SUM(OFFSET(Matrix!$H$2:$H$33,0,Similarity!CK$1)))*SQRT(SUM(OFFSET(Matrix!$H$2:$H$33,0,Similarity!$A90)))))</f>
        <v>0</v>
      </c>
      <c r="CL90" s="7">
        <f ca="1">IF(CL$1=$A90,0,SUMPRODUCT(OFFSET(Matrix!$H$2:$H$33,0,Similarity!CL$1),OFFSET(Matrix!$H$2:$H$33,0,Similarity!$A90))/(SQRT(SUM(OFFSET(Matrix!$H$2:$H$33,0,Similarity!CL$1)))*SQRT(SUM(OFFSET(Matrix!$H$2:$H$33,0,Similarity!$A90)))))</f>
        <v>0</v>
      </c>
      <c r="CM90" s="7">
        <f ca="1">IF(CM$1=$A90,0,SUMPRODUCT(OFFSET(Matrix!$H$2:$H$33,0,Similarity!CM$1),OFFSET(Matrix!$H$2:$H$33,0,Similarity!$A90))/(SQRT(SUM(OFFSET(Matrix!$H$2:$H$33,0,Similarity!CM$1)))*SQRT(SUM(OFFSET(Matrix!$H$2:$H$33,0,Similarity!$A90)))))</f>
        <v>0.20412414523193154</v>
      </c>
      <c r="CN90" s="7">
        <f ca="1">IF(CN$1=$A90,0,SUMPRODUCT(OFFSET(Matrix!$H$2:$H$33,0,Similarity!CN$1),OFFSET(Matrix!$H$2:$H$33,0,Similarity!$A90))/(SQRT(SUM(OFFSET(Matrix!$H$2:$H$33,0,Similarity!CN$1)))*SQRT(SUM(OFFSET(Matrix!$H$2:$H$33,0,Similarity!$A90)))))</f>
        <v>0</v>
      </c>
      <c r="CO90" s="7">
        <f ca="1">IF(CO$1=$A90,0,SUMPRODUCT(OFFSET(Matrix!$H$2:$H$33,0,Similarity!CO$1),OFFSET(Matrix!$H$2:$H$33,0,Similarity!$A90))/(SQRT(SUM(OFFSET(Matrix!$H$2:$H$33,0,Similarity!CO$1)))*SQRT(SUM(OFFSET(Matrix!$H$2:$H$33,0,Similarity!$A90)))))</f>
        <v>0.20412414523193154</v>
      </c>
      <c r="CP90" s="7">
        <f ca="1">IF(CP$1=$A90,0,SUMPRODUCT(OFFSET(Matrix!$H$2:$H$33,0,Similarity!CP$1),OFFSET(Matrix!$H$2:$H$33,0,Similarity!$A90))/(SQRT(SUM(OFFSET(Matrix!$H$2:$H$33,0,Similarity!CP$1)))*SQRT(SUM(OFFSET(Matrix!$H$2:$H$33,0,Similarity!$A90)))))</f>
        <v>0</v>
      </c>
      <c r="CQ90" s="7">
        <f ca="1">IF(CQ$1=$A90,0,SUMPRODUCT(OFFSET(Matrix!$H$2:$H$33,0,Similarity!CQ$1),OFFSET(Matrix!$H$2:$H$33,0,Similarity!$A90))/(SQRT(SUM(OFFSET(Matrix!$H$2:$H$33,0,Similarity!CQ$1)))*SQRT(SUM(OFFSET(Matrix!$H$2:$H$33,0,Similarity!$A90)))))</f>
        <v>0.40824829046386307</v>
      </c>
      <c r="CR90" s="7">
        <f ca="1">IF(CR$1=$A90,0,SUMPRODUCT(OFFSET(Matrix!$H$2:$H$33,0,Similarity!CR$1),OFFSET(Matrix!$H$2:$H$33,0,Similarity!$A90))/(SQRT(SUM(OFFSET(Matrix!$H$2:$H$33,0,Similarity!CR$1)))*SQRT(SUM(OFFSET(Matrix!$H$2:$H$33,0,Similarity!$A90)))))</f>
        <v>0</v>
      </c>
      <c r="CS90" s="7">
        <f ca="1">IF(CS$1=$A90,0,SUMPRODUCT(OFFSET(Matrix!$H$2:$H$33,0,Similarity!CS$1),OFFSET(Matrix!$H$2:$H$33,0,Similarity!$A90))/(SQRT(SUM(OFFSET(Matrix!$H$2:$H$33,0,Similarity!CS$1)))*SQRT(SUM(OFFSET(Matrix!$H$2:$H$33,0,Similarity!$A90)))))</f>
        <v>0.20412414523193154</v>
      </c>
      <c r="CT90" s="7">
        <f ca="1">IF(CT$1=$A90,0,SUMPRODUCT(OFFSET(Matrix!$H$2:$H$33,0,Similarity!CT$1),OFFSET(Matrix!$H$2:$H$33,0,Similarity!$A90))/(SQRT(SUM(OFFSET(Matrix!$H$2:$H$33,0,Similarity!CT$1)))*SQRT(SUM(OFFSET(Matrix!$H$2:$H$33,0,Similarity!$A90)))))</f>
        <v>0</v>
      </c>
      <c r="CU90" s="7">
        <f ca="1">IF(CU$1=$A90,0,SUMPRODUCT(OFFSET(Matrix!$H$2:$H$33,0,Similarity!CU$1),OFFSET(Matrix!$H$2:$H$33,0,Similarity!$A90))/(SQRT(SUM(OFFSET(Matrix!$H$2:$H$33,0,Similarity!CU$1)))*SQRT(SUM(OFFSET(Matrix!$H$2:$H$33,0,Similarity!$A90)))))</f>
        <v>0</v>
      </c>
      <c r="CV90" s="7">
        <f ca="1">IF(CV$1=$A90,0,SUMPRODUCT(OFFSET(Matrix!$H$2:$H$33,0,Similarity!CV$1),OFFSET(Matrix!$H$2:$H$33,0,Similarity!$A90))/(SQRT(SUM(OFFSET(Matrix!$H$2:$H$33,0,Similarity!CV$1)))*SQRT(SUM(OFFSET(Matrix!$H$2:$H$33,0,Similarity!$A90)))))</f>
        <v>0.40824829046386307</v>
      </c>
      <c r="CW90" s="7">
        <f ca="1">IF(CW$1=$A90,0,SUMPRODUCT(OFFSET(Matrix!$H$2:$H$33,0,Similarity!CW$1),OFFSET(Matrix!$H$2:$H$33,0,Similarity!$A90))/(SQRT(SUM(OFFSET(Matrix!$H$2:$H$33,0,Similarity!CW$1)))*SQRT(SUM(OFFSET(Matrix!$H$2:$H$33,0,Similarity!$A90)))))</f>
        <v>0.20412414523193154</v>
      </c>
      <c r="CX90" s="7">
        <f ca="1">IF(CX$1=$A90,0,SUMPRODUCT(OFFSET(Matrix!$H$2:$H$33,0,Similarity!CX$1),OFFSET(Matrix!$H$2:$H$33,0,Similarity!$A90))/(SQRT(SUM(OFFSET(Matrix!$H$2:$H$33,0,Similarity!CX$1)))*SQRT(SUM(OFFSET(Matrix!$H$2:$H$33,0,Similarity!$A90)))))</f>
        <v>0.16666666666666669</v>
      </c>
    </row>
    <row r="91" spans="1:102">
      <c r="A91">
        <v>88</v>
      </c>
      <c r="B91" s="2" t="s">
        <v>16</v>
      </c>
      <c r="C91" s="7">
        <f ca="1">IF(C$1=$A91,0,SUMPRODUCT(OFFSET(Matrix!$H$2:$H$33,0,Similarity!C$1),OFFSET(Matrix!$H$2:$H$33,0,Similarity!$A91))/(SQRT(SUM(OFFSET(Matrix!$H$2:$H$33,0,Similarity!C$1)))*SQRT(SUM(OFFSET(Matrix!$H$2:$H$33,0,Similarity!$A91)))))</f>
        <v>0.28867513459481292</v>
      </c>
      <c r="D91" s="7">
        <f ca="1">IF(D$1=$A91,0,SUMPRODUCT(OFFSET(Matrix!$H$2:$H$33,0,Similarity!D$1),OFFSET(Matrix!$H$2:$H$33,0,Similarity!$A91))/(SQRT(SUM(OFFSET(Matrix!$H$2:$H$33,0,Similarity!D$1)))*SQRT(SUM(OFFSET(Matrix!$H$2:$H$33,0,Similarity!$A91)))))</f>
        <v>0.35355339059327373</v>
      </c>
      <c r="E91" s="7">
        <f ca="1">IF(E$1=$A91,0,SUMPRODUCT(OFFSET(Matrix!$H$2:$H$33,0,Similarity!E$1),OFFSET(Matrix!$H$2:$H$33,0,Similarity!$A91))/(SQRT(SUM(OFFSET(Matrix!$H$2:$H$33,0,Similarity!E$1)))*SQRT(SUM(OFFSET(Matrix!$H$2:$H$33,0,Similarity!$A91)))))</f>
        <v>0</v>
      </c>
      <c r="F91" s="7">
        <f ca="1">IF(F$1=$A91,0,SUMPRODUCT(OFFSET(Matrix!$H$2:$H$33,0,Similarity!F$1),OFFSET(Matrix!$H$2:$H$33,0,Similarity!$A91))/(SQRT(SUM(OFFSET(Matrix!$H$2:$H$33,0,Similarity!F$1)))*SQRT(SUM(OFFSET(Matrix!$H$2:$H$33,0,Similarity!$A91)))))</f>
        <v>0.35355339059327373</v>
      </c>
      <c r="G91" s="7">
        <f ca="1">IF(G$1=$A91,0,SUMPRODUCT(OFFSET(Matrix!$H$2:$H$33,0,Similarity!G$1),OFFSET(Matrix!$H$2:$H$33,0,Similarity!$A91))/(SQRT(SUM(OFFSET(Matrix!$H$2:$H$33,0,Similarity!G$1)))*SQRT(SUM(OFFSET(Matrix!$H$2:$H$33,0,Similarity!$A91)))))</f>
        <v>0</v>
      </c>
      <c r="H91" s="7">
        <f ca="1">IF(H$1=$A91,0,SUMPRODUCT(OFFSET(Matrix!$H$2:$H$33,0,Similarity!H$1),OFFSET(Matrix!$H$2:$H$33,0,Similarity!$A91))/(SQRT(SUM(OFFSET(Matrix!$H$2:$H$33,0,Similarity!H$1)))*SQRT(SUM(OFFSET(Matrix!$H$2:$H$33,0,Similarity!$A91)))))</f>
        <v>0</v>
      </c>
      <c r="I91" s="7">
        <f ca="1">IF(I$1=$A91,0,SUMPRODUCT(OFFSET(Matrix!$H$2:$H$33,0,Similarity!I$1),OFFSET(Matrix!$H$2:$H$33,0,Similarity!$A91))/(SQRT(SUM(OFFSET(Matrix!$H$2:$H$33,0,Similarity!I$1)))*SQRT(SUM(OFFSET(Matrix!$H$2:$H$33,0,Similarity!$A91)))))</f>
        <v>0</v>
      </c>
      <c r="J91" s="7">
        <f ca="1">IF(J$1=$A91,0,SUMPRODUCT(OFFSET(Matrix!$H$2:$H$33,0,Similarity!J$1),OFFSET(Matrix!$H$2:$H$33,0,Similarity!$A91))/(SQRT(SUM(OFFSET(Matrix!$H$2:$H$33,0,Similarity!J$1)))*SQRT(SUM(OFFSET(Matrix!$H$2:$H$33,0,Similarity!$A91)))))</f>
        <v>0</v>
      </c>
      <c r="K91" s="7">
        <f ca="1">IF(K$1=$A91,0,SUMPRODUCT(OFFSET(Matrix!$H$2:$H$33,0,Similarity!K$1),OFFSET(Matrix!$H$2:$H$33,0,Similarity!$A91))/(SQRT(SUM(OFFSET(Matrix!$H$2:$H$33,0,Similarity!K$1)))*SQRT(SUM(OFFSET(Matrix!$H$2:$H$33,0,Similarity!$A91)))))</f>
        <v>0</v>
      </c>
      <c r="L91" s="7">
        <f ca="1">IF(L$1=$A91,0,SUMPRODUCT(OFFSET(Matrix!$H$2:$H$33,0,Similarity!L$1),OFFSET(Matrix!$H$2:$H$33,0,Similarity!$A91))/(SQRT(SUM(OFFSET(Matrix!$H$2:$H$33,0,Similarity!L$1)))*SQRT(SUM(OFFSET(Matrix!$H$2:$H$33,0,Similarity!$A91)))))</f>
        <v>0.28867513459481292</v>
      </c>
      <c r="M91" s="7">
        <f ca="1">IF(M$1=$A91,0,SUMPRODUCT(OFFSET(Matrix!$H$2:$H$33,0,Similarity!M$1),OFFSET(Matrix!$H$2:$H$33,0,Similarity!$A91))/(SQRT(SUM(OFFSET(Matrix!$H$2:$H$33,0,Similarity!M$1)))*SQRT(SUM(OFFSET(Matrix!$H$2:$H$33,0,Similarity!$A91)))))</f>
        <v>0.22360679774997896</v>
      </c>
      <c r="N91" s="7">
        <f ca="1">IF(N$1=$A91,0,SUMPRODUCT(OFFSET(Matrix!$H$2:$H$33,0,Similarity!N$1),OFFSET(Matrix!$H$2:$H$33,0,Similarity!$A91))/(SQRT(SUM(OFFSET(Matrix!$H$2:$H$33,0,Similarity!N$1)))*SQRT(SUM(OFFSET(Matrix!$H$2:$H$33,0,Similarity!$A91)))))</f>
        <v>0</v>
      </c>
      <c r="O91" s="7">
        <f ca="1">IF(O$1=$A91,0,SUMPRODUCT(OFFSET(Matrix!$H$2:$H$33,0,Similarity!O$1),OFFSET(Matrix!$H$2:$H$33,0,Similarity!$A91))/(SQRT(SUM(OFFSET(Matrix!$H$2:$H$33,0,Similarity!O$1)))*SQRT(SUM(OFFSET(Matrix!$H$2:$H$33,0,Similarity!$A91)))))</f>
        <v>0.25</v>
      </c>
      <c r="P91" s="7">
        <f ca="1">IF(P$1=$A91,0,SUMPRODUCT(OFFSET(Matrix!$H$2:$H$33,0,Similarity!P$1),OFFSET(Matrix!$H$2:$H$33,0,Similarity!$A91))/(SQRT(SUM(OFFSET(Matrix!$H$2:$H$33,0,Similarity!P$1)))*SQRT(SUM(OFFSET(Matrix!$H$2:$H$33,0,Similarity!$A91)))))</f>
        <v>0</v>
      </c>
      <c r="Q91" s="7">
        <f ca="1">IF(Q$1=$A91,0,SUMPRODUCT(OFFSET(Matrix!$H$2:$H$33,0,Similarity!Q$1),OFFSET(Matrix!$H$2:$H$33,0,Similarity!$A91))/(SQRT(SUM(OFFSET(Matrix!$H$2:$H$33,0,Similarity!Q$1)))*SQRT(SUM(OFFSET(Matrix!$H$2:$H$33,0,Similarity!$A91)))))</f>
        <v>0.35355339059327373</v>
      </c>
      <c r="R91" s="7">
        <f ca="1">IF(R$1=$A91,0,SUMPRODUCT(OFFSET(Matrix!$H$2:$H$33,0,Similarity!R$1),OFFSET(Matrix!$H$2:$H$33,0,Similarity!$A91))/(SQRT(SUM(OFFSET(Matrix!$H$2:$H$33,0,Similarity!R$1)))*SQRT(SUM(OFFSET(Matrix!$H$2:$H$33,0,Similarity!$A91)))))</f>
        <v>0</v>
      </c>
      <c r="S91" s="7">
        <f ca="1">IF(S$1=$A91,0,SUMPRODUCT(OFFSET(Matrix!$H$2:$H$33,0,Similarity!S$1),OFFSET(Matrix!$H$2:$H$33,0,Similarity!$A91))/(SQRT(SUM(OFFSET(Matrix!$H$2:$H$33,0,Similarity!S$1)))*SQRT(SUM(OFFSET(Matrix!$H$2:$H$33,0,Similarity!$A91)))))</f>
        <v>0.25</v>
      </c>
      <c r="T91" s="7">
        <f ca="1">IF(T$1=$A91,0,SUMPRODUCT(OFFSET(Matrix!$H$2:$H$33,0,Similarity!T$1),OFFSET(Matrix!$H$2:$H$33,0,Similarity!$A91))/(SQRT(SUM(OFFSET(Matrix!$H$2:$H$33,0,Similarity!T$1)))*SQRT(SUM(OFFSET(Matrix!$H$2:$H$33,0,Similarity!$A91)))))</f>
        <v>0</v>
      </c>
      <c r="U91" s="7">
        <f ca="1">IF(U$1=$A91,0,SUMPRODUCT(OFFSET(Matrix!$H$2:$H$33,0,Similarity!U$1),OFFSET(Matrix!$H$2:$H$33,0,Similarity!$A91))/(SQRT(SUM(OFFSET(Matrix!$H$2:$H$33,0,Similarity!U$1)))*SQRT(SUM(OFFSET(Matrix!$H$2:$H$33,0,Similarity!$A91)))))</f>
        <v>0.35355339059327373</v>
      </c>
      <c r="V91" s="7">
        <f ca="1">IF(V$1=$A91,0,SUMPRODUCT(OFFSET(Matrix!$H$2:$H$33,0,Similarity!V$1),OFFSET(Matrix!$H$2:$H$33,0,Similarity!$A91))/(SQRT(SUM(OFFSET(Matrix!$H$2:$H$33,0,Similarity!V$1)))*SQRT(SUM(OFFSET(Matrix!$H$2:$H$33,0,Similarity!$A91)))))</f>
        <v>0.28867513459481292</v>
      </c>
      <c r="W91" s="7">
        <f ca="1">IF(W$1=$A91,0,SUMPRODUCT(OFFSET(Matrix!$H$2:$H$33,0,Similarity!W$1),OFFSET(Matrix!$H$2:$H$33,0,Similarity!$A91))/(SQRT(SUM(OFFSET(Matrix!$H$2:$H$33,0,Similarity!W$1)))*SQRT(SUM(OFFSET(Matrix!$H$2:$H$33,0,Similarity!$A91)))))</f>
        <v>0.25</v>
      </c>
      <c r="X91" s="7">
        <f ca="1">IF(X$1=$A91,0,SUMPRODUCT(OFFSET(Matrix!$H$2:$H$33,0,Similarity!X$1),OFFSET(Matrix!$H$2:$H$33,0,Similarity!$A91))/(SQRT(SUM(OFFSET(Matrix!$H$2:$H$33,0,Similarity!X$1)))*SQRT(SUM(OFFSET(Matrix!$H$2:$H$33,0,Similarity!$A91)))))</f>
        <v>0</v>
      </c>
      <c r="Y91" s="7">
        <f ca="1">IF(Y$1=$A91,0,SUMPRODUCT(OFFSET(Matrix!$H$2:$H$33,0,Similarity!Y$1),OFFSET(Matrix!$H$2:$H$33,0,Similarity!$A91))/(SQRT(SUM(OFFSET(Matrix!$H$2:$H$33,0,Similarity!Y$1)))*SQRT(SUM(OFFSET(Matrix!$H$2:$H$33,0,Similarity!$A91)))))</f>
        <v>0</v>
      </c>
      <c r="Z91" s="7">
        <f ca="1">IF(Z$1=$A91,0,SUMPRODUCT(OFFSET(Matrix!$H$2:$H$33,0,Similarity!Z$1),OFFSET(Matrix!$H$2:$H$33,0,Similarity!$A91))/(SQRT(SUM(OFFSET(Matrix!$H$2:$H$33,0,Similarity!Z$1)))*SQRT(SUM(OFFSET(Matrix!$H$2:$H$33,0,Similarity!$A91)))))</f>
        <v>0.1889822365046136</v>
      </c>
      <c r="AA91" s="7">
        <f ca="1">IF(AA$1=$A91,0,SUMPRODUCT(OFFSET(Matrix!$H$2:$H$33,0,Similarity!AA$1),OFFSET(Matrix!$H$2:$H$33,0,Similarity!$A91))/(SQRT(SUM(OFFSET(Matrix!$H$2:$H$33,0,Similarity!AA$1)))*SQRT(SUM(OFFSET(Matrix!$H$2:$H$33,0,Similarity!$A91)))))</f>
        <v>0</v>
      </c>
      <c r="AB91" s="7">
        <f ca="1">IF(AB$1=$A91,0,SUMPRODUCT(OFFSET(Matrix!$H$2:$H$33,0,Similarity!AB$1),OFFSET(Matrix!$H$2:$H$33,0,Similarity!$A91))/(SQRT(SUM(OFFSET(Matrix!$H$2:$H$33,0,Similarity!AB$1)))*SQRT(SUM(OFFSET(Matrix!$H$2:$H$33,0,Similarity!$A91)))))</f>
        <v>0.22360679774997896</v>
      </c>
      <c r="AC91" s="7">
        <f ca="1">IF(AC$1=$A91,0,SUMPRODUCT(OFFSET(Matrix!$H$2:$H$33,0,Similarity!AC$1),OFFSET(Matrix!$H$2:$H$33,0,Similarity!$A91))/(SQRT(SUM(OFFSET(Matrix!$H$2:$H$33,0,Similarity!AC$1)))*SQRT(SUM(OFFSET(Matrix!$H$2:$H$33,0,Similarity!$A91)))))</f>
        <v>0</v>
      </c>
      <c r="AD91" s="7">
        <f ca="1">IF(AD$1=$A91,0,SUMPRODUCT(OFFSET(Matrix!$H$2:$H$33,0,Similarity!AD$1),OFFSET(Matrix!$H$2:$H$33,0,Similarity!$A91))/(SQRT(SUM(OFFSET(Matrix!$H$2:$H$33,0,Similarity!AD$1)))*SQRT(SUM(OFFSET(Matrix!$H$2:$H$33,0,Similarity!$A91)))))</f>
        <v>0.25</v>
      </c>
      <c r="AE91" s="7">
        <f ca="1">IF(AE$1=$A91,0,SUMPRODUCT(OFFSET(Matrix!$H$2:$H$33,0,Similarity!AE$1),OFFSET(Matrix!$H$2:$H$33,0,Similarity!$A91))/(SQRT(SUM(OFFSET(Matrix!$H$2:$H$33,0,Similarity!AE$1)))*SQRT(SUM(OFFSET(Matrix!$H$2:$H$33,0,Similarity!$A91)))))</f>
        <v>0.35355339059327373</v>
      </c>
      <c r="AF91" s="7">
        <f ca="1">IF(AF$1=$A91,0,SUMPRODUCT(OFFSET(Matrix!$H$2:$H$33,0,Similarity!AF$1),OFFSET(Matrix!$H$2:$H$33,0,Similarity!$A91))/(SQRT(SUM(OFFSET(Matrix!$H$2:$H$33,0,Similarity!AF$1)))*SQRT(SUM(OFFSET(Matrix!$H$2:$H$33,0,Similarity!$A91)))))</f>
        <v>0.28867513459481292</v>
      </c>
      <c r="AG91" s="7">
        <f ca="1">IF(AG$1=$A91,0,SUMPRODUCT(OFFSET(Matrix!$H$2:$H$33,0,Similarity!AG$1),OFFSET(Matrix!$H$2:$H$33,0,Similarity!$A91))/(SQRT(SUM(OFFSET(Matrix!$H$2:$H$33,0,Similarity!AG$1)))*SQRT(SUM(OFFSET(Matrix!$H$2:$H$33,0,Similarity!$A91)))))</f>
        <v>0</v>
      </c>
      <c r="AH91" s="7">
        <f ca="1">IF(AH$1=$A91,0,SUMPRODUCT(OFFSET(Matrix!$H$2:$H$33,0,Similarity!AH$1),OFFSET(Matrix!$H$2:$H$33,0,Similarity!$A91))/(SQRT(SUM(OFFSET(Matrix!$H$2:$H$33,0,Similarity!AH$1)))*SQRT(SUM(OFFSET(Matrix!$H$2:$H$33,0,Similarity!$A91)))))</f>
        <v>0</v>
      </c>
      <c r="AI91" s="7">
        <f ca="1">IF(AI$1=$A91,0,SUMPRODUCT(OFFSET(Matrix!$H$2:$H$33,0,Similarity!AI$1),OFFSET(Matrix!$H$2:$H$33,0,Similarity!$A91))/(SQRT(SUM(OFFSET(Matrix!$H$2:$H$33,0,Similarity!AI$1)))*SQRT(SUM(OFFSET(Matrix!$H$2:$H$33,0,Similarity!$A91)))))</f>
        <v>0</v>
      </c>
      <c r="AJ91" s="7">
        <f ca="1">IF(AJ$1=$A91,0,SUMPRODUCT(OFFSET(Matrix!$H$2:$H$33,0,Similarity!AJ$1),OFFSET(Matrix!$H$2:$H$33,0,Similarity!$A91))/(SQRT(SUM(OFFSET(Matrix!$H$2:$H$33,0,Similarity!AJ$1)))*SQRT(SUM(OFFSET(Matrix!$H$2:$H$33,0,Similarity!$A91)))))</f>
        <v>0</v>
      </c>
      <c r="AK91" s="7">
        <f ca="1">IF(AK$1=$A91,0,SUMPRODUCT(OFFSET(Matrix!$H$2:$H$33,0,Similarity!AK$1),OFFSET(Matrix!$H$2:$H$33,0,Similarity!$A91))/(SQRT(SUM(OFFSET(Matrix!$H$2:$H$33,0,Similarity!AK$1)))*SQRT(SUM(OFFSET(Matrix!$H$2:$H$33,0,Similarity!$A91)))))</f>
        <v>0</v>
      </c>
      <c r="AL91" s="7">
        <f ca="1">IF(AL$1=$A91,0,SUMPRODUCT(OFFSET(Matrix!$H$2:$H$33,0,Similarity!AL$1),OFFSET(Matrix!$H$2:$H$33,0,Similarity!$A91))/(SQRT(SUM(OFFSET(Matrix!$H$2:$H$33,0,Similarity!AL$1)))*SQRT(SUM(OFFSET(Matrix!$H$2:$H$33,0,Similarity!$A91)))))</f>
        <v>0.25</v>
      </c>
      <c r="AM91" s="7">
        <f ca="1">IF(AM$1=$A91,0,SUMPRODUCT(OFFSET(Matrix!$H$2:$H$33,0,Similarity!AM$1),OFFSET(Matrix!$H$2:$H$33,0,Similarity!$A91))/(SQRT(SUM(OFFSET(Matrix!$H$2:$H$33,0,Similarity!AM$1)))*SQRT(SUM(OFFSET(Matrix!$H$2:$H$33,0,Similarity!$A91)))))</f>
        <v>0</v>
      </c>
      <c r="AN91" s="7">
        <f ca="1">IF(AN$1=$A91,0,SUMPRODUCT(OFFSET(Matrix!$H$2:$H$33,0,Similarity!AN$1),OFFSET(Matrix!$H$2:$H$33,0,Similarity!$A91))/(SQRT(SUM(OFFSET(Matrix!$H$2:$H$33,0,Similarity!AN$1)))*SQRT(SUM(OFFSET(Matrix!$H$2:$H$33,0,Similarity!$A91)))))</f>
        <v>0.22360679774997896</v>
      </c>
      <c r="AO91" s="7">
        <f ca="1">IF(AO$1=$A91,0,SUMPRODUCT(OFFSET(Matrix!$H$2:$H$33,0,Similarity!AO$1),OFFSET(Matrix!$H$2:$H$33,0,Similarity!$A91))/(SQRT(SUM(OFFSET(Matrix!$H$2:$H$33,0,Similarity!AO$1)))*SQRT(SUM(OFFSET(Matrix!$H$2:$H$33,0,Similarity!$A91)))))</f>
        <v>0</v>
      </c>
      <c r="AP91" s="7">
        <f ca="1">IF(AP$1=$A91,0,SUMPRODUCT(OFFSET(Matrix!$H$2:$H$33,0,Similarity!AP$1),OFFSET(Matrix!$H$2:$H$33,0,Similarity!$A91))/(SQRT(SUM(OFFSET(Matrix!$H$2:$H$33,0,Similarity!AP$1)))*SQRT(SUM(OFFSET(Matrix!$H$2:$H$33,0,Similarity!$A91)))))</f>
        <v>0.22360679774997896</v>
      </c>
      <c r="AQ91" s="7">
        <f ca="1">IF(AQ$1=$A91,0,SUMPRODUCT(OFFSET(Matrix!$H$2:$H$33,0,Similarity!AQ$1),OFFSET(Matrix!$H$2:$H$33,0,Similarity!$A91))/(SQRT(SUM(OFFSET(Matrix!$H$2:$H$33,0,Similarity!AQ$1)))*SQRT(SUM(OFFSET(Matrix!$H$2:$H$33,0,Similarity!$A91)))))</f>
        <v>0</v>
      </c>
      <c r="AR91" s="7">
        <f ca="1">IF(AR$1=$A91,0,SUMPRODUCT(OFFSET(Matrix!$H$2:$H$33,0,Similarity!AR$1),OFFSET(Matrix!$H$2:$H$33,0,Similarity!$A91))/(SQRT(SUM(OFFSET(Matrix!$H$2:$H$33,0,Similarity!AR$1)))*SQRT(SUM(OFFSET(Matrix!$H$2:$H$33,0,Similarity!$A91)))))</f>
        <v>0</v>
      </c>
      <c r="AS91" s="7">
        <f ca="1">IF(AS$1=$A91,0,SUMPRODUCT(OFFSET(Matrix!$H$2:$H$33,0,Similarity!AS$1),OFFSET(Matrix!$H$2:$H$33,0,Similarity!$A91))/(SQRT(SUM(OFFSET(Matrix!$H$2:$H$33,0,Similarity!AS$1)))*SQRT(SUM(OFFSET(Matrix!$H$2:$H$33,0,Similarity!$A91)))))</f>
        <v>0</v>
      </c>
      <c r="AT91" s="7">
        <f ca="1">IF(AT$1=$A91,0,SUMPRODUCT(OFFSET(Matrix!$H$2:$H$33,0,Similarity!AT$1),OFFSET(Matrix!$H$2:$H$33,0,Similarity!$A91))/(SQRT(SUM(OFFSET(Matrix!$H$2:$H$33,0,Similarity!AT$1)))*SQRT(SUM(OFFSET(Matrix!$H$2:$H$33,0,Similarity!$A91)))))</f>
        <v>0</v>
      </c>
      <c r="AU91" s="7">
        <f ca="1">IF(AU$1=$A91,0,SUMPRODUCT(OFFSET(Matrix!$H$2:$H$33,0,Similarity!AU$1),OFFSET(Matrix!$H$2:$H$33,0,Similarity!$A91))/(SQRT(SUM(OFFSET(Matrix!$H$2:$H$33,0,Similarity!AU$1)))*SQRT(SUM(OFFSET(Matrix!$H$2:$H$33,0,Similarity!$A91)))))</f>
        <v>0</v>
      </c>
      <c r="AV91" s="7">
        <f ca="1">IF(AV$1=$A91,0,SUMPRODUCT(OFFSET(Matrix!$H$2:$H$33,0,Similarity!AV$1),OFFSET(Matrix!$H$2:$H$33,0,Similarity!$A91))/(SQRT(SUM(OFFSET(Matrix!$H$2:$H$33,0,Similarity!AV$1)))*SQRT(SUM(OFFSET(Matrix!$H$2:$H$33,0,Similarity!$A91)))))</f>
        <v>0</v>
      </c>
      <c r="AW91" s="7">
        <f ca="1">IF(AW$1=$A91,0,SUMPRODUCT(OFFSET(Matrix!$H$2:$H$33,0,Similarity!AW$1),OFFSET(Matrix!$H$2:$H$33,0,Similarity!$A91))/(SQRT(SUM(OFFSET(Matrix!$H$2:$H$33,0,Similarity!AW$1)))*SQRT(SUM(OFFSET(Matrix!$H$2:$H$33,0,Similarity!$A91)))))</f>
        <v>0.28867513459481292</v>
      </c>
      <c r="AX91" s="7">
        <f ca="1">IF(AX$1=$A91,0,SUMPRODUCT(OFFSET(Matrix!$H$2:$H$33,0,Similarity!AX$1),OFFSET(Matrix!$H$2:$H$33,0,Similarity!$A91))/(SQRT(SUM(OFFSET(Matrix!$H$2:$H$33,0,Similarity!AX$1)))*SQRT(SUM(OFFSET(Matrix!$H$2:$H$33,0,Similarity!$A91)))))</f>
        <v>0</v>
      </c>
      <c r="AY91" s="7">
        <f ca="1">IF(AY$1=$A91,0,SUMPRODUCT(OFFSET(Matrix!$H$2:$H$33,0,Similarity!AY$1),OFFSET(Matrix!$H$2:$H$33,0,Similarity!$A91))/(SQRT(SUM(OFFSET(Matrix!$H$2:$H$33,0,Similarity!AY$1)))*SQRT(SUM(OFFSET(Matrix!$H$2:$H$33,0,Similarity!$A91)))))</f>
        <v>0.44721359549995793</v>
      </c>
      <c r="AZ91" s="7">
        <f ca="1">IF(AZ$1=$A91,0,SUMPRODUCT(OFFSET(Matrix!$H$2:$H$33,0,Similarity!AZ$1),OFFSET(Matrix!$H$2:$H$33,0,Similarity!$A91))/(SQRT(SUM(OFFSET(Matrix!$H$2:$H$33,0,Similarity!AZ$1)))*SQRT(SUM(OFFSET(Matrix!$H$2:$H$33,0,Similarity!$A91)))))</f>
        <v>0</v>
      </c>
      <c r="BA91" s="7">
        <f ca="1">IF(BA$1=$A91,0,SUMPRODUCT(OFFSET(Matrix!$H$2:$H$33,0,Similarity!BA$1),OFFSET(Matrix!$H$2:$H$33,0,Similarity!$A91))/(SQRT(SUM(OFFSET(Matrix!$H$2:$H$33,0,Similarity!BA$1)))*SQRT(SUM(OFFSET(Matrix!$H$2:$H$33,0,Similarity!$A91)))))</f>
        <v>0.28867513459481292</v>
      </c>
      <c r="BB91" s="7">
        <f ca="1">IF(BB$1=$A91,0,SUMPRODUCT(OFFSET(Matrix!$H$2:$H$33,0,Similarity!BB$1),OFFSET(Matrix!$H$2:$H$33,0,Similarity!$A91))/(SQRT(SUM(OFFSET(Matrix!$H$2:$H$33,0,Similarity!BB$1)))*SQRT(SUM(OFFSET(Matrix!$H$2:$H$33,0,Similarity!$A91)))))</f>
        <v>0</v>
      </c>
      <c r="BC91" s="7">
        <f ca="1">IF(BC$1=$A91,0,SUMPRODUCT(OFFSET(Matrix!$H$2:$H$33,0,Similarity!BC$1),OFFSET(Matrix!$H$2:$H$33,0,Similarity!$A91))/(SQRT(SUM(OFFSET(Matrix!$H$2:$H$33,0,Similarity!BC$1)))*SQRT(SUM(OFFSET(Matrix!$H$2:$H$33,0,Similarity!$A91)))))</f>
        <v>0</v>
      </c>
      <c r="BD91" s="7">
        <f ca="1">IF(BD$1=$A91,0,SUMPRODUCT(OFFSET(Matrix!$H$2:$H$33,0,Similarity!BD$1),OFFSET(Matrix!$H$2:$H$33,0,Similarity!$A91))/(SQRT(SUM(OFFSET(Matrix!$H$2:$H$33,0,Similarity!BD$1)))*SQRT(SUM(OFFSET(Matrix!$H$2:$H$33,0,Similarity!$A91)))))</f>
        <v>0</v>
      </c>
      <c r="BE91" s="7">
        <f ca="1">IF(BE$1=$A91,0,SUMPRODUCT(OFFSET(Matrix!$H$2:$H$33,0,Similarity!BE$1),OFFSET(Matrix!$H$2:$H$33,0,Similarity!$A91))/(SQRT(SUM(OFFSET(Matrix!$H$2:$H$33,0,Similarity!BE$1)))*SQRT(SUM(OFFSET(Matrix!$H$2:$H$33,0,Similarity!$A91)))))</f>
        <v>0</v>
      </c>
      <c r="BF91" s="7">
        <f ca="1">IF(BF$1=$A91,0,SUMPRODUCT(OFFSET(Matrix!$H$2:$H$33,0,Similarity!BF$1),OFFSET(Matrix!$H$2:$H$33,0,Similarity!$A91))/(SQRT(SUM(OFFSET(Matrix!$H$2:$H$33,0,Similarity!BF$1)))*SQRT(SUM(OFFSET(Matrix!$H$2:$H$33,0,Similarity!$A91)))))</f>
        <v>0</v>
      </c>
      <c r="BG91" s="7">
        <f ca="1">IF(BG$1=$A91,0,SUMPRODUCT(OFFSET(Matrix!$H$2:$H$33,0,Similarity!BG$1),OFFSET(Matrix!$H$2:$H$33,0,Similarity!$A91))/(SQRT(SUM(OFFSET(Matrix!$H$2:$H$33,0,Similarity!BG$1)))*SQRT(SUM(OFFSET(Matrix!$H$2:$H$33,0,Similarity!$A91)))))</f>
        <v>0</v>
      </c>
      <c r="BH91" s="7">
        <f ca="1">IF(BH$1=$A91,0,SUMPRODUCT(OFFSET(Matrix!$H$2:$H$33,0,Similarity!BH$1),OFFSET(Matrix!$H$2:$H$33,0,Similarity!$A91))/(SQRT(SUM(OFFSET(Matrix!$H$2:$H$33,0,Similarity!BH$1)))*SQRT(SUM(OFFSET(Matrix!$H$2:$H$33,0,Similarity!$A91)))))</f>
        <v>0</v>
      </c>
      <c r="BI91" s="7">
        <f ca="1">IF(BI$1=$A91,0,SUMPRODUCT(OFFSET(Matrix!$H$2:$H$33,0,Similarity!BI$1),OFFSET(Matrix!$H$2:$H$33,0,Similarity!$A91))/(SQRT(SUM(OFFSET(Matrix!$H$2:$H$33,0,Similarity!BI$1)))*SQRT(SUM(OFFSET(Matrix!$H$2:$H$33,0,Similarity!$A91)))))</f>
        <v>0.35355339059327373</v>
      </c>
      <c r="BJ91" s="7">
        <f ca="1">IF(BJ$1=$A91,0,SUMPRODUCT(OFFSET(Matrix!$H$2:$H$33,0,Similarity!BJ$1),OFFSET(Matrix!$H$2:$H$33,0,Similarity!$A91))/(SQRT(SUM(OFFSET(Matrix!$H$2:$H$33,0,Similarity!BJ$1)))*SQRT(SUM(OFFSET(Matrix!$H$2:$H$33,0,Similarity!$A91)))))</f>
        <v>0</v>
      </c>
      <c r="BK91" s="7">
        <f ca="1">IF(BK$1=$A91,0,SUMPRODUCT(OFFSET(Matrix!$H$2:$H$33,0,Similarity!BK$1),OFFSET(Matrix!$H$2:$H$33,0,Similarity!$A91))/(SQRT(SUM(OFFSET(Matrix!$H$2:$H$33,0,Similarity!BK$1)))*SQRT(SUM(OFFSET(Matrix!$H$2:$H$33,0,Similarity!$A91)))))</f>
        <v>0</v>
      </c>
      <c r="BL91" s="7">
        <f ca="1">IF(BL$1=$A91,0,SUMPRODUCT(OFFSET(Matrix!$H$2:$H$33,0,Similarity!BL$1),OFFSET(Matrix!$H$2:$H$33,0,Similarity!$A91))/(SQRT(SUM(OFFSET(Matrix!$H$2:$H$33,0,Similarity!BL$1)))*SQRT(SUM(OFFSET(Matrix!$H$2:$H$33,0,Similarity!$A91)))))</f>
        <v>0</v>
      </c>
      <c r="BM91" s="7">
        <f ca="1">IF(BM$1=$A91,0,SUMPRODUCT(OFFSET(Matrix!$H$2:$H$33,0,Similarity!BM$1),OFFSET(Matrix!$H$2:$H$33,0,Similarity!$A91))/(SQRT(SUM(OFFSET(Matrix!$H$2:$H$33,0,Similarity!BM$1)))*SQRT(SUM(OFFSET(Matrix!$H$2:$H$33,0,Similarity!$A91)))))</f>
        <v>0.22360679774997896</v>
      </c>
      <c r="BN91" s="7">
        <f ca="1">IF(BN$1=$A91,0,SUMPRODUCT(OFFSET(Matrix!$H$2:$H$33,0,Similarity!BN$1),OFFSET(Matrix!$H$2:$H$33,0,Similarity!$A91))/(SQRT(SUM(OFFSET(Matrix!$H$2:$H$33,0,Similarity!BN$1)))*SQRT(SUM(OFFSET(Matrix!$H$2:$H$33,0,Similarity!$A91)))))</f>
        <v>0.35355339059327373</v>
      </c>
      <c r="BO91" s="7">
        <f ca="1">IF(BO$1=$A91,0,SUMPRODUCT(OFFSET(Matrix!$H$2:$H$33,0,Similarity!BO$1),OFFSET(Matrix!$H$2:$H$33,0,Similarity!$A91))/(SQRT(SUM(OFFSET(Matrix!$H$2:$H$33,0,Similarity!BO$1)))*SQRT(SUM(OFFSET(Matrix!$H$2:$H$33,0,Similarity!$A91)))))</f>
        <v>0.25</v>
      </c>
      <c r="BP91" s="7">
        <f ca="1">IF(BP$1=$A91,0,SUMPRODUCT(OFFSET(Matrix!$H$2:$H$33,0,Similarity!BP$1),OFFSET(Matrix!$H$2:$H$33,0,Similarity!$A91))/(SQRT(SUM(OFFSET(Matrix!$H$2:$H$33,0,Similarity!BP$1)))*SQRT(SUM(OFFSET(Matrix!$H$2:$H$33,0,Similarity!$A91)))))</f>
        <v>0</v>
      </c>
      <c r="BQ91" s="7">
        <f ca="1">IF(BQ$1=$A91,0,SUMPRODUCT(OFFSET(Matrix!$H$2:$H$33,0,Similarity!BQ$1),OFFSET(Matrix!$H$2:$H$33,0,Similarity!$A91))/(SQRT(SUM(OFFSET(Matrix!$H$2:$H$33,0,Similarity!BQ$1)))*SQRT(SUM(OFFSET(Matrix!$H$2:$H$33,0,Similarity!$A91)))))</f>
        <v>0</v>
      </c>
      <c r="BR91" s="7">
        <f ca="1">IF(BR$1=$A91,0,SUMPRODUCT(OFFSET(Matrix!$H$2:$H$33,0,Similarity!BR$1),OFFSET(Matrix!$H$2:$H$33,0,Similarity!$A91))/(SQRT(SUM(OFFSET(Matrix!$H$2:$H$33,0,Similarity!BR$1)))*SQRT(SUM(OFFSET(Matrix!$H$2:$H$33,0,Similarity!$A91)))))</f>
        <v>0</v>
      </c>
      <c r="BS91" s="7">
        <f ca="1">IF(BS$1=$A91,0,SUMPRODUCT(OFFSET(Matrix!$H$2:$H$33,0,Similarity!BS$1),OFFSET(Matrix!$H$2:$H$33,0,Similarity!$A91))/(SQRT(SUM(OFFSET(Matrix!$H$2:$H$33,0,Similarity!BS$1)))*SQRT(SUM(OFFSET(Matrix!$H$2:$H$33,0,Similarity!$A91)))))</f>
        <v>0.25</v>
      </c>
      <c r="BT91" s="7">
        <f ca="1">IF(BT$1=$A91,0,SUMPRODUCT(OFFSET(Matrix!$H$2:$H$33,0,Similarity!BT$1),OFFSET(Matrix!$H$2:$H$33,0,Similarity!$A91))/(SQRT(SUM(OFFSET(Matrix!$H$2:$H$33,0,Similarity!BT$1)))*SQRT(SUM(OFFSET(Matrix!$H$2:$H$33,0,Similarity!$A91)))))</f>
        <v>0.5</v>
      </c>
      <c r="BU91" s="7">
        <f ca="1">IF(BU$1=$A91,0,SUMPRODUCT(OFFSET(Matrix!$H$2:$H$33,0,Similarity!BU$1),OFFSET(Matrix!$H$2:$H$33,0,Similarity!$A91))/(SQRT(SUM(OFFSET(Matrix!$H$2:$H$33,0,Similarity!BU$1)))*SQRT(SUM(OFFSET(Matrix!$H$2:$H$33,0,Similarity!$A91)))))</f>
        <v>0</v>
      </c>
      <c r="BV91" s="7">
        <f ca="1">IF(BV$1=$A91,0,SUMPRODUCT(OFFSET(Matrix!$H$2:$H$33,0,Similarity!BV$1),OFFSET(Matrix!$H$2:$H$33,0,Similarity!$A91))/(SQRT(SUM(OFFSET(Matrix!$H$2:$H$33,0,Similarity!BV$1)))*SQRT(SUM(OFFSET(Matrix!$H$2:$H$33,0,Similarity!$A91)))))</f>
        <v>0.35355339059327373</v>
      </c>
      <c r="BW91" s="7">
        <f ca="1">IF(BW$1=$A91,0,SUMPRODUCT(OFFSET(Matrix!$H$2:$H$33,0,Similarity!BW$1),OFFSET(Matrix!$H$2:$H$33,0,Similarity!$A91))/(SQRT(SUM(OFFSET(Matrix!$H$2:$H$33,0,Similarity!BW$1)))*SQRT(SUM(OFFSET(Matrix!$H$2:$H$33,0,Similarity!$A91)))))</f>
        <v>0</v>
      </c>
      <c r="BX91" s="7">
        <f ca="1">IF(BX$1=$A91,0,SUMPRODUCT(OFFSET(Matrix!$H$2:$H$33,0,Similarity!BX$1),OFFSET(Matrix!$H$2:$H$33,0,Similarity!$A91))/(SQRT(SUM(OFFSET(Matrix!$H$2:$H$33,0,Similarity!BX$1)))*SQRT(SUM(OFFSET(Matrix!$H$2:$H$33,0,Similarity!$A91)))))</f>
        <v>0</v>
      </c>
      <c r="BY91" s="7">
        <f ca="1">IF(BY$1=$A91,0,SUMPRODUCT(OFFSET(Matrix!$H$2:$H$33,0,Similarity!BY$1),OFFSET(Matrix!$H$2:$H$33,0,Similarity!$A91))/(SQRT(SUM(OFFSET(Matrix!$H$2:$H$33,0,Similarity!BY$1)))*SQRT(SUM(OFFSET(Matrix!$H$2:$H$33,0,Similarity!$A91)))))</f>
        <v>0</v>
      </c>
      <c r="BZ91" s="7">
        <f ca="1">IF(BZ$1=$A91,0,SUMPRODUCT(OFFSET(Matrix!$H$2:$H$33,0,Similarity!BZ$1),OFFSET(Matrix!$H$2:$H$33,0,Similarity!$A91))/(SQRT(SUM(OFFSET(Matrix!$H$2:$H$33,0,Similarity!BZ$1)))*SQRT(SUM(OFFSET(Matrix!$H$2:$H$33,0,Similarity!$A91)))))</f>
        <v>0</v>
      </c>
      <c r="CA91" s="7">
        <f ca="1">IF(CA$1=$A91,0,SUMPRODUCT(OFFSET(Matrix!$H$2:$H$33,0,Similarity!CA$1),OFFSET(Matrix!$H$2:$H$33,0,Similarity!$A91))/(SQRT(SUM(OFFSET(Matrix!$H$2:$H$33,0,Similarity!CA$1)))*SQRT(SUM(OFFSET(Matrix!$H$2:$H$33,0,Similarity!$A91)))))</f>
        <v>0</v>
      </c>
      <c r="CB91" s="7">
        <f ca="1">IF(CB$1=$A91,0,SUMPRODUCT(OFFSET(Matrix!$H$2:$H$33,0,Similarity!CB$1),OFFSET(Matrix!$H$2:$H$33,0,Similarity!$A91))/(SQRT(SUM(OFFSET(Matrix!$H$2:$H$33,0,Similarity!CB$1)))*SQRT(SUM(OFFSET(Matrix!$H$2:$H$33,0,Similarity!$A91)))))</f>
        <v>0</v>
      </c>
      <c r="CC91" s="7">
        <f ca="1">IF(CC$1=$A91,0,SUMPRODUCT(OFFSET(Matrix!$H$2:$H$33,0,Similarity!CC$1),OFFSET(Matrix!$H$2:$H$33,0,Similarity!$A91))/(SQRT(SUM(OFFSET(Matrix!$H$2:$H$33,0,Similarity!CC$1)))*SQRT(SUM(OFFSET(Matrix!$H$2:$H$33,0,Similarity!$A91)))))</f>
        <v>0</v>
      </c>
      <c r="CD91" s="7">
        <f ca="1">IF(CD$1=$A91,0,SUMPRODUCT(OFFSET(Matrix!$H$2:$H$33,0,Similarity!CD$1),OFFSET(Matrix!$H$2:$H$33,0,Similarity!$A91))/(SQRT(SUM(OFFSET(Matrix!$H$2:$H$33,0,Similarity!CD$1)))*SQRT(SUM(OFFSET(Matrix!$H$2:$H$33,0,Similarity!$A91)))))</f>
        <v>0</v>
      </c>
      <c r="CE91" s="7">
        <f ca="1">IF(CE$1=$A91,0,SUMPRODUCT(OFFSET(Matrix!$H$2:$H$33,0,Similarity!CE$1),OFFSET(Matrix!$H$2:$H$33,0,Similarity!$A91))/(SQRT(SUM(OFFSET(Matrix!$H$2:$H$33,0,Similarity!CE$1)))*SQRT(SUM(OFFSET(Matrix!$H$2:$H$33,0,Similarity!$A91)))))</f>
        <v>0</v>
      </c>
      <c r="CF91" s="7">
        <f ca="1">IF(CF$1=$A91,0,SUMPRODUCT(OFFSET(Matrix!$H$2:$H$33,0,Similarity!CF$1),OFFSET(Matrix!$H$2:$H$33,0,Similarity!$A91))/(SQRT(SUM(OFFSET(Matrix!$H$2:$H$33,0,Similarity!CF$1)))*SQRT(SUM(OFFSET(Matrix!$H$2:$H$33,0,Similarity!$A91)))))</f>
        <v>0.33333333333333331</v>
      </c>
      <c r="CG91" s="7">
        <f ca="1">IF(CG$1=$A91,0,SUMPRODUCT(OFFSET(Matrix!$H$2:$H$33,0,Similarity!CG$1),OFFSET(Matrix!$H$2:$H$33,0,Similarity!$A91))/(SQRT(SUM(OFFSET(Matrix!$H$2:$H$33,0,Similarity!CG$1)))*SQRT(SUM(OFFSET(Matrix!$H$2:$H$33,0,Similarity!$A91)))))</f>
        <v>0</v>
      </c>
      <c r="CH91" s="7">
        <f ca="1">IF(CH$1=$A91,0,SUMPRODUCT(OFFSET(Matrix!$H$2:$H$33,0,Similarity!CH$1),OFFSET(Matrix!$H$2:$H$33,0,Similarity!$A91))/(SQRT(SUM(OFFSET(Matrix!$H$2:$H$33,0,Similarity!CH$1)))*SQRT(SUM(OFFSET(Matrix!$H$2:$H$33,0,Similarity!$A91)))))</f>
        <v>0</v>
      </c>
      <c r="CI91" s="7">
        <f ca="1">IF(CI$1=$A91,0,SUMPRODUCT(OFFSET(Matrix!$H$2:$H$33,0,Similarity!CI$1),OFFSET(Matrix!$H$2:$H$33,0,Similarity!$A91))/(SQRT(SUM(OFFSET(Matrix!$H$2:$H$33,0,Similarity!CI$1)))*SQRT(SUM(OFFSET(Matrix!$H$2:$H$33,0,Similarity!$A91)))))</f>
        <v>0.28867513459481292</v>
      </c>
      <c r="CJ91" s="7">
        <f ca="1">IF(CJ$1=$A91,0,SUMPRODUCT(OFFSET(Matrix!$H$2:$H$33,0,Similarity!CJ$1),OFFSET(Matrix!$H$2:$H$33,0,Similarity!$A91))/(SQRT(SUM(OFFSET(Matrix!$H$2:$H$33,0,Similarity!CJ$1)))*SQRT(SUM(OFFSET(Matrix!$H$2:$H$33,0,Similarity!$A91)))))</f>
        <v>0</v>
      </c>
      <c r="CK91" s="7">
        <f ca="1">IF(CK$1=$A91,0,SUMPRODUCT(OFFSET(Matrix!$H$2:$H$33,0,Similarity!CK$1),OFFSET(Matrix!$H$2:$H$33,0,Similarity!$A91))/(SQRT(SUM(OFFSET(Matrix!$H$2:$H$33,0,Similarity!CK$1)))*SQRT(SUM(OFFSET(Matrix!$H$2:$H$33,0,Similarity!$A91)))))</f>
        <v>0.25</v>
      </c>
      <c r="CL91" s="7">
        <f ca="1">IF(CL$1=$A91,0,SUMPRODUCT(OFFSET(Matrix!$H$2:$H$33,0,Similarity!CL$1),OFFSET(Matrix!$H$2:$H$33,0,Similarity!$A91))/(SQRT(SUM(OFFSET(Matrix!$H$2:$H$33,0,Similarity!CL$1)))*SQRT(SUM(OFFSET(Matrix!$H$2:$H$33,0,Similarity!$A91)))))</f>
        <v>0.20412414523193154</v>
      </c>
      <c r="CM91" s="7">
        <f ca="1">IF(CM$1=$A91,0,SUMPRODUCT(OFFSET(Matrix!$H$2:$H$33,0,Similarity!CM$1),OFFSET(Matrix!$H$2:$H$33,0,Similarity!$A91))/(SQRT(SUM(OFFSET(Matrix!$H$2:$H$33,0,Similarity!CM$1)))*SQRT(SUM(OFFSET(Matrix!$H$2:$H$33,0,Similarity!$A91)))))</f>
        <v>0</v>
      </c>
      <c r="CN91" s="7">
        <f ca="1">IF(CN$1=$A91,0,SUMPRODUCT(OFFSET(Matrix!$H$2:$H$33,0,Similarity!CN$1),OFFSET(Matrix!$H$2:$H$33,0,Similarity!$A91))/(SQRT(SUM(OFFSET(Matrix!$H$2:$H$33,0,Similarity!CN$1)))*SQRT(SUM(OFFSET(Matrix!$H$2:$H$33,0,Similarity!$A91)))))</f>
        <v>0</v>
      </c>
      <c r="CO91" s="7">
        <f ca="1">IF(CO$1=$A91,0,SUMPRODUCT(OFFSET(Matrix!$H$2:$H$33,0,Similarity!CO$1),OFFSET(Matrix!$H$2:$H$33,0,Similarity!$A91))/(SQRT(SUM(OFFSET(Matrix!$H$2:$H$33,0,Similarity!CO$1)))*SQRT(SUM(OFFSET(Matrix!$H$2:$H$33,0,Similarity!$A91)))))</f>
        <v>0</v>
      </c>
      <c r="CP91" s="7">
        <f ca="1">IF(CP$1=$A91,0,SUMPRODUCT(OFFSET(Matrix!$H$2:$H$33,0,Similarity!CP$1),OFFSET(Matrix!$H$2:$H$33,0,Similarity!$A91))/(SQRT(SUM(OFFSET(Matrix!$H$2:$H$33,0,Similarity!CP$1)))*SQRT(SUM(OFFSET(Matrix!$H$2:$H$33,0,Similarity!$A91)))))</f>
        <v>0</v>
      </c>
      <c r="CQ91" s="7">
        <f ca="1">IF(CQ$1=$A91,0,SUMPRODUCT(OFFSET(Matrix!$H$2:$H$33,0,Similarity!CQ$1),OFFSET(Matrix!$H$2:$H$33,0,Similarity!$A91))/(SQRT(SUM(OFFSET(Matrix!$H$2:$H$33,0,Similarity!CQ$1)))*SQRT(SUM(OFFSET(Matrix!$H$2:$H$33,0,Similarity!$A91)))))</f>
        <v>0</v>
      </c>
      <c r="CR91" s="7">
        <f ca="1">IF(CR$1=$A91,0,SUMPRODUCT(OFFSET(Matrix!$H$2:$H$33,0,Similarity!CR$1),OFFSET(Matrix!$H$2:$H$33,0,Similarity!$A91))/(SQRT(SUM(OFFSET(Matrix!$H$2:$H$33,0,Similarity!CR$1)))*SQRT(SUM(OFFSET(Matrix!$H$2:$H$33,0,Similarity!$A91)))))</f>
        <v>0</v>
      </c>
      <c r="CS91" s="7">
        <f ca="1">IF(CS$1=$A91,0,SUMPRODUCT(OFFSET(Matrix!$H$2:$H$33,0,Similarity!CS$1),OFFSET(Matrix!$H$2:$H$33,0,Similarity!$A91))/(SQRT(SUM(OFFSET(Matrix!$H$2:$H$33,0,Similarity!CS$1)))*SQRT(SUM(OFFSET(Matrix!$H$2:$H$33,0,Similarity!$A91)))))</f>
        <v>0.5</v>
      </c>
      <c r="CT91" s="7">
        <f ca="1">IF(CT$1=$A91,0,SUMPRODUCT(OFFSET(Matrix!$H$2:$H$33,0,Similarity!CT$1),OFFSET(Matrix!$H$2:$H$33,0,Similarity!$A91))/(SQRT(SUM(OFFSET(Matrix!$H$2:$H$33,0,Similarity!CT$1)))*SQRT(SUM(OFFSET(Matrix!$H$2:$H$33,0,Similarity!$A91)))))</f>
        <v>0</v>
      </c>
      <c r="CU91" s="7">
        <f ca="1">IF(CU$1=$A91,0,SUMPRODUCT(OFFSET(Matrix!$H$2:$H$33,0,Similarity!CU$1),OFFSET(Matrix!$H$2:$H$33,0,Similarity!$A91))/(SQRT(SUM(OFFSET(Matrix!$H$2:$H$33,0,Similarity!CU$1)))*SQRT(SUM(OFFSET(Matrix!$H$2:$H$33,0,Similarity!$A91)))))</f>
        <v>0.35355339059327373</v>
      </c>
      <c r="CV91" s="7">
        <f ca="1">IF(CV$1=$A91,0,SUMPRODUCT(OFFSET(Matrix!$H$2:$H$33,0,Similarity!CV$1),OFFSET(Matrix!$H$2:$H$33,0,Similarity!$A91))/(SQRT(SUM(OFFSET(Matrix!$H$2:$H$33,0,Similarity!CV$1)))*SQRT(SUM(OFFSET(Matrix!$H$2:$H$33,0,Similarity!$A91)))))</f>
        <v>0</v>
      </c>
      <c r="CW91" s="7">
        <f ca="1">IF(CW$1=$A91,0,SUMPRODUCT(OFFSET(Matrix!$H$2:$H$33,0,Similarity!CW$1),OFFSET(Matrix!$H$2:$H$33,0,Similarity!$A91))/(SQRT(SUM(OFFSET(Matrix!$H$2:$H$33,0,Similarity!CW$1)))*SQRT(SUM(OFFSET(Matrix!$H$2:$H$33,0,Similarity!$A91)))))</f>
        <v>0</v>
      </c>
      <c r="CX91" s="7">
        <f ca="1">IF(CX$1=$A91,0,SUMPRODUCT(OFFSET(Matrix!$H$2:$H$33,0,Similarity!CX$1),OFFSET(Matrix!$H$2:$H$33,0,Similarity!$A91))/(SQRT(SUM(OFFSET(Matrix!$H$2:$H$33,0,Similarity!CX$1)))*SQRT(SUM(OFFSET(Matrix!$H$2:$H$33,0,Similarity!$A91)))))</f>
        <v>0.20412414523193154</v>
      </c>
    </row>
    <row r="92" spans="1:102">
      <c r="A92">
        <v>89</v>
      </c>
      <c r="B92" s="2" t="s">
        <v>42</v>
      </c>
      <c r="C92" s="7">
        <f ca="1">IF(C$1=$A92,0,SUMPRODUCT(OFFSET(Matrix!$H$2:$H$33,0,Similarity!C$1),OFFSET(Matrix!$H$2:$H$33,0,Similarity!$A92))/(SQRT(SUM(OFFSET(Matrix!$H$2:$H$33,0,Similarity!C$1)))*SQRT(SUM(OFFSET(Matrix!$H$2:$H$33,0,Similarity!$A92)))))</f>
        <v>0</v>
      </c>
      <c r="D92" s="7">
        <f ca="1">IF(D$1=$A92,0,SUMPRODUCT(OFFSET(Matrix!$H$2:$H$33,0,Similarity!D$1),OFFSET(Matrix!$H$2:$H$33,0,Similarity!$A92))/(SQRT(SUM(OFFSET(Matrix!$H$2:$H$33,0,Similarity!D$1)))*SQRT(SUM(OFFSET(Matrix!$H$2:$H$33,0,Similarity!$A92)))))</f>
        <v>0</v>
      </c>
      <c r="E92" s="7">
        <f ca="1">IF(E$1=$A92,0,SUMPRODUCT(OFFSET(Matrix!$H$2:$H$33,0,Similarity!E$1),OFFSET(Matrix!$H$2:$H$33,0,Similarity!$A92))/(SQRT(SUM(OFFSET(Matrix!$H$2:$H$33,0,Similarity!E$1)))*SQRT(SUM(OFFSET(Matrix!$H$2:$H$33,0,Similarity!$A92)))))</f>
        <v>0</v>
      </c>
      <c r="F92" s="7">
        <f ca="1">IF(F$1=$A92,0,SUMPRODUCT(OFFSET(Matrix!$H$2:$H$33,0,Similarity!F$1),OFFSET(Matrix!$H$2:$H$33,0,Similarity!$A92))/(SQRT(SUM(OFFSET(Matrix!$H$2:$H$33,0,Similarity!F$1)))*SQRT(SUM(OFFSET(Matrix!$H$2:$H$33,0,Similarity!$A92)))))</f>
        <v>0</v>
      </c>
      <c r="G92" s="7">
        <f ca="1">IF(G$1=$A92,0,SUMPRODUCT(OFFSET(Matrix!$H$2:$H$33,0,Similarity!G$1),OFFSET(Matrix!$H$2:$H$33,0,Similarity!$A92))/(SQRT(SUM(OFFSET(Matrix!$H$2:$H$33,0,Similarity!G$1)))*SQRT(SUM(OFFSET(Matrix!$H$2:$H$33,0,Similarity!$A92)))))</f>
        <v>0</v>
      </c>
      <c r="H92" s="7">
        <f ca="1">IF(H$1=$A92,0,SUMPRODUCT(OFFSET(Matrix!$H$2:$H$33,0,Similarity!H$1),OFFSET(Matrix!$H$2:$H$33,0,Similarity!$A92))/(SQRT(SUM(OFFSET(Matrix!$H$2:$H$33,0,Similarity!H$1)))*SQRT(SUM(OFFSET(Matrix!$H$2:$H$33,0,Similarity!$A92)))))</f>
        <v>0</v>
      </c>
      <c r="I92" s="7">
        <f ca="1">IF(I$1=$A92,0,SUMPRODUCT(OFFSET(Matrix!$H$2:$H$33,0,Similarity!I$1),OFFSET(Matrix!$H$2:$H$33,0,Similarity!$A92))/(SQRT(SUM(OFFSET(Matrix!$H$2:$H$33,0,Similarity!I$1)))*SQRT(SUM(OFFSET(Matrix!$H$2:$H$33,0,Similarity!$A92)))))</f>
        <v>0</v>
      </c>
      <c r="J92" s="7">
        <f ca="1">IF(J$1=$A92,0,SUMPRODUCT(OFFSET(Matrix!$H$2:$H$33,0,Similarity!J$1),OFFSET(Matrix!$H$2:$H$33,0,Similarity!$A92))/(SQRT(SUM(OFFSET(Matrix!$H$2:$H$33,0,Similarity!J$1)))*SQRT(SUM(OFFSET(Matrix!$H$2:$H$33,0,Similarity!$A92)))))</f>
        <v>0.70710678118654746</v>
      </c>
      <c r="K92" s="7">
        <f ca="1">IF(K$1=$A92,0,SUMPRODUCT(OFFSET(Matrix!$H$2:$H$33,0,Similarity!K$1),OFFSET(Matrix!$H$2:$H$33,0,Similarity!$A92))/(SQRT(SUM(OFFSET(Matrix!$H$2:$H$33,0,Similarity!K$1)))*SQRT(SUM(OFFSET(Matrix!$H$2:$H$33,0,Similarity!$A92)))))</f>
        <v>0.5</v>
      </c>
      <c r="L92" s="7">
        <f ca="1">IF(L$1=$A92,0,SUMPRODUCT(OFFSET(Matrix!$H$2:$H$33,0,Similarity!L$1),OFFSET(Matrix!$H$2:$H$33,0,Similarity!$A92))/(SQRT(SUM(OFFSET(Matrix!$H$2:$H$33,0,Similarity!L$1)))*SQRT(SUM(OFFSET(Matrix!$H$2:$H$33,0,Similarity!$A92)))))</f>
        <v>0</v>
      </c>
      <c r="M92" s="7">
        <f ca="1">IF(M$1=$A92,0,SUMPRODUCT(OFFSET(Matrix!$H$2:$H$33,0,Similarity!M$1),OFFSET(Matrix!$H$2:$H$33,0,Similarity!$A92))/(SQRT(SUM(OFFSET(Matrix!$H$2:$H$33,0,Similarity!M$1)))*SQRT(SUM(OFFSET(Matrix!$H$2:$H$33,0,Similarity!$A92)))))</f>
        <v>0</v>
      </c>
      <c r="N92" s="7">
        <f ca="1">IF(N$1=$A92,0,SUMPRODUCT(OFFSET(Matrix!$H$2:$H$33,0,Similarity!N$1),OFFSET(Matrix!$H$2:$H$33,0,Similarity!$A92))/(SQRT(SUM(OFFSET(Matrix!$H$2:$H$33,0,Similarity!N$1)))*SQRT(SUM(OFFSET(Matrix!$H$2:$H$33,0,Similarity!$A92)))))</f>
        <v>0</v>
      </c>
      <c r="O92" s="7">
        <f ca="1">IF(O$1=$A92,0,SUMPRODUCT(OFFSET(Matrix!$H$2:$H$33,0,Similarity!O$1),OFFSET(Matrix!$H$2:$H$33,0,Similarity!$A92))/(SQRT(SUM(OFFSET(Matrix!$H$2:$H$33,0,Similarity!O$1)))*SQRT(SUM(OFFSET(Matrix!$H$2:$H$33,0,Similarity!$A92)))))</f>
        <v>0</v>
      </c>
      <c r="P92" s="7">
        <f ca="1">IF(P$1=$A92,0,SUMPRODUCT(OFFSET(Matrix!$H$2:$H$33,0,Similarity!P$1),OFFSET(Matrix!$H$2:$H$33,0,Similarity!$A92))/(SQRT(SUM(OFFSET(Matrix!$H$2:$H$33,0,Similarity!P$1)))*SQRT(SUM(OFFSET(Matrix!$H$2:$H$33,0,Similarity!$A92)))))</f>
        <v>0</v>
      </c>
      <c r="Q92" s="7">
        <f ca="1">IF(Q$1=$A92,0,SUMPRODUCT(OFFSET(Matrix!$H$2:$H$33,0,Similarity!Q$1),OFFSET(Matrix!$H$2:$H$33,0,Similarity!$A92))/(SQRT(SUM(OFFSET(Matrix!$H$2:$H$33,0,Similarity!Q$1)))*SQRT(SUM(OFFSET(Matrix!$H$2:$H$33,0,Similarity!$A92)))))</f>
        <v>0</v>
      </c>
      <c r="R92" s="7">
        <f ca="1">IF(R$1=$A92,0,SUMPRODUCT(OFFSET(Matrix!$H$2:$H$33,0,Similarity!R$1),OFFSET(Matrix!$H$2:$H$33,0,Similarity!$A92))/(SQRT(SUM(OFFSET(Matrix!$H$2:$H$33,0,Similarity!R$1)))*SQRT(SUM(OFFSET(Matrix!$H$2:$H$33,0,Similarity!$A92)))))</f>
        <v>0</v>
      </c>
      <c r="S92" s="7">
        <f ca="1">IF(S$1=$A92,0,SUMPRODUCT(OFFSET(Matrix!$H$2:$H$33,0,Similarity!S$1),OFFSET(Matrix!$H$2:$H$33,0,Similarity!$A92))/(SQRT(SUM(OFFSET(Matrix!$H$2:$H$33,0,Similarity!S$1)))*SQRT(SUM(OFFSET(Matrix!$H$2:$H$33,0,Similarity!$A92)))))</f>
        <v>0</v>
      </c>
      <c r="T92" s="7">
        <f ca="1">IF(T$1=$A92,0,SUMPRODUCT(OFFSET(Matrix!$H$2:$H$33,0,Similarity!T$1),OFFSET(Matrix!$H$2:$H$33,0,Similarity!$A92))/(SQRT(SUM(OFFSET(Matrix!$H$2:$H$33,0,Similarity!T$1)))*SQRT(SUM(OFFSET(Matrix!$H$2:$H$33,0,Similarity!$A92)))))</f>
        <v>0</v>
      </c>
      <c r="U92" s="7">
        <f ca="1">IF(U$1=$A92,0,SUMPRODUCT(OFFSET(Matrix!$H$2:$H$33,0,Similarity!U$1),OFFSET(Matrix!$H$2:$H$33,0,Similarity!$A92))/(SQRT(SUM(OFFSET(Matrix!$H$2:$H$33,0,Similarity!U$1)))*SQRT(SUM(OFFSET(Matrix!$H$2:$H$33,0,Similarity!$A92)))))</f>
        <v>0</v>
      </c>
      <c r="V92" s="7">
        <f ca="1">IF(V$1=$A92,0,SUMPRODUCT(OFFSET(Matrix!$H$2:$H$33,0,Similarity!V$1),OFFSET(Matrix!$H$2:$H$33,0,Similarity!$A92))/(SQRT(SUM(OFFSET(Matrix!$H$2:$H$33,0,Similarity!V$1)))*SQRT(SUM(OFFSET(Matrix!$H$2:$H$33,0,Similarity!$A92)))))</f>
        <v>0</v>
      </c>
      <c r="W92" s="7">
        <f ca="1">IF(W$1=$A92,0,SUMPRODUCT(OFFSET(Matrix!$H$2:$H$33,0,Similarity!W$1),OFFSET(Matrix!$H$2:$H$33,0,Similarity!$A92))/(SQRT(SUM(OFFSET(Matrix!$H$2:$H$33,0,Similarity!W$1)))*SQRT(SUM(OFFSET(Matrix!$H$2:$H$33,0,Similarity!$A92)))))</f>
        <v>0.5</v>
      </c>
      <c r="X92" s="7">
        <f ca="1">IF(X$1=$A92,0,SUMPRODUCT(OFFSET(Matrix!$H$2:$H$33,0,Similarity!X$1),OFFSET(Matrix!$H$2:$H$33,0,Similarity!$A92))/(SQRT(SUM(OFFSET(Matrix!$H$2:$H$33,0,Similarity!X$1)))*SQRT(SUM(OFFSET(Matrix!$H$2:$H$33,0,Similarity!$A92)))))</f>
        <v>0.70710678118654746</v>
      </c>
      <c r="Y92" s="7">
        <f ca="1">IF(Y$1=$A92,0,SUMPRODUCT(OFFSET(Matrix!$H$2:$H$33,0,Similarity!Y$1),OFFSET(Matrix!$H$2:$H$33,0,Similarity!$A92))/(SQRT(SUM(OFFSET(Matrix!$H$2:$H$33,0,Similarity!Y$1)))*SQRT(SUM(OFFSET(Matrix!$H$2:$H$33,0,Similarity!$A92)))))</f>
        <v>0</v>
      </c>
      <c r="Z92" s="7">
        <f ca="1">IF(Z$1=$A92,0,SUMPRODUCT(OFFSET(Matrix!$H$2:$H$33,0,Similarity!Z$1),OFFSET(Matrix!$H$2:$H$33,0,Similarity!$A92))/(SQRT(SUM(OFFSET(Matrix!$H$2:$H$33,0,Similarity!Z$1)))*SQRT(SUM(OFFSET(Matrix!$H$2:$H$33,0,Similarity!$A92)))))</f>
        <v>0</v>
      </c>
      <c r="AA92" s="7">
        <f ca="1">IF(AA$1=$A92,0,SUMPRODUCT(OFFSET(Matrix!$H$2:$H$33,0,Similarity!AA$1),OFFSET(Matrix!$H$2:$H$33,0,Similarity!$A92))/(SQRT(SUM(OFFSET(Matrix!$H$2:$H$33,0,Similarity!AA$1)))*SQRT(SUM(OFFSET(Matrix!$H$2:$H$33,0,Similarity!$A92)))))</f>
        <v>0</v>
      </c>
      <c r="AB92" s="7">
        <f ca="1">IF(AB$1=$A92,0,SUMPRODUCT(OFFSET(Matrix!$H$2:$H$33,0,Similarity!AB$1),OFFSET(Matrix!$H$2:$H$33,0,Similarity!$A92))/(SQRT(SUM(OFFSET(Matrix!$H$2:$H$33,0,Similarity!AB$1)))*SQRT(SUM(OFFSET(Matrix!$H$2:$H$33,0,Similarity!$A92)))))</f>
        <v>0</v>
      </c>
      <c r="AC92" s="7">
        <f ca="1">IF(AC$1=$A92,0,SUMPRODUCT(OFFSET(Matrix!$H$2:$H$33,0,Similarity!AC$1),OFFSET(Matrix!$H$2:$H$33,0,Similarity!$A92))/(SQRT(SUM(OFFSET(Matrix!$H$2:$H$33,0,Similarity!AC$1)))*SQRT(SUM(OFFSET(Matrix!$H$2:$H$33,0,Similarity!$A92)))))</f>
        <v>0</v>
      </c>
      <c r="AD92" s="7">
        <f ca="1">IF(AD$1=$A92,0,SUMPRODUCT(OFFSET(Matrix!$H$2:$H$33,0,Similarity!AD$1),OFFSET(Matrix!$H$2:$H$33,0,Similarity!$A92))/(SQRT(SUM(OFFSET(Matrix!$H$2:$H$33,0,Similarity!AD$1)))*SQRT(SUM(OFFSET(Matrix!$H$2:$H$33,0,Similarity!$A92)))))</f>
        <v>0</v>
      </c>
      <c r="AE92" s="7">
        <f ca="1">IF(AE$1=$A92,0,SUMPRODUCT(OFFSET(Matrix!$H$2:$H$33,0,Similarity!AE$1),OFFSET(Matrix!$H$2:$H$33,0,Similarity!$A92))/(SQRT(SUM(OFFSET(Matrix!$H$2:$H$33,0,Similarity!AE$1)))*SQRT(SUM(OFFSET(Matrix!$H$2:$H$33,0,Similarity!$A92)))))</f>
        <v>0</v>
      </c>
      <c r="AF92" s="7">
        <f ca="1">IF(AF$1=$A92,0,SUMPRODUCT(OFFSET(Matrix!$H$2:$H$33,0,Similarity!AF$1),OFFSET(Matrix!$H$2:$H$33,0,Similarity!$A92))/(SQRT(SUM(OFFSET(Matrix!$H$2:$H$33,0,Similarity!AF$1)))*SQRT(SUM(OFFSET(Matrix!$H$2:$H$33,0,Similarity!$A92)))))</f>
        <v>0</v>
      </c>
      <c r="AG92" s="7">
        <f ca="1">IF(AG$1=$A92,0,SUMPRODUCT(OFFSET(Matrix!$H$2:$H$33,0,Similarity!AG$1),OFFSET(Matrix!$H$2:$H$33,0,Similarity!$A92))/(SQRT(SUM(OFFSET(Matrix!$H$2:$H$33,0,Similarity!AG$1)))*SQRT(SUM(OFFSET(Matrix!$H$2:$H$33,0,Similarity!$A92)))))</f>
        <v>0</v>
      </c>
      <c r="AH92" s="7">
        <f ca="1">IF(AH$1=$A92,0,SUMPRODUCT(OFFSET(Matrix!$H$2:$H$33,0,Similarity!AH$1),OFFSET(Matrix!$H$2:$H$33,0,Similarity!$A92))/(SQRT(SUM(OFFSET(Matrix!$H$2:$H$33,0,Similarity!AH$1)))*SQRT(SUM(OFFSET(Matrix!$H$2:$H$33,0,Similarity!$A92)))))</f>
        <v>0.5</v>
      </c>
      <c r="AI92" s="7">
        <f ca="1">IF(AI$1=$A92,0,SUMPRODUCT(OFFSET(Matrix!$H$2:$H$33,0,Similarity!AI$1),OFFSET(Matrix!$H$2:$H$33,0,Similarity!$A92))/(SQRT(SUM(OFFSET(Matrix!$H$2:$H$33,0,Similarity!AI$1)))*SQRT(SUM(OFFSET(Matrix!$H$2:$H$33,0,Similarity!$A92)))))</f>
        <v>0</v>
      </c>
      <c r="AJ92" s="7">
        <f ca="1">IF(AJ$1=$A92,0,SUMPRODUCT(OFFSET(Matrix!$H$2:$H$33,0,Similarity!AJ$1),OFFSET(Matrix!$H$2:$H$33,0,Similarity!$A92))/(SQRT(SUM(OFFSET(Matrix!$H$2:$H$33,0,Similarity!AJ$1)))*SQRT(SUM(OFFSET(Matrix!$H$2:$H$33,0,Similarity!$A92)))))</f>
        <v>0</v>
      </c>
      <c r="AK92" s="7">
        <f ca="1">IF(AK$1=$A92,0,SUMPRODUCT(OFFSET(Matrix!$H$2:$H$33,0,Similarity!AK$1),OFFSET(Matrix!$H$2:$H$33,0,Similarity!$A92))/(SQRT(SUM(OFFSET(Matrix!$H$2:$H$33,0,Similarity!AK$1)))*SQRT(SUM(OFFSET(Matrix!$H$2:$H$33,0,Similarity!$A92)))))</f>
        <v>0</v>
      </c>
      <c r="AL92" s="7">
        <f ca="1">IF(AL$1=$A92,0,SUMPRODUCT(OFFSET(Matrix!$H$2:$H$33,0,Similarity!AL$1),OFFSET(Matrix!$H$2:$H$33,0,Similarity!$A92))/(SQRT(SUM(OFFSET(Matrix!$H$2:$H$33,0,Similarity!AL$1)))*SQRT(SUM(OFFSET(Matrix!$H$2:$H$33,0,Similarity!$A92)))))</f>
        <v>0.5</v>
      </c>
      <c r="AM92" s="7">
        <f ca="1">IF(AM$1=$A92,0,SUMPRODUCT(OFFSET(Matrix!$H$2:$H$33,0,Similarity!AM$1),OFFSET(Matrix!$H$2:$H$33,0,Similarity!$A92))/(SQRT(SUM(OFFSET(Matrix!$H$2:$H$33,0,Similarity!AM$1)))*SQRT(SUM(OFFSET(Matrix!$H$2:$H$33,0,Similarity!$A92)))))</f>
        <v>0</v>
      </c>
      <c r="AN92" s="7">
        <f ca="1">IF(AN$1=$A92,0,SUMPRODUCT(OFFSET(Matrix!$H$2:$H$33,0,Similarity!AN$1),OFFSET(Matrix!$H$2:$H$33,0,Similarity!$A92))/(SQRT(SUM(OFFSET(Matrix!$H$2:$H$33,0,Similarity!AN$1)))*SQRT(SUM(OFFSET(Matrix!$H$2:$H$33,0,Similarity!$A92)))))</f>
        <v>0.44721359549995793</v>
      </c>
      <c r="AO92" s="7">
        <f ca="1">IF(AO$1=$A92,0,SUMPRODUCT(OFFSET(Matrix!$H$2:$H$33,0,Similarity!AO$1),OFFSET(Matrix!$H$2:$H$33,0,Similarity!$A92))/(SQRT(SUM(OFFSET(Matrix!$H$2:$H$33,0,Similarity!AO$1)))*SQRT(SUM(OFFSET(Matrix!$H$2:$H$33,0,Similarity!$A92)))))</f>
        <v>0</v>
      </c>
      <c r="AP92" s="7">
        <f ca="1">IF(AP$1=$A92,0,SUMPRODUCT(OFFSET(Matrix!$H$2:$H$33,0,Similarity!AP$1),OFFSET(Matrix!$H$2:$H$33,0,Similarity!$A92))/(SQRT(SUM(OFFSET(Matrix!$H$2:$H$33,0,Similarity!AP$1)))*SQRT(SUM(OFFSET(Matrix!$H$2:$H$33,0,Similarity!$A92)))))</f>
        <v>0.44721359549995793</v>
      </c>
      <c r="AQ92" s="7">
        <f ca="1">IF(AQ$1=$A92,0,SUMPRODUCT(OFFSET(Matrix!$H$2:$H$33,0,Similarity!AQ$1),OFFSET(Matrix!$H$2:$H$33,0,Similarity!$A92))/(SQRT(SUM(OFFSET(Matrix!$H$2:$H$33,0,Similarity!AQ$1)))*SQRT(SUM(OFFSET(Matrix!$H$2:$H$33,0,Similarity!$A92)))))</f>
        <v>0</v>
      </c>
      <c r="AR92" s="7">
        <f ca="1">IF(AR$1=$A92,0,SUMPRODUCT(OFFSET(Matrix!$H$2:$H$33,0,Similarity!AR$1),OFFSET(Matrix!$H$2:$H$33,0,Similarity!$A92))/(SQRT(SUM(OFFSET(Matrix!$H$2:$H$33,0,Similarity!AR$1)))*SQRT(SUM(OFFSET(Matrix!$H$2:$H$33,0,Similarity!$A92)))))</f>
        <v>0</v>
      </c>
      <c r="AS92" s="7">
        <f ca="1">IF(AS$1=$A92,0,SUMPRODUCT(OFFSET(Matrix!$H$2:$H$33,0,Similarity!AS$1),OFFSET(Matrix!$H$2:$H$33,0,Similarity!$A92))/(SQRT(SUM(OFFSET(Matrix!$H$2:$H$33,0,Similarity!AS$1)))*SQRT(SUM(OFFSET(Matrix!$H$2:$H$33,0,Similarity!$A92)))))</f>
        <v>1</v>
      </c>
      <c r="AT92" s="7">
        <f ca="1">IF(AT$1=$A92,0,SUMPRODUCT(OFFSET(Matrix!$H$2:$H$33,0,Similarity!AT$1),OFFSET(Matrix!$H$2:$H$33,0,Similarity!$A92))/(SQRT(SUM(OFFSET(Matrix!$H$2:$H$33,0,Similarity!AT$1)))*SQRT(SUM(OFFSET(Matrix!$H$2:$H$33,0,Similarity!$A92)))))</f>
        <v>0</v>
      </c>
      <c r="AU92" s="7">
        <f ca="1">IF(AU$1=$A92,0,SUMPRODUCT(OFFSET(Matrix!$H$2:$H$33,0,Similarity!AU$1),OFFSET(Matrix!$H$2:$H$33,0,Similarity!$A92))/(SQRT(SUM(OFFSET(Matrix!$H$2:$H$33,0,Similarity!AU$1)))*SQRT(SUM(OFFSET(Matrix!$H$2:$H$33,0,Similarity!$A92)))))</f>
        <v>0</v>
      </c>
      <c r="AV92" s="7">
        <f ca="1">IF(AV$1=$A92,0,SUMPRODUCT(OFFSET(Matrix!$H$2:$H$33,0,Similarity!AV$1),OFFSET(Matrix!$H$2:$H$33,0,Similarity!$A92))/(SQRT(SUM(OFFSET(Matrix!$H$2:$H$33,0,Similarity!AV$1)))*SQRT(SUM(OFFSET(Matrix!$H$2:$H$33,0,Similarity!$A92)))))</f>
        <v>0</v>
      </c>
      <c r="AW92" s="7">
        <f ca="1">IF(AW$1=$A92,0,SUMPRODUCT(OFFSET(Matrix!$H$2:$H$33,0,Similarity!AW$1),OFFSET(Matrix!$H$2:$H$33,0,Similarity!$A92))/(SQRT(SUM(OFFSET(Matrix!$H$2:$H$33,0,Similarity!AW$1)))*SQRT(SUM(OFFSET(Matrix!$H$2:$H$33,0,Similarity!$A92)))))</f>
        <v>0.57735026918962584</v>
      </c>
      <c r="AX92" s="7">
        <f ca="1">IF(AX$1=$A92,0,SUMPRODUCT(OFFSET(Matrix!$H$2:$H$33,0,Similarity!AX$1),OFFSET(Matrix!$H$2:$H$33,0,Similarity!$A92))/(SQRT(SUM(OFFSET(Matrix!$H$2:$H$33,0,Similarity!AX$1)))*SQRT(SUM(OFFSET(Matrix!$H$2:$H$33,0,Similarity!$A92)))))</f>
        <v>0</v>
      </c>
      <c r="AY92" s="7">
        <f ca="1">IF(AY$1=$A92,0,SUMPRODUCT(OFFSET(Matrix!$H$2:$H$33,0,Similarity!AY$1),OFFSET(Matrix!$H$2:$H$33,0,Similarity!$A92))/(SQRT(SUM(OFFSET(Matrix!$H$2:$H$33,0,Similarity!AY$1)))*SQRT(SUM(OFFSET(Matrix!$H$2:$H$33,0,Similarity!$A92)))))</f>
        <v>0</v>
      </c>
      <c r="AZ92" s="7">
        <f ca="1">IF(AZ$1=$A92,0,SUMPRODUCT(OFFSET(Matrix!$H$2:$H$33,0,Similarity!AZ$1),OFFSET(Matrix!$H$2:$H$33,0,Similarity!$A92))/(SQRT(SUM(OFFSET(Matrix!$H$2:$H$33,0,Similarity!AZ$1)))*SQRT(SUM(OFFSET(Matrix!$H$2:$H$33,0,Similarity!$A92)))))</f>
        <v>0</v>
      </c>
      <c r="BA92" s="7">
        <f ca="1">IF(BA$1=$A92,0,SUMPRODUCT(OFFSET(Matrix!$H$2:$H$33,0,Similarity!BA$1),OFFSET(Matrix!$H$2:$H$33,0,Similarity!$A92))/(SQRT(SUM(OFFSET(Matrix!$H$2:$H$33,0,Similarity!BA$1)))*SQRT(SUM(OFFSET(Matrix!$H$2:$H$33,0,Similarity!$A92)))))</f>
        <v>0</v>
      </c>
      <c r="BB92" s="7">
        <f ca="1">IF(BB$1=$A92,0,SUMPRODUCT(OFFSET(Matrix!$H$2:$H$33,0,Similarity!BB$1),OFFSET(Matrix!$H$2:$H$33,0,Similarity!$A92))/(SQRT(SUM(OFFSET(Matrix!$H$2:$H$33,0,Similarity!BB$1)))*SQRT(SUM(OFFSET(Matrix!$H$2:$H$33,0,Similarity!$A92)))))</f>
        <v>0</v>
      </c>
      <c r="BC92" s="7">
        <f ca="1">IF(BC$1=$A92,0,SUMPRODUCT(OFFSET(Matrix!$H$2:$H$33,0,Similarity!BC$1),OFFSET(Matrix!$H$2:$H$33,0,Similarity!$A92))/(SQRT(SUM(OFFSET(Matrix!$H$2:$H$33,0,Similarity!BC$1)))*SQRT(SUM(OFFSET(Matrix!$H$2:$H$33,0,Similarity!$A92)))))</f>
        <v>0</v>
      </c>
      <c r="BD92" s="7">
        <f ca="1">IF(BD$1=$A92,0,SUMPRODUCT(OFFSET(Matrix!$H$2:$H$33,0,Similarity!BD$1),OFFSET(Matrix!$H$2:$H$33,0,Similarity!$A92))/(SQRT(SUM(OFFSET(Matrix!$H$2:$H$33,0,Similarity!BD$1)))*SQRT(SUM(OFFSET(Matrix!$H$2:$H$33,0,Similarity!$A92)))))</f>
        <v>0</v>
      </c>
      <c r="BE92" s="7">
        <f ca="1">IF(BE$1=$A92,0,SUMPRODUCT(OFFSET(Matrix!$H$2:$H$33,0,Similarity!BE$1),OFFSET(Matrix!$H$2:$H$33,0,Similarity!$A92))/(SQRT(SUM(OFFSET(Matrix!$H$2:$H$33,0,Similarity!BE$1)))*SQRT(SUM(OFFSET(Matrix!$H$2:$H$33,0,Similarity!$A92)))))</f>
        <v>0.40824829046386307</v>
      </c>
      <c r="BF92" s="7">
        <f ca="1">IF(BF$1=$A92,0,SUMPRODUCT(OFFSET(Matrix!$H$2:$H$33,0,Similarity!BF$1),OFFSET(Matrix!$H$2:$H$33,0,Similarity!$A92))/(SQRT(SUM(OFFSET(Matrix!$H$2:$H$33,0,Similarity!BF$1)))*SQRT(SUM(OFFSET(Matrix!$H$2:$H$33,0,Similarity!$A92)))))</f>
        <v>0.70710678118654746</v>
      </c>
      <c r="BG92" s="7">
        <f ca="1">IF(BG$1=$A92,0,SUMPRODUCT(OFFSET(Matrix!$H$2:$H$33,0,Similarity!BG$1),OFFSET(Matrix!$H$2:$H$33,0,Similarity!$A92))/(SQRT(SUM(OFFSET(Matrix!$H$2:$H$33,0,Similarity!BG$1)))*SQRT(SUM(OFFSET(Matrix!$H$2:$H$33,0,Similarity!$A92)))))</f>
        <v>0</v>
      </c>
      <c r="BH92" s="7">
        <f ca="1">IF(BH$1=$A92,0,SUMPRODUCT(OFFSET(Matrix!$H$2:$H$33,0,Similarity!BH$1),OFFSET(Matrix!$H$2:$H$33,0,Similarity!$A92))/(SQRT(SUM(OFFSET(Matrix!$H$2:$H$33,0,Similarity!BH$1)))*SQRT(SUM(OFFSET(Matrix!$H$2:$H$33,0,Similarity!$A92)))))</f>
        <v>0</v>
      </c>
      <c r="BI92" s="7">
        <f ca="1">IF(BI$1=$A92,0,SUMPRODUCT(OFFSET(Matrix!$H$2:$H$33,0,Similarity!BI$1),OFFSET(Matrix!$H$2:$H$33,0,Similarity!$A92))/(SQRT(SUM(OFFSET(Matrix!$H$2:$H$33,0,Similarity!BI$1)))*SQRT(SUM(OFFSET(Matrix!$H$2:$H$33,0,Similarity!$A92)))))</f>
        <v>0</v>
      </c>
      <c r="BJ92" s="7">
        <f ca="1">IF(BJ$1=$A92,0,SUMPRODUCT(OFFSET(Matrix!$H$2:$H$33,0,Similarity!BJ$1),OFFSET(Matrix!$H$2:$H$33,0,Similarity!$A92))/(SQRT(SUM(OFFSET(Matrix!$H$2:$H$33,0,Similarity!BJ$1)))*SQRT(SUM(OFFSET(Matrix!$H$2:$H$33,0,Similarity!$A92)))))</f>
        <v>0.5</v>
      </c>
      <c r="BK92" s="7">
        <f ca="1">IF(BK$1=$A92,0,SUMPRODUCT(OFFSET(Matrix!$H$2:$H$33,0,Similarity!BK$1),OFFSET(Matrix!$H$2:$H$33,0,Similarity!$A92))/(SQRT(SUM(OFFSET(Matrix!$H$2:$H$33,0,Similarity!BK$1)))*SQRT(SUM(OFFSET(Matrix!$H$2:$H$33,0,Similarity!$A92)))))</f>
        <v>0</v>
      </c>
      <c r="BL92" s="7">
        <f ca="1">IF(BL$1=$A92,0,SUMPRODUCT(OFFSET(Matrix!$H$2:$H$33,0,Similarity!BL$1),OFFSET(Matrix!$H$2:$H$33,0,Similarity!$A92))/(SQRT(SUM(OFFSET(Matrix!$H$2:$H$33,0,Similarity!BL$1)))*SQRT(SUM(OFFSET(Matrix!$H$2:$H$33,0,Similarity!$A92)))))</f>
        <v>1</v>
      </c>
      <c r="BM92" s="7">
        <f ca="1">IF(BM$1=$A92,0,SUMPRODUCT(OFFSET(Matrix!$H$2:$H$33,0,Similarity!BM$1),OFFSET(Matrix!$H$2:$H$33,0,Similarity!$A92))/(SQRT(SUM(OFFSET(Matrix!$H$2:$H$33,0,Similarity!BM$1)))*SQRT(SUM(OFFSET(Matrix!$H$2:$H$33,0,Similarity!$A92)))))</f>
        <v>0</v>
      </c>
      <c r="BN92" s="7">
        <f ca="1">IF(BN$1=$A92,0,SUMPRODUCT(OFFSET(Matrix!$H$2:$H$33,0,Similarity!BN$1),OFFSET(Matrix!$H$2:$H$33,0,Similarity!$A92))/(SQRT(SUM(OFFSET(Matrix!$H$2:$H$33,0,Similarity!BN$1)))*SQRT(SUM(OFFSET(Matrix!$H$2:$H$33,0,Similarity!$A92)))))</f>
        <v>0</v>
      </c>
      <c r="BO92" s="7">
        <f ca="1">IF(BO$1=$A92,0,SUMPRODUCT(OFFSET(Matrix!$H$2:$H$33,0,Similarity!BO$1),OFFSET(Matrix!$H$2:$H$33,0,Similarity!$A92))/(SQRT(SUM(OFFSET(Matrix!$H$2:$H$33,0,Similarity!BO$1)))*SQRT(SUM(OFFSET(Matrix!$H$2:$H$33,0,Similarity!$A92)))))</f>
        <v>0.5</v>
      </c>
      <c r="BP92" s="7">
        <f ca="1">IF(BP$1=$A92,0,SUMPRODUCT(OFFSET(Matrix!$H$2:$H$33,0,Similarity!BP$1),OFFSET(Matrix!$H$2:$H$33,0,Similarity!$A92))/(SQRT(SUM(OFFSET(Matrix!$H$2:$H$33,0,Similarity!BP$1)))*SQRT(SUM(OFFSET(Matrix!$H$2:$H$33,0,Similarity!$A92)))))</f>
        <v>0</v>
      </c>
      <c r="BQ92" s="7">
        <f ca="1">IF(BQ$1=$A92,0,SUMPRODUCT(OFFSET(Matrix!$H$2:$H$33,0,Similarity!BQ$1),OFFSET(Matrix!$H$2:$H$33,0,Similarity!$A92))/(SQRT(SUM(OFFSET(Matrix!$H$2:$H$33,0,Similarity!BQ$1)))*SQRT(SUM(OFFSET(Matrix!$H$2:$H$33,0,Similarity!$A92)))))</f>
        <v>0</v>
      </c>
      <c r="BR92" s="7">
        <f ca="1">IF(BR$1=$A92,0,SUMPRODUCT(OFFSET(Matrix!$H$2:$H$33,0,Similarity!BR$1),OFFSET(Matrix!$H$2:$H$33,0,Similarity!$A92))/(SQRT(SUM(OFFSET(Matrix!$H$2:$H$33,0,Similarity!BR$1)))*SQRT(SUM(OFFSET(Matrix!$H$2:$H$33,0,Similarity!$A92)))))</f>
        <v>0</v>
      </c>
      <c r="BS92" s="7">
        <f ca="1">IF(BS$1=$A92,0,SUMPRODUCT(OFFSET(Matrix!$H$2:$H$33,0,Similarity!BS$1),OFFSET(Matrix!$H$2:$H$33,0,Similarity!$A92))/(SQRT(SUM(OFFSET(Matrix!$H$2:$H$33,0,Similarity!BS$1)))*SQRT(SUM(OFFSET(Matrix!$H$2:$H$33,0,Similarity!$A92)))))</f>
        <v>0</v>
      </c>
      <c r="BT92" s="7">
        <f ca="1">IF(BT$1=$A92,0,SUMPRODUCT(OFFSET(Matrix!$H$2:$H$33,0,Similarity!BT$1),OFFSET(Matrix!$H$2:$H$33,0,Similarity!$A92))/(SQRT(SUM(OFFSET(Matrix!$H$2:$H$33,0,Similarity!BT$1)))*SQRT(SUM(OFFSET(Matrix!$H$2:$H$33,0,Similarity!$A92)))))</f>
        <v>0</v>
      </c>
      <c r="BU92" s="7">
        <f ca="1">IF(BU$1=$A92,0,SUMPRODUCT(OFFSET(Matrix!$H$2:$H$33,0,Similarity!BU$1),OFFSET(Matrix!$H$2:$H$33,0,Similarity!$A92))/(SQRT(SUM(OFFSET(Matrix!$H$2:$H$33,0,Similarity!BU$1)))*SQRT(SUM(OFFSET(Matrix!$H$2:$H$33,0,Similarity!$A92)))))</f>
        <v>0</v>
      </c>
      <c r="BV92" s="7">
        <f ca="1">IF(BV$1=$A92,0,SUMPRODUCT(OFFSET(Matrix!$H$2:$H$33,0,Similarity!BV$1),OFFSET(Matrix!$H$2:$H$33,0,Similarity!$A92))/(SQRT(SUM(OFFSET(Matrix!$H$2:$H$33,0,Similarity!BV$1)))*SQRT(SUM(OFFSET(Matrix!$H$2:$H$33,0,Similarity!$A92)))))</f>
        <v>0</v>
      </c>
      <c r="BW92" s="7">
        <f ca="1">IF(BW$1=$A92,0,SUMPRODUCT(OFFSET(Matrix!$H$2:$H$33,0,Similarity!BW$1),OFFSET(Matrix!$H$2:$H$33,0,Similarity!$A92))/(SQRT(SUM(OFFSET(Matrix!$H$2:$H$33,0,Similarity!BW$1)))*SQRT(SUM(OFFSET(Matrix!$H$2:$H$33,0,Similarity!$A92)))))</f>
        <v>0</v>
      </c>
      <c r="BX92" s="7">
        <f ca="1">IF(BX$1=$A92,0,SUMPRODUCT(OFFSET(Matrix!$H$2:$H$33,0,Similarity!BX$1),OFFSET(Matrix!$H$2:$H$33,0,Similarity!$A92))/(SQRT(SUM(OFFSET(Matrix!$H$2:$H$33,0,Similarity!BX$1)))*SQRT(SUM(OFFSET(Matrix!$H$2:$H$33,0,Similarity!$A92)))))</f>
        <v>0</v>
      </c>
      <c r="BY92" s="7">
        <f ca="1">IF(BY$1=$A92,0,SUMPRODUCT(OFFSET(Matrix!$H$2:$H$33,0,Similarity!BY$1),OFFSET(Matrix!$H$2:$H$33,0,Similarity!$A92))/(SQRT(SUM(OFFSET(Matrix!$H$2:$H$33,0,Similarity!BY$1)))*SQRT(SUM(OFFSET(Matrix!$H$2:$H$33,0,Similarity!$A92)))))</f>
        <v>0</v>
      </c>
      <c r="BZ92" s="7">
        <f ca="1">IF(BZ$1=$A92,0,SUMPRODUCT(OFFSET(Matrix!$H$2:$H$33,0,Similarity!BZ$1),OFFSET(Matrix!$H$2:$H$33,0,Similarity!$A92))/(SQRT(SUM(OFFSET(Matrix!$H$2:$H$33,0,Similarity!BZ$1)))*SQRT(SUM(OFFSET(Matrix!$H$2:$H$33,0,Similarity!$A92)))))</f>
        <v>0</v>
      </c>
      <c r="CA92" s="7">
        <f ca="1">IF(CA$1=$A92,0,SUMPRODUCT(OFFSET(Matrix!$H$2:$H$33,0,Similarity!CA$1),OFFSET(Matrix!$H$2:$H$33,0,Similarity!$A92))/(SQRT(SUM(OFFSET(Matrix!$H$2:$H$33,0,Similarity!CA$1)))*SQRT(SUM(OFFSET(Matrix!$H$2:$H$33,0,Similarity!$A92)))))</f>
        <v>0</v>
      </c>
      <c r="CB92" s="7">
        <f ca="1">IF(CB$1=$A92,0,SUMPRODUCT(OFFSET(Matrix!$H$2:$H$33,0,Similarity!CB$1),OFFSET(Matrix!$H$2:$H$33,0,Similarity!$A92))/(SQRT(SUM(OFFSET(Matrix!$H$2:$H$33,0,Similarity!CB$1)))*SQRT(SUM(OFFSET(Matrix!$H$2:$H$33,0,Similarity!$A92)))))</f>
        <v>0.40824829046386307</v>
      </c>
      <c r="CC92" s="7">
        <f ca="1">IF(CC$1=$A92,0,SUMPRODUCT(OFFSET(Matrix!$H$2:$H$33,0,Similarity!CC$1),OFFSET(Matrix!$H$2:$H$33,0,Similarity!$A92))/(SQRT(SUM(OFFSET(Matrix!$H$2:$H$33,0,Similarity!CC$1)))*SQRT(SUM(OFFSET(Matrix!$H$2:$H$33,0,Similarity!$A92)))))</f>
        <v>0</v>
      </c>
      <c r="CD92" s="7">
        <f ca="1">IF(CD$1=$A92,0,SUMPRODUCT(OFFSET(Matrix!$H$2:$H$33,0,Similarity!CD$1),OFFSET(Matrix!$H$2:$H$33,0,Similarity!$A92))/(SQRT(SUM(OFFSET(Matrix!$H$2:$H$33,0,Similarity!CD$1)))*SQRT(SUM(OFFSET(Matrix!$H$2:$H$33,0,Similarity!$A92)))))</f>
        <v>0</v>
      </c>
      <c r="CE92" s="7">
        <f ca="1">IF(CE$1=$A92,0,SUMPRODUCT(OFFSET(Matrix!$H$2:$H$33,0,Similarity!CE$1),OFFSET(Matrix!$H$2:$H$33,0,Similarity!$A92))/(SQRT(SUM(OFFSET(Matrix!$H$2:$H$33,0,Similarity!CE$1)))*SQRT(SUM(OFFSET(Matrix!$H$2:$H$33,0,Similarity!$A92)))))</f>
        <v>0</v>
      </c>
      <c r="CF92" s="7">
        <f ca="1">IF(CF$1=$A92,0,SUMPRODUCT(OFFSET(Matrix!$H$2:$H$33,0,Similarity!CF$1),OFFSET(Matrix!$H$2:$H$33,0,Similarity!$A92))/(SQRT(SUM(OFFSET(Matrix!$H$2:$H$33,0,Similarity!CF$1)))*SQRT(SUM(OFFSET(Matrix!$H$2:$H$33,0,Similarity!$A92)))))</f>
        <v>0</v>
      </c>
      <c r="CG92" s="7">
        <f ca="1">IF(CG$1=$A92,0,SUMPRODUCT(OFFSET(Matrix!$H$2:$H$33,0,Similarity!CG$1),OFFSET(Matrix!$H$2:$H$33,0,Similarity!$A92))/(SQRT(SUM(OFFSET(Matrix!$H$2:$H$33,0,Similarity!CG$1)))*SQRT(SUM(OFFSET(Matrix!$H$2:$H$33,0,Similarity!$A92)))))</f>
        <v>0</v>
      </c>
      <c r="CH92" s="7">
        <f ca="1">IF(CH$1=$A92,0,SUMPRODUCT(OFFSET(Matrix!$H$2:$H$33,0,Similarity!CH$1),OFFSET(Matrix!$H$2:$H$33,0,Similarity!$A92))/(SQRT(SUM(OFFSET(Matrix!$H$2:$H$33,0,Similarity!CH$1)))*SQRT(SUM(OFFSET(Matrix!$H$2:$H$33,0,Similarity!$A92)))))</f>
        <v>0</v>
      </c>
      <c r="CI92" s="7">
        <f ca="1">IF(CI$1=$A92,0,SUMPRODUCT(OFFSET(Matrix!$H$2:$H$33,0,Similarity!CI$1),OFFSET(Matrix!$H$2:$H$33,0,Similarity!$A92))/(SQRT(SUM(OFFSET(Matrix!$H$2:$H$33,0,Similarity!CI$1)))*SQRT(SUM(OFFSET(Matrix!$H$2:$H$33,0,Similarity!$A92)))))</f>
        <v>0.57735026918962584</v>
      </c>
      <c r="CJ92" s="7">
        <f ca="1">IF(CJ$1=$A92,0,SUMPRODUCT(OFFSET(Matrix!$H$2:$H$33,0,Similarity!CJ$1),OFFSET(Matrix!$H$2:$H$33,0,Similarity!$A92))/(SQRT(SUM(OFFSET(Matrix!$H$2:$H$33,0,Similarity!CJ$1)))*SQRT(SUM(OFFSET(Matrix!$H$2:$H$33,0,Similarity!$A92)))))</f>
        <v>0.57735026918962584</v>
      </c>
      <c r="CK92" s="7">
        <f ca="1">IF(CK$1=$A92,0,SUMPRODUCT(OFFSET(Matrix!$H$2:$H$33,0,Similarity!CK$1),OFFSET(Matrix!$H$2:$H$33,0,Similarity!$A92))/(SQRT(SUM(OFFSET(Matrix!$H$2:$H$33,0,Similarity!CK$1)))*SQRT(SUM(OFFSET(Matrix!$H$2:$H$33,0,Similarity!$A92)))))</f>
        <v>0</v>
      </c>
      <c r="CL92" s="7">
        <f ca="1">IF(CL$1=$A92,0,SUMPRODUCT(OFFSET(Matrix!$H$2:$H$33,0,Similarity!CL$1),OFFSET(Matrix!$H$2:$H$33,0,Similarity!$A92))/(SQRT(SUM(OFFSET(Matrix!$H$2:$H$33,0,Similarity!CL$1)))*SQRT(SUM(OFFSET(Matrix!$H$2:$H$33,0,Similarity!$A92)))))</f>
        <v>0</v>
      </c>
      <c r="CM92" s="7">
        <f ca="1">IF(CM$1=$A92,0,SUMPRODUCT(OFFSET(Matrix!$H$2:$H$33,0,Similarity!CM$1),OFFSET(Matrix!$H$2:$H$33,0,Similarity!$A92))/(SQRT(SUM(OFFSET(Matrix!$H$2:$H$33,0,Similarity!CM$1)))*SQRT(SUM(OFFSET(Matrix!$H$2:$H$33,0,Similarity!$A92)))))</f>
        <v>0</v>
      </c>
      <c r="CN92" s="7">
        <f ca="1">IF(CN$1=$A92,0,SUMPRODUCT(OFFSET(Matrix!$H$2:$H$33,0,Similarity!CN$1),OFFSET(Matrix!$H$2:$H$33,0,Similarity!$A92))/(SQRT(SUM(OFFSET(Matrix!$H$2:$H$33,0,Similarity!CN$1)))*SQRT(SUM(OFFSET(Matrix!$H$2:$H$33,0,Similarity!$A92)))))</f>
        <v>0</v>
      </c>
      <c r="CO92" s="7">
        <f ca="1">IF(CO$1=$A92,0,SUMPRODUCT(OFFSET(Matrix!$H$2:$H$33,0,Similarity!CO$1),OFFSET(Matrix!$H$2:$H$33,0,Similarity!$A92))/(SQRT(SUM(OFFSET(Matrix!$H$2:$H$33,0,Similarity!CO$1)))*SQRT(SUM(OFFSET(Matrix!$H$2:$H$33,0,Similarity!$A92)))))</f>
        <v>0</v>
      </c>
      <c r="CP92" s="7">
        <f ca="1">IF(CP$1=$A92,0,SUMPRODUCT(OFFSET(Matrix!$H$2:$H$33,0,Similarity!CP$1),OFFSET(Matrix!$H$2:$H$33,0,Similarity!$A92))/(SQRT(SUM(OFFSET(Matrix!$H$2:$H$33,0,Similarity!CP$1)))*SQRT(SUM(OFFSET(Matrix!$H$2:$H$33,0,Similarity!$A92)))))</f>
        <v>0</v>
      </c>
      <c r="CQ92" s="7">
        <f ca="1">IF(CQ$1=$A92,0,SUMPRODUCT(OFFSET(Matrix!$H$2:$H$33,0,Similarity!CQ$1),OFFSET(Matrix!$H$2:$H$33,0,Similarity!$A92))/(SQRT(SUM(OFFSET(Matrix!$H$2:$H$33,0,Similarity!CQ$1)))*SQRT(SUM(OFFSET(Matrix!$H$2:$H$33,0,Similarity!$A92)))))</f>
        <v>0</v>
      </c>
      <c r="CR92" s="7">
        <f ca="1">IF(CR$1=$A92,0,SUMPRODUCT(OFFSET(Matrix!$H$2:$H$33,0,Similarity!CR$1),OFFSET(Matrix!$H$2:$H$33,0,Similarity!$A92))/(SQRT(SUM(OFFSET(Matrix!$H$2:$H$33,0,Similarity!CR$1)))*SQRT(SUM(OFFSET(Matrix!$H$2:$H$33,0,Similarity!$A92)))))</f>
        <v>0</v>
      </c>
      <c r="CS92" s="7">
        <f ca="1">IF(CS$1=$A92,0,SUMPRODUCT(OFFSET(Matrix!$H$2:$H$33,0,Similarity!CS$1),OFFSET(Matrix!$H$2:$H$33,0,Similarity!$A92))/(SQRT(SUM(OFFSET(Matrix!$H$2:$H$33,0,Similarity!CS$1)))*SQRT(SUM(OFFSET(Matrix!$H$2:$H$33,0,Similarity!$A92)))))</f>
        <v>0</v>
      </c>
      <c r="CT92" s="7">
        <f ca="1">IF(CT$1=$A92,0,SUMPRODUCT(OFFSET(Matrix!$H$2:$H$33,0,Similarity!CT$1),OFFSET(Matrix!$H$2:$H$33,0,Similarity!$A92))/(SQRT(SUM(OFFSET(Matrix!$H$2:$H$33,0,Similarity!CT$1)))*SQRT(SUM(OFFSET(Matrix!$H$2:$H$33,0,Similarity!$A92)))))</f>
        <v>0</v>
      </c>
      <c r="CU92" s="7">
        <f ca="1">IF(CU$1=$A92,0,SUMPRODUCT(OFFSET(Matrix!$H$2:$H$33,0,Similarity!CU$1),OFFSET(Matrix!$H$2:$H$33,0,Similarity!$A92))/(SQRT(SUM(OFFSET(Matrix!$H$2:$H$33,0,Similarity!CU$1)))*SQRT(SUM(OFFSET(Matrix!$H$2:$H$33,0,Similarity!$A92)))))</f>
        <v>0.70710678118654746</v>
      </c>
      <c r="CV92" s="7">
        <f ca="1">IF(CV$1=$A92,0,SUMPRODUCT(OFFSET(Matrix!$H$2:$H$33,0,Similarity!CV$1),OFFSET(Matrix!$H$2:$H$33,0,Similarity!$A92))/(SQRT(SUM(OFFSET(Matrix!$H$2:$H$33,0,Similarity!CV$1)))*SQRT(SUM(OFFSET(Matrix!$H$2:$H$33,0,Similarity!$A92)))))</f>
        <v>0</v>
      </c>
      <c r="CW92" s="7">
        <f ca="1">IF(CW$1=$A92,0,SUMPRODUCT(OFFSET(Matrix!$H$2:$H$33,0,Similarity!CW$1),OFFSET(Matrix!$H$2:$H$33,0,Similarity!$A92))/(SQRT(SUM(OFFSET(Matrix!$H$2:$H$33,0,Similarity!CW$1)))*SQRT(SUM(OFFSET(Matrix!$H$2:$H$33,0,Similarity!$A92)))))</f>
        <v>0</v>
      </c>
      <c r="CX92" s="7">
        <f ca="1">IF(CX$1=$A92,0,SUMPRODUCT(OFFSET(Matrix!$H$2:$H$33,0,Similarity!CX$1),OFFSET(Matrix!$H$2:$H$33,0,Similarity!$A92))/(SQRT(SUM(OFFSET(Matrix!$H$2:$H$33,0,Similarity!CX$1)))*SQRT(SUM(OFFSET(Matrix!$H$2:$H$33,0,Similarity!$A92)))))</f>
        <v>0</v>
      </c>
    </row>
    <row r="93" spans="1:102">
      <c r="A93">
        <v>90</v>
      </c>
      <c r="B93" s="2" t="s">
        <v>41</v>
      </c>
      <c r="C93" s="7">
        <f ca="1">IF(C$1=$A93,0,SUMPRODUCT(OFFSET(Matrix!$H$2:$H$33,0,Similarity!C$1),OFFSET(Matrix!$H$2:$H$33,0,Similarity!$A93))/(SQRT(SUM(OFFSET(Matrix!$H$2:$H$33,0,Similarity!C$1)))*SQRT(SUM(OFFSET(Matrix!$H$2:$H$33,0,Similarity!$A93)))))</f>
        <v>0</v>
      </c>
      <c r="D93" s="7">
        <f ca="1">IF(D$1=$A93,0,SUMPRODUCT(OFFSET(Matrix!$H$2:$H$33,0,Similarity!D$1),OFFSET(Matrix!$H$2:$H$33,0,Similarity!$A93))/(SQRT(SUM(OFFSET(Matrix!$H$2:$H$33,0,Similarity!D$1)))*SQRT(SUM(OFFSET(Matrix!$H$2:$H$33,0,Similarity!$A93)))))</f>
        <v>0.35355339059327373</v>
      </c>
      <c r="E93" s="7">
        <f ca="1">IF(E$1=$A93,0,SUMPRODUCT(OFFSET(Matrix!$H$2:$H$33,0,Similarity!E$1),OFFSET(Matrix!$H$2:$H$33,0,Similarity!$A93))/(SQRT(SUM(OFFSET(Matrix!$H$2:$H$33,0,Similarity!E$1)))*SQRT(SUM(OFFSET(Matrix!$H$2:$H$33,0,Similarity!$A93)))))</f>
        <v>0</v>
      </c>
      <c r="F93" s="7">
        <f ca="1">IF(F$1=$A93,0,SUMPRODUCT(OFFSET(Matrix!$H$2:$H$33,0,Similarity!F$1),OFFSET(Matrix!$H$2:$H$33,0,Similarity!$A93))/(SQRT(SUM(OFFSET(Matrix!$H$2:$H$33,0,Similarity!F$1)))*SQRT(SUM(OFFSET(Matrix!$H$2:$H$33,0,Similarity!$A93)))))</f>
        <v>0</v>
      </c>
      <c r="G93" s="7">
        <f ca="1">IF(G$1=$A93,0,SUMPRODUCT(OFFSET(Matrix!$H$2:$H$33,0,Similarity!G$1),OFFSET(Matrix!$H$2:$H$33,0,Similarity!$A93))/(SQRT(SUM(OFFSET(Matrix!$H$2:$H$33,0,Similarity!G$1)))*SQRT(SUM(OFFSET(Matrix!$H$2:$H$33,0,Similarity!$A93)))))</f>
        <v>0.25</v>
      </c>
      <c r="H93" s="7">
        <f ca="1">IF(H$1=$A93,0,SUMPRODUCT(OFFSET(Matrix!$H$2:$H$33,0,Similarity!H$1),OFFSET(Matrix!$H$2:$H$33,0,Similarity!$A93))/(SQRT(SUM(OFFSET(Matrix!$H$2:$H$33,0,Similarity!H$1)))*SQRT(SUM(OFFSET(Matrix!$H$2:$H$33,0,Similarity!$A93)))))</f>
        <v>0.25</v>
      </c>
      <c r="I93" s="7">
        <f ca="1">IF(I$1=$A93,0,SUMPRODUCT(OFFSET(Matrix!$H$2:$H$33,0,Similarity!I$1),OFFSET(Matrix!$H$2:$H$33,0,Similarity!$A93))/(SQRT(SUM(OFFSET(Matrix!$H$2:$H$33,0,Similarity!I$1)))*SQRT(SUM(OFFSET(Matrix!$H$2:$H$33,0,Similarity!$A93)))))</f>
        <v>0</v>
      </c>
      <c r="J93" s="7">
        <f ca="1">IF(J$1=$A93,0,SUMPRODUCT(OFFSET(Matrix!$H$2:$H$33,0,Similarity!J$1),OFFSET(Matrix!$H$2:$H$33,0,Similarity!$A93))/(SQRT(SUM(OFFSET(Matrix!$H$2:$H$33,0,Similarity!J$1)))*SQRT(SUM(OFFSET(Matrix!$H$2:$H$33,0,Similarity!$A93)))))</f>
        <v>0</v>
      </c>
      <c r="K93" s="7">
        <f ca="1">IF(K$1=$A93,0,SUMPRODUCT(OFFSET(Matrix!$H$2:$H$33,0,Similarity!K$1),OFFSET(Matrix!$H$2:$H$33,0,Similarity!$A93))/(SQRT(SUM(OFFSET(Matrix!$H$2:$H$33,0,Similarity!K$1)))*SQRT(SUM(OFFSET(Matrix!$H$2:$H$33,0,Similarity!$A93)))))</f>
        <v>0</v>
      </c>
      <c r="L93" s="7">
        <f ca="1">IF(L$1=$A93,0,SUMPRODUCT(OFFSET(Matrix!$H$2:$H$33,0,Similarity!L$1),OFFSET(Matrix!$H$2:$H$33,0,Similarity!$A93))/(SQRT(SUM(OFFSET(Matrix!$H$2:$H$33,0,Similarity!L$1)))*SQRT(SUM(OFFSET(Matrix!$H$2:$H$33,0,Similarity!$A93)))))</f>
        <v>0</v>
      </c>
      <c r="M93" s="7">
        <f ca="1">IF(M$1=$A93,0,SUMPRODUCT(OFFSET(Matrix!$H$2:$H$33,0,Similarity!M$1),OFFSET(Matrix!$H$2:$H$33,0,Similarity!$A93))/(SQRT(SUM(OFFSET(Matrix!$H$2:$H$33,0,Similarity!M$1)))*SQRT(SUM(OFFSET(Matrix!$H$2:$H$33,0,Similarity!$A93)))))</f>
        <v>0.22360679774997896</v>
      </c>
      <c r="N93" s="7">
        <f ca="1">IF(N$1=$A93,0,SUMPRODUCT(OFFSET(Matrix!$H$2:$H$33,0,Similarity!N$1),OFFSET(Matrix!$H$2:$H$33,0,Similarity!$A93))/(SQRT(SUM(OFFSET(Matrix!$H$2:$H$33,0,Similarity!N$1)))*SQRT(SUM(OFFSET(Matrix!$H$2:$H$33,0,Similarity!$A93)))))</f>
        <v>0</v>
      </c>
      <c r="O93" s="7">
        <f ca="1">IF(O$1=$A93,0,SUMPRODUCT(OFFSET(Matrix!$H$2:$H$33,0,Similarity!O$1),OFFSET(Matrix!$H$2:$H$33,0,Similarity!$A93))/(SQRT(SUM(OFFSET(Matrix!$H$2:$H$33,0,Similarity!O$1)))*SQRT(SUM(OFFSET(Matrix!$H$2:$H$33,0,Similarity!$A93)))))</f>
        <v>0</v>
      </c>
      <c r="P93" s="7">
        <f ca="1">IF(P$1=$A93,0,SUMPRODUCT(OFFSET(Matrix!$H$2:$H$33,0,Similarity!P$1),OFFSET(Matrix!$H$2:$H$33,0,Similarity!$A93))/(SQRT(SUM(OFFSET(Matrix!$H$2:$H$33,0,Similarity!P$1)))*SQRT(SUM(OFFSET(Matrix!$H$2:$H$33,0,Similarity!$A93)))))</f>
        <v>0.5</v>
      </c>
      <c r="Q93" s="7">
        <f ca="1">IF(Q$1=$A93,0,SUMPRODUCT(OFFSET(Matrix!$H$2:$H$33,0,Similarity!Q$1),OFFSET(Matrix!$H$2:$H$33,0,Similarity!$A93))/(SQRT(SUM(OFFSET(Matrix!$H$2:$H$33,0,Similarity!Q$1)))*SQRT(SUM(OFFSET(Matrix!$H$2:$H$33,0,Similarity!$A93)))))</f>
        <v>0</v>
      </c>
      <c r="R93" s="7">
        <f ca="1">IF(R$1=$A93,0,SUMPRODUCT(OFFSET(Matrix!$H$2:$H$33,0,Similarity!R$1),OFFSET(Matrix!$H$2:$H$33,0,Similarity!$A93))/(SQRT(SUM(OFFSET(Matrix!$H$2:$H$33,0,Similarity!R$1)))*SQRT(SUM(OFFSET(Matrix!$H$2:$H$33,0,Similarity!$A93)))))</f>
        <v>0</v>
      </c>
      <c r="S93" s="7">
        <f ca="1">IF(S$1=$A93,0,SUMPRODUCT(OFFSET(Matrix!$H$2:$H$33,0,Similarity!S$1),OFFSET(Matrix!$H$2:$H$33,0,Similarity!$A93))/(SQRT(SUM(OFFSET(Matrix!$H$2:$H$33,0,Similarity!S$1)))*SQRT(SUM(OFFSET(Matrix!$H$2:$H$33,0,Similarity!$A93)))))</f>
        <v>0.25</v>
      </c>
      <c r="T93" s="7">
        <f ca="1">IF(T$1=$A93,0,SUMPRODUCT(OFFSET(Matrix!$H$2:$H$33,0,Similarity!T$1),OFFSET(Matrix!$H$2:$H$33,0,Similarity!$A93))/(SQRT(SUM(OFFSET(Matrix!$H$2:$H$33,0,Similarity!T$1)))*SQRT(SUM(OFFSET(Matrix!$H$2:$H$33,0,Similarity!$A93)))))</f>
        <v>0</v>
      </c>
      <c r="U93" s="7">
        <f ca="1">IF(U$1=$A93,0,SUMPRODUCT(OFFSET(Matrix!$H$2:$H$33,0,Similarity!U$1),OFFSET(Matrix!$H$2:$H$33,0,Similarity!$A93))/(SQRT(SUM(OFFSET(Matrix!$H$2:$H$33,0,Similarity!U$1)))*SQRT(SUM(OFFSET(Matrix!$H$2:$H$33,0,Similarity!$A93)))))</f>
        <v>0</v>
      </c>
      <c r="V93" s="7">
        <f ca="1">IF(V$1=$A93,0,SUMPRODUCT(OFFSET(Matrix!$H$2:$H$33,0,Similarity!V$1),OFFSET(Matrix!$H$2:$H$33,0,Similarity!$A93))/(SQRT(SUM(OFFSET(Matrix!$H$2:$H$33,0,Similarity!V$1)))*SQRT(SUM(OFFSET(Matrix!$H$2:$H$33,0,Similarity!$A93)))))</f>
        <v>0</v>
      </c>
      <c r="W93" s="7">
        <f ca="1">IF(W$1=$A93,0,SUMPRODUCT(OFFSET(Matrix!$H$2:$H$33,0,Similarity!W$1),OFFSET(Matrix!$H$2:$H$33,0,Similarity!$A93))/(SQRT(SUM(OFFSET(Matrix!$H$2:$H$33,0,Similarity!W$1)))*SQRT(SUM(OFFSET(Matrix!$H$2:$H$33,0,Similarity!$A93)))))</f>
        <v>0</v>
      </c>
      <c r="X93" s="7">
        <f ca="1">IF(X$1=$A93,0,SUMPRODUCT(OFFSET(Matrix!$H$2:$H$33,0,Similarity!X$1),OFFSET(Matrix!$H$2:$H$33,0,Similarity!$A93))/(SQRT(SUM(OFFSET(Matrix!$H$2:$H$33,0,Similarity!X$1)))*SQRT(SUM(OFFSET(Matrix!$H$2:$H$33,0,Similarity!$A93)))))</f>
        <v>0.35355339059327373</v>
      </c>
      <c r="Y93" s="7">
        <f ca="1">IF(Y$1=$A93,0,SUMPRODUCT(OFFSET(Matrix!$H$2:$H$33,0,Similarity!Y$1),OFFSET(Matrix!$H$2:$H$33,0,Similarity!$A93))/(SQRT(SUM(OFFSET(Matrix!$H$2:$H$33,0,Similarity!Y$1)))*SQRT(SUM(OFFSET(Matrix!$H$2:$H$33,0,Similarity!$A93)))))</f>
        <v>0.35355339059327373</v>
      </c>
      <c r="Z93" s="7">
        <f ca="1">IF(Z$1=$A93,0,SUMPRODUCT(OFFSET(Matrix!$H$2:$H$33,0,Similarity!Z$1),OFFSET(Matrix!$H$2:$H$33,0,Similarity!$A93))/(SQRT(SUM(OFFSET(Matrix!$H$2:$H$33,0,Similarity!Z$1)))*SQRT(SUM(OFFSET(Matrix!$H$2:$H$33,0,Similarity!$A93)))))</f>
        <v>0.1889822365046136</v>
      </c>
      <c r="AA93" s="7">
        <f ca="1">IF(AA$1=$A93,0,SUMPRODUCT(OFFSET(Matrix!$H$2:$H$33,0,Similarity!AA$1),OFFSET(Matrix!$H$2:$H$33,0,Similarity!$A93))/(SQRT(SUM(OFFSET(Matrix!$H$2:$H$33,0,Similarity!AA$1)))*SQRT(SUM(OFFSET(Matrix!$H$2:$H$33,0,Similarity!$A93)))))</f>
        <v>0</v>
      </c>
      <c r="AB93" s="7">
        <f ca="1">IF(AB$1=$A93,0,SUMPRODUCT(OFFSET(Matrix!$H$2:$H$33,0,Similarity!AB$1),OFFSET(Matrix!$H$2:$H$33,0,Similarity!$A93))/(SQRT(SUM(OFFSET(Matrix!$H$2:$H$33,0,Similarity!AB$1)))*SQRT(SUM(OFFSET(Matrix!$H$2:$H$33,0,Similarity!$A93)))))</f>
        <v>0</v>
      </c>
      <c r="AC93" s="7">
        <f ca="1">IF(AC$1=$A93,0,SUMPRODUCT(OFFSET(Matrix!$H$2:$H$33,0,Similarity!AC$1),OFFSET(Matrix!$H$2:$H$33,0,Similarity!$A93))/(SQRT(SUM(OFFSET(Matrix!$H$2:$H$33,0,Similarity!AC$1)))*SQRT(SUM(OFFSET(Matrix!$H$2:$H$33,0,Similarity!$A93)))))</f>
        <v>0</v>
      </c>
      <c r="AD93" s="7">
        <f ca="1">IF(AD$1=$A93,0,SUMPRODUCT(OFFSET(Matrix!$H$2:$H$33,0,Similarity!AD$1),OFFSET(Matrix!$H$2:$H$33,0,Similarity!$A93))/(SQRT(SUM(OFFSET(Matrix!$H$2:$H$33,0,Similarity!AD$1)))*SQRT(SUM(OFFSET(Matrix!$H$2:$H$33,0,Similarity!$A93)))))</f>
        <v>0</v>
      </c>
      <c r="AE93" s="7">
        <f ca="1">IF(AE$1=$A93,0,SUMPRODUCT(OFFSET(Matrix!$H$2:$H$33,0,Similarity!AE$1),OFFSET(Matrix!$H$2:$H$33,0,Similarity!$A93))/(SQRT(SUM(OFFSET(Matrix!$H$2:$H$33,0,Similarity!AE$1)))*SQRT(SUM(OFFSET(Matrix!$H$2:$H$33,0,Similarity!$A93)))))</f>
        <v>0.35355339059327373</v>
      </c>
      <c r="AF93" s="7">
        <f ca="1">IF(AF$1=$A93,0,SUMPRODUCT(OFFSET(Matrix!$H$2:$H$33,0,Similarity!AF$1),OFFSET(Matrix!$H$2:$H$33,0,Similarity!$A93))/(SQRT(SUM(OFFSET(Matrix!$H$2:$H$33,0,Similarity!AF$1)))*SQRT(SUM(OFFSET(Matrix!$H$2:$H$33,0,Similarity!$A93)))))</f>
        <v>0</v>
      </c>
      <c r="AG93" s="7">
        <f ca="1">IF(AG$1=$A93,0,SUMPRODUCT(OFFSET(Matrix!$H$2:$H$33,0,Similarity!AG$1),OFFSET(Matrix!$H$2:$H$33,0,Similarity!$A93))/(SQRT(SUM(OFFSET(Matrix!$H$2:$H$33,0,Similarity!AG$1)))*SQRT(SUM(OFFSET(Matrix!$H$2:$H$33,0,Similarity!$A93)))))</f>
        <v>0</v>
      </c>
      <c r="AH93" s="7">
        <f ca="1">IF(AH$1=$A93,0,SUMPRODUCT(OFFSET(Matrix!$H$2:$H$33,0,Similarity!AH$1),OFFSET(Matrix!$H$2:$H$33,0,Similarity!$A93))/(SQRT(SUM(OFFSET(Matrix!$H$2:$H$33,0,Similarity!AH$1)))*SQRT(SUM(OFFSET(Matrix!$H$2:$H$33,0,Similarity!$A93)))))</f>
        <v>0.25</v>
      </c>
      <c r="AI93" s="7">
        <f ca="1">IF(AI$1=$A93,0,SUMPRODUCT(OFFSET(Matrix!$H$2:$H$33,0,Similarity!AI$1),OFFSET(Matrix!$H$2:$H$33,0,Similarity!$A93))/(SQRT(SUM(OFFSET(Matrix!$H$2:$H$33,0,Similarity!AI$1)))*SQRT(SUM(OFFSET(Matrix!$H$2:$H$33,0,Similarity!$A93)))))</f>
        <v>0</v>
      </c>
      <c r="AJ93" s="7">
        <f ca="1">IF(AJ$1=$A93,0,SUMPRODUCT(OFFSET(Matrix!$H$2:$H$33,0,Similarity!AJ$1),OFFSET(Matrix!$H$2:$H$33,0,Similarity!$A93))/(SQRT(SUM(OFFSET(Matrix!$H$2:$H$33,0,Similarity!AJ$1)))*SQRT(SUM(OFFSET(Matrix!$H$2:$H$33,0,Similarity!$A93)))))</f>
        <v>0.61237243569579458</v>
      </c>
      <c r="AK93" s="7">
        <f ca="1">IF(AK$1=$A93,0,SUMPRODUCT(OFFSET(Matrix!$H$2:$H$33,0,Similarity!AK$1),OFFSET(Matrix!$H$2:$H$33,0,Similarity!$A93))/(SQRT(SUM(OFFSET(Matrix!$H$2:$H$33,0,Similarity!AK$1)))*SQRT(SUM(OFFSET(Matrix!$H$2:$H$33,0,Similarity!$A93)))))</f>
        <v>0</v>
      </c>
      <c r="AL93" s="7">
        <f ca="1">IF(AL$1=$A93,0,SUMPRODUCT(OFFSET(Matrix!$H$2:$H$33,0,Similarity!AL$1),OFFSET(Matrix!$H$2:$H$33,0,Similarity!$A93))/(SQRT(SUM(OFFSET(Matrix!$H$2:$H$33,0,Similarity!AL$1)))*SQRT(SUM(OFFSET(Matrix!$H$2:$H$33,0,Similarity!$A93)))))</f>
        <v>0</v>
      </c>
      <c r="AM93" s="7">
        <f ca="1">IF(AM$1=$A93,0,SUMPRODUCT(OFFSET(Matrix!$H$2:$H$33,0,Similarity!AM$1),OFFSET(Matrix!$H$2:$H$33,0,Similarity!$A93))/(SQRT(SUM(OFFSET(Matrix!$H$2:$H$33,0,Similarity!AM$1)))*SQRT(SUM(OFFSET(Matrix!$H$2:$H$33,0,Similarity!$A93)))))</f>
        <v>0</v>
      </c>
      <c r="AN93" s="7">
        <f ca="1">IF(AN$1=$A93,0,SUMPRODUCT(OFFSET(Matrix!$H$2:$H$33,0,Similarity!AN$1),OFFSET(Matrix!$H$2:$H$33,0,Similarity!$A93))/(SQRT(SUM(OFFSET(Matrix!$H$2:$H$33,0,Similarity!AN$1)))*SQRT(SUM(OFFSET(Matrix!$H$2:$H$33,0,Similarity!$A93)))))</f>
        <v>0</v>
      </c>
      <c r="AO93" s="7">
        <f ca="1">IF(AO$1=$A93,0,SUMPRODUCT(OFFSET(Matrix!$H$2:$H$33,0,Similarity!AO$1),OFFSET(Matrix!$H$2:$H$33,0,Similarity!$A93))/(SQRT(SUM(OFFSET(Matrix!$H$2:$H$33,0,Similarity!AO$1)))*SQRT(SUM(OFFSET(Matrix!$H$2:$H$33,0,Similarity!$A93)))))</f>
        <v>0</v>
      </c>
      <c r="AP93" s="7">
        <f ca="1">IF(AP$1=$A93,0,SUMPRODUCT(OFFSET(Matrix!$H$2:$H$33,0,Similarity!AP$1),OFFSET(Matrix!$H$2:$H$33,0,Similarity!$A93))/(SQRT(SUM(OFFSET(Matrix!$H$2:$H$33,0,Similarity!AP$1)))*SQRT(SUM(OFFSET(Matrix!$H$2:$H$33,0,Similarity!$A93)))))</f>
        <v>0</v>
      </c>
      <c r="AQ93" s="7">
        <f ca="1">IF(AQ$1=$A93,0,SUMPRODUCT(OFFSET(Matrix!$H$2:$H$33,0,Similarity!AQ$1),OFFSET(Matrix!$H$2:$H$33,0,Similarity!$A93))/(SQRT(SUM(OFFSET(Matrix!$H$2:$H$33,0,Similarity!AQ$1)))*SQRT(SUM(OFFSET(Matrix!$H$2:$H$33,0,Similarity!$A93)))))</f>
        <v>0</v>
      </c>
      <c r="AR93" s="7">
        <f ca="1">IF(AR$1=$A93,0,SUMPRODUCT(OFFSET(Matrix!$H$2:$H$33,0,Similarity!AR$1),OFFSET(Matrix!$H$2:$H$33,0,Similarity!$A93))/(SQRT(SUM(OFFSET(Matrix!$H$2:$H$33,0,Similarity!AR$1)))*SQRT(SUM(OFFSET(Matrix!$H$2:$H$33,0,Similarity!$A93)))))</f>
        <v>0</v>
      </c>
      <c r="AS93" s="7">
        <f ca="1">IF(AS$1=$A93,0,SUMPRODUCT(OFFSET(Matrix!$H$2:$H$33,0,Similarity!AS$1),OFFSET(Matrix!$H$2:$H$33,0,Similarity!$A93))/(SQRT(SUM(OFFSET(Matrix!$H$2:$H$33,0,Similarity!AS$1)))*SQRT(SUM(OFFSET(Matrix!$H$2:$H$33,0,Similarity!$A93)))))</f>
        <v>0</v>
      </c>
      <c r="AT93" s="7">
        <f ca="1">IF(AT$1=$A93,0,SUMPRODUCT(OFFSET(Matrix!$H$2:$H$33,0,Similarity!AT$1),OFFSET(Matrix!$H$2:$H$33,0,Similarity!$A93))/(SQRT(SUM(OFFSET(Matrix!$H$2:$H$33,0,Similarity!AT$1)))*SQRT(SUM(OFFSET(Matrix!$H$2:$H$33,0,Similarity!$A93)))))</f>
        <v>0.5</v>
      </c>
      <c r="AU93" s="7">
        <f ca="1">IF(AU$1=$A93,0,SUMPRODUCT(OFFSET(Matrix!$H$2:$H$33,0,Similarity!AU$1),OFFSET(Matrix!$H$2:$H$33,0,Similarity!$A93))/(SQRT(SUM(OFFSET(Matrix!$H$2:$H$33,0,Similarity!AU$1)))*SQRT(SUM(OFFSET(Matrix!$H$2:$H$33,0,Similarity!$A93)))))</f>
        <v>0</v>
      </c>
      <c r="AV93" s="7">
        <f ca="1">IF(AV$1=$A93,0,SUMPRODUCT(OFFSET(Matrix!$H$2:$H$33,0,Similarity!AV$1),OFFSET(Matrix!$H$2:$H$33,0,Similarity!$A93))/(SQRT(SUM(OFFSET(Matrix!$H$2:$H$33,0,Similarity!AV$1)))*SQRT(SUM(OFFSET(Matrix!$H$2:$H$33,0,Similarity!$A93)))))</f>
        <v>0.67082039324993692</v>
      </c>
      <c r="AW93" s="7">
        <f ca="1">IF(AW$1=$A93,0,SUMPRODUCT(OFFSET(Matrix!$H$2:$H$33,0,Similarity!AW$1),OFFSET(Matrix!$H$2:$H$33,0,Similarity!$A93))/(SQRT(SUM(OFFSET(Matrix!$H$2:$H$33,0,Similarity!AW$1)))*SQRT(SUM(OFFSET(Matrix!$H$2:$H$33,0,Similarity!$A93)))))</f>
        <v>0</v>
      </c>
      <c r="AX93" s="7">
        <f ca="1">IF(AX$1=$A93,0,SUMPRODUCT(OFFSET(Matrix!$H$2:$H$33,0,Similarity!AX$1),OFFSET(Matrix!$H$2:$H$33,0,Similarity!$A93))/(SQRT(SUM(OFFSET(Matrix!$H$2:$H$33,0,Similarity!AX$1)))*SQRT(SUM(OFFSET(Matrix!$H$2:$H$33,0,Similarity!$A93)))))</f>
        <v>0</v>
      </c>
      <c r="AY93" s="7">
        <f ca="1">IF(AY$1=$A93,0,SUMPRODUCT(OFFSET(Matrix!$H$2:$H$33,0,Similarity!AY$1),OFFSET(Matrix!$H$2:$H$33,0,Similarity!$A93))/(SQRT(SUM(OFFSET(Matrix!$H$2:$H$33,0,Similarity!AY$1)))*SQRT(SUM(OFFSET(Matrix!$H$2:$H$33,0,Similarity!$A93)))))</f>
        <v>0.22360679774997896</v>
      </c>
      <c r="AZ93" s="7">
        <f ca="1">IF(AZ$1=$A93,0,SUMPRODUCT(OFFSET(Matrix!$H$2:$H$33,0,Similarity!AZ$1),OFFSET(Matrix!$H$2:$H$33,0,Similarity!$A93))/(SQRT(SUM(OFFSET(Matrix!$H$2:$H$33,0,Similarity!AZ$1)))*SQRT(SUM(OFFSET(Matrix!$H$2:$H$33,0,Similarity!$A93)))))</f>
        <v>0</v>
      </c>
      <c r="BA93" s="7">
        <f ca="1">IF(BA$1=$A93,0,SUMPRODUCT(OFFSET(Matrix!$H$2:$H$33,0,Similarity!BA$1),OFFSET(Matrix!$H$2:$H$33,0,Similarity!$A93))/(SQRT(SUM(OFFSET(Matrix!$H$2:$H$33,0,Similarity!BA$1)))*SQRT(SUM(OFFSET(Matrix!$H$2:$H$33,0,Similarity!$A93)))))</f>
        <v>0</v>
      </c>
      <c r="BB93" s="7">
        <f ca="1">IF(BB$1=$A93,0,SUMPRODUCT(OFFSET(Matrix!$H$2:$H$33,0,Similarity!BB$1),OFFSET(Matrix!$H$2:$H$33,0,Similarity!$A93))/(SQRT(SUM(OFFSET(Matrix!$H$2:$H$33,0,Similarity!BB$1)))*SQRT(SUM(OFFSET(Matrix!$H$2:$H$33,0,Similarity!$A93)))))</f>
        <v>0.3779644730092272</v>
      </c>
      <c r="BC93" s="7">
        <f ca="1">IF(BC$1=$A93,0,SUMPRODUCT(OFFSET(Matrix!$H$2:$H$33,0,Similarity!BC$1),OFFSET(Matrix!$H$2:$H$33,0,Similarity!$A93))/(SQRT(SUM(OFFSET(Matrix!$H$2:$H$33,0,Similarity!BC$1)))*SQRT(SUM(OFFSET(Matrix!$H$2:$H$33,0,Similarity!$A93)))))</f>
        <v>0</v>
      </c>
      <c r="BD93" s="7">
        <f ca="1">IF(BD$1=$A93,0,SUMPRODUCT(OFFSET(Matrix!$H$2:$H$33,0,Similarity!BD$1),OFFSET(Matrix!$H$2:$H$33,0,Similarity!$A93))/(SQRT(SUM(OFFSET(Matrix!$H$2:$H$33,0,Similarity!BD$1)))*SQRT(SUM(OFFSET(Matrix!$H$2:$H$33,0,Similarity!$A93)))))</f>
        <v>0</v>
      </c>
      <c r="BE93" s="7">
        <f ca="1">IF(BE$1=$A93,0,SUMPRODUCT(OFFSET(Matrix!$H$2:$H$33,0,Similarity!BE$1),OFFSET(Matrix!$H$2:$H$33,0,Similarity!$A93))/(SQRT(SUM(OFFSET(Matrix!$H$2:$H$33,0,Similarity!BE$1)))*SQRT(SUM(OFFSET(Matrix!$H$2:$H$33,0,Similarity!$A93)))))</f>
        <v>0.40824829046386307</v>
      </c>
      <c r="BF93" s="7">
        <f ca="1">IF(BF$1=$A93,0,SUMPRODUCT(OFFSET(Matrix!$H$2:$H$33,0,Similarity!BF$1),OFFSET(Matrix!$H$2:$H$33,0,Similarity!$A93))/(SQRT(SUM(OFFSET(Matrix!$H$2:$H$33,0,Similarity!BF$1)))*SQRT(SUM(OFFSET(Matrix!$H$2:$H$33,0,Similarity!$A93)))))</f>
        <v>0</v>
      </c>
      <c r="BG93" s="7">
        <f ca="1">IF(BG$1=$A93,0,SUMPRODUCT(OFFSET(Matrix!$H$2:$H$33,0,Similarity!BG$1),OFFSET(Matrix!$H$2:$H$33,0,Similarity!$A93))/(SQRT(SUM(OFFSET(Matrix!$H$2:$H$33,0,Similarity!BG$1)))*SQRT(SUM(OFFSET(Matrix!$H$2:$H$33,0,Similarity!$A93)))))</f>
        <v>0</v>
      </c>
      <c r="BH93" s="7">
        <f ca="1">IF(BH$1=$A93,0,SUMPRODUCT(OFFSET(Matrix!$H$2:$H$33,0,Similarity!BH$1),OFFSET(Matrix!$H$2:$H$33,0,Similarity!$A93))/(SQRT(SUM(OFFSET(Matrix!$H$2:$H$33,0,Similarity!BH$1)))*SQRT(SUM(OFFSET(Matrix!$H$2:$H$33,0,Similarity!$A93)))))</f>
        <v>0</v>
      </c>
      <c r="BI93" s="7">
        <f ca="1">IF(BI$1=$A93,0,SUMPRODUCT(OFFSET(Matrix!$H$2:$H$33,0,Similarity!BI$1),OFFSET(Matrix!$H$2:$H$33,0,Similarity!$A93))/(SQRT(SUM(OFFSET(Matrix!$H$2:$H$33,0,Similarity!BI$1)))*SQRT(SUM(OFFSET(Matrix!$H$2:$H$33,0,Similarity!$A93)))))</f>
        <v>0</v>
      </c>
      <c r="BJ93" s="7">
        <f ca="1">IF(BJ$1=$A93,0,SUMPRODUCT(OFFSET(Matrix!$H$2:$H$33,0,Similarity!BJ$1),OFFSET(Matrix!$H$2:$H$33,0,Similarity!$A93))/(SQRT(SUM(OFFSET(Matrix!$H$2:$H$33,0,Similarity!BJ$1)))*SQRT(SUM(OFFSET(Matrix!$H$2:$H$33,0,Similarity!$A93)))))</f>
        <v>0.5</v>
      </c>
      <c r="BK93" s="7">
        <f ca="1">IF(BK$1=$A93,0,SUMPRODUCT(OFFSET(Matrix!$H$2:$H$33,0,Similarity!BK$1),OFFSET(Matrix!$H$2:$H$33,0,Similarity!$A93))/(SQRT(SUM(OFFSET(Matrix!$H$2:$H$33,0,Similarity!BK$1)))*SQRT(SUM(OFFSET(Matrix!$H$2:$H$33,0,Similarity!$A93)))))</f>
        <v>0.35355339059327373</v>
      </c>
      <c r="BL93" s="7">
        <f ca="1">IF(BL$1=$A93,0,SUMPRODUCT(OFFSET(Matrix!$H$2:$H$33,0,Similarity!BL$1),OFFSET(Matrix!$H$2:$H$33,0,Similarity!$A93))/(SQRT(SUM(OFFSET(Matrix!$H$2:$H$33,0,Similarity!BL$1)))*SQRT(SUM(OFFSET(Matrix!$H$2:$H$33,0,Similarity!$A93)))))</f>
        <v>0</v>
      </c>
      <c r="BM93" s="7">
        <f ca="1">IF(BM$1=$A93,0,SUMPRODUCT(OFFSET(Matrix!$H$2:$H$33,0,Similarity!BM$1),OFFSET(Matrix!$H$2:$H$33,0,Similarity!$A93))/(SQRT(SUM(OFFSET(Matrix!$H$2:$H$33,0,Similarity!BM$1)))*SQRT(SUM(OFFSET(Matrix!$H$2:$H$33,0,Similarity!$A93)))))</f>
        <v>0.22360679774997896</v>
      </c>
      <c r="BN93" s="7">
        <f ca="1">IF(BN$1=$A93,0,SUMPRODUCT(OFFSET(Matrix!$H$2:$H$33,0,Similarity!BN$1),OFFSET(Matrix!$H$2:$H$33,0,Similarity!$A93))/(SQRT(SUM(OFFSET(Matrix!$H$2:$H$33,0,Similarity!BN$1)))*SQRT(SUM(OFFSET(Matrix!$H$2:$H$33,0,Similarity!$A93)))))</f>
        <v>0</v>
      </c>
      <c r="BO93" s="7">
        <f ca="1">IF(BO$1=$A93,0,SUMPRODUCT(OFFSET(Matrix!$H$2:$H$33,0,Similarity!BO$1),OFFSET(Matrix!$H$2:$H$33,0,Similarity!$A93))/(SQRT(SUM(OFFSET(Matrix!$H$2:$H$33,0,Similarity!BO$1)))*SQRT(SUM(OFFSET(Matrix!$H$2:$H$33,0,Similarity!$A93)))))</f>
        <v>0</v>
      </c>
      <c r="BP93" s="7">
        <f ca="1">IF(BP$1=$A93,0,SUMPRODUCT(OFFSET(Matrix!$H$2:$H$33,0,Similarity!BP$1),OFFSET(Matrix!$H$2:$H$33,0,Similarity!$A93))/(SQRT(SUM(OFFSET(Matrix!$H$2:$H$33,0,Similarity!BP$1)))*SQRT(SUM(OFFSET(Matrix!$H$2:$H$33,0,Similarity!$A93)))))</f>
        <v>0.20412414523193154</v>
      </c>
      <c r="BQ93" s="7">
        <f ca="1">IF(BQ$1=$A93,0,SUMPRODUCT(OFFSET(Matrix!$H$2:$H$33,0,Similarity!BQ$1),OFFSET(Matrix!$H$2:$H$33,0,Similarity!$A93))/(SQRT(SUM(OFFSET(Matrix!$H$2:$H$33,0,Similarity!BQ$1)))*SQRT(SUM(OFFSET(Matrix!$H$2:$H$33,0,Similarity!$A93)))))</f>
        <v>0</v>
      </c>
      <c r="BR93" s="7">
        <f ca="1">IF(BR$1=$A93,0,SUMPRODUCT(OFFSET(Matrix!$H$2:$H$33,0,Similarity!BR$1),OFFSET(Matrix!$H$2:$H$33,0,Similarity!$A93))/(SQRT(SUM(OFFSET(Matrix!$H$2:$H$33,0,Similarity!BR$1)))*SQRT(SUM(OFFSET(Matrix!$H$2:$H$33,0,Similarity!$A93)))))</f>
        <v>0</v>
      </c>
      <c r="BS93" s="7">
        <f ca="1">IF(BS$1=$A93,0,SUMPRODUCT(OFFSET(Matrix!$H$2:$H$33,0,Similarity!BS$1),OFFSET(Matrix!$H$2:$H$33,0,Similarity!$A93))/(SQRT(SUM(OFFSET(Matrix!$H$2:$H$33,0,Similarity!BS$1)))*SQRT(SUM(OFFSET(Matrix!$H$2:$H$33,0,Similarity!$A93)))))</f>
        <v>0.25</v>
      </c>
      <c r="BT93" s="7">
        <f ca="1">IF(BT$1=$A93,0,SUMPRODUCT(OFFSET(Matrix!$H$2:$H$33,0,Similarity!BT$1),OFFSET(Matrix!$H$2:$H$33,0,Similarity!$A93))/(SQRT(SUM(OFFSET(Matrix!$H$2:$H$33,0,Similarity!BT$1)))*SQRT(SUM(OFFSET(Matrix!$H$2:$H$33,0,Similarity!$A93)))))</f>
        <v>0</v>
      </c>
      <c r="BU93" s="7">
        <f ca="1">IF(BU$1=$A93,0,SUMPRODUCT(OFFSET(Matrix!$H$2:$H$33,0,Similarity!BU$1),OFFSET(Matrix!$H$2:$H$33,0,Similarity!$A93))/(SQRT(SUM(OFFSET(Matrix!$H$2:$H$33,0,Similarity!BU$1)))*SQRT(SUM(OFFSET(Matrix!$H$2:$H$33,0,Similarity!$A93)))))</f>
        <v>0</v>
      </c>
      <c r="BV93" s="7">
        <f ca="1">IF(BV$1=$A93,0,SUMPRODUCT(OFFSET(Matrix!$H$2:$H$33,0,Similarity!BV$1),OFFSET(Matrix!$H$2:$H$33,0,Similarity!$A93))/(SQRT(SUM(OFFSET(Matrix!$H$2:$H$33,0,Similarity!BV$1)))*SQRT(SUM(OFFSET(Matrix!$H$2:$H$33,0,Similarity!$A93)))))</f>
        <v>0</v>
      </c>
      <c r="BW93" s="7">
        <f ca="1">IF(BW$1=$A93,0,SUMPRODUCT(OFFSET(Matrix!$H$2:$H$33,0,Similarity!BW$1),OFFSET(Matrix!$H$2:$H$33,0,Similarity!$A93))/(SQRT(SUM(OFFSET(Matrix!$H$2:$H$33,0,Similarity!BW$1)))*SQRT(SUM(OFFSET(Matrix!$H$2:$H$33,0,Similarity!$A93)))))</f>
        <v>0.28867513459481292</v>
      </c>
      <c r="BX93" s="7">
        <f ca="1">IF(BX$1=$A93,0,SUMPRODUCT(OFFSET(Matrix!$H$2:$H$33,0,Similarity!BX$1),OFFSET(Matrix!$H$2:$H$33,0,Similarity!$A93))/(SQRT(SUM(OFFSET(Matrix!$H$2:$H$33,0,Similarity!BX$1)))*SQRT(SUM(OFFSET(Matrix!$H$2:$H$33,0,Similarity!$A93)))))</f>
        <v>0</v>
      </c>
      <c r="BY93" s="7">
        <f ca="1">IF(BY$1=$A93,0,SUMPRODUCT(OFFSET(Matrix!$H$2:$H$33,0,Similarity!BY$1),OFFSET(Matrix!$H$2:$H$33,0,Similarity!$A93))/(SQRT(SUM(OFFSET(Matrix!$H$2:$H$33,0,Similarity!BY$1)))*SQRT(SUM(OFFSET(Matrix!$H$2:$H$33,0,Similarity!$A93)))))</f>
        <v>0.5</v>
      </c>
      <c r="BZ93" s="7">
        <f ca="1">IF(BZ$1=$A93,0,SUMPRODUCT(OFFSET(Matrix!$H$2:$H$33,0,Similarity!BZ$1),OFFSET(Matrix!$H$2:$H$33,0,Similarity!$A93))/(SQRT(SUM(OFFSET(Matrix!$H$2:$H$33,0,Similarity!BZ$1)))*SQRT(SUM(OFFSET(Matrix!$H$2:$H$33,0,Similarity!$A93)))))</f>
        <v>0</v>
      </c>
      <c r="CA93" s="7">
        <f ca="1">IF(CA$1=$A93,0,SUMPRODUCT(OFFSET(Matrix!$H$2:$H$33,0,Similarity!CA$1),OFFSET(Matrix!$H$2:$H$33,0,Similarity!$A93))/(SQRT(SUM(OFFSET(Matrix!$H$2:$H$33,0,Similarity!CA$1)))*SQRT(SUM(OFFSET(Matrix!$H$2:$H$33,0,Similarity!$A93)))))</f>
        <v>0</v>
      </c>
      <c r="CB93" s="7">
        <f ca="1">IF(CB$1=$A93,0,SUMPRODUCT(OFFSET(Matrix!$H$2:$H$33,0,Similarity!CB$1),OFFSET(Matrix!$H$2:$H$33,0,Similarity!$A93))/(SQRT(SUM(OFFSET(Matrix!$H$2:$H$33,0,Similarity!CB$1)))*SQRT(SUM(OFFSET(Matrix!$H$2:$H$33,0,Similarity!$A93)))))</f>
        <v>0</v>
      </c>
      <c r="CC93" s="7">
        <f ca="1">IF(CC$1=$A93,0,SUMPRODUCT(OFFSET(Matrix!$H$2:$H$33,0,Similarity!CC$1),OFFSET(Matrix!$H$2:$H$33,0,Similarity!$A93))/(SQRT(SUM(OFFSET(Matrix!$H$2:$H$33,0,Similarity!CC$1)))*SQRT(SUM(OFFSET(Matrix!$H$2:$H$33,0,Similarity!$A93)))))</f>
        <v>0</v>
      </c>
      <c r="CD93" s="7">
        <f ca="1">IF(CD$1=$A93,0,SUMPRODUCT(OFFSET(Matrix!$H$2:$H$33,0,Similarity!CD$1),OFFSET(Matrix!$H$2:$H$33,0,Similarity!$A93))/(SQRT(SUM(OFFSET(Matrix!$H$2:$H$33,0,Similarity!CD$1)))*SQRT(SUM(OFFSET(Matrix!$H$2:$H$33,0,Similarity!$A93)))))</f>
        <v>0</v>
      </c>
      <c r="CE93" s="7">
        <f ca="1">IF(CE$1=$A93,0,SUMPRODUCT(OFFSET(Matrix!$H$2:$H$33,0,Similarity!CE$1),OFFSET(Matrix!$H$2:$H$33,0,Similarity!$A93))/(SQRT(SUM(OFFSET(Matrix!$H$2:$H$33,0,Similarity!CE$1)))*SQRT(SUM(OFFSET(Matrix!$H$2:$H$33,0,Similarity!$A93)))))</f>
        <v>0.1889822365046136</v>
      </c>
      <c r="CF93" s="7">
        <f ca="1">IF(CF$1=$A93,0,SUMPRODUCT(OFFSET(Matrix!$H$2:$H$33,0,Similarity!CF$1),OFFSET(Matrix!$H$2:$H$33,0,Similarity!$A93))/(SQRT(SUM(OFFSET(Matrix!$H$2:$H$33,0,Similarity!CF$1)))*SQRT(SUM(OFFSET(Matrix!$H$2:$H$33,0,Similarity!$A93)))))</f>
        <v>0.33333333333333331</v>
      </c>
      <c r="CG93" s="7">
        <f ca="1">IF(CG$1=$A93,0,SUMPRODUCT(OFFSET(Matrix!$H$2:$H$33,0,Similarity!CG$1),OFFSET(Matrix!$H$2:$H$33,0,Similarity!$A93))/(SQRT(SUM(OFFSET(Matrix!$H$2:$H$33,0,Similarity!CG$1)))*SQRT(SUM(OFFSET(Matrix!$H$2:$H$33,0,Similarity!$A93)))))</f>
        <v>0.28867513459481292</v>
      </c>
      <c r="CH93" s="7">
        <f ca="1">IF(CH$1=$A93,0,SUMPRODUCT(OFFSET(Matrix!$H$2:$H$33,0,Similarity!CH$1),OFFSET(Matrix!$H$2:$H$33,0,Similarity!$A93))/(SQRT(SUM(OFFSET(Matrix!$H$2:$H$33,0,Similarity!CH$1)))*SQRT(SUM(OFFSET(Matrix!$H$2:$H$33,0,Similarity!$A93)))))</f>
        <v>0</v>
      </c>
      <c r="CI93" s="7">
        <f ca="1">IF(CI$1=$A93,0,SUMPRODUCT(OFFSET(Matrix!$H$2:$H$33,0,Similarity!CI$1),OFFSET(Matrix!$H$2:$H$33,0,Similarity!$A93))/(SQRT(SUM(OFFSET(Matrix!$H$2:$H$33,0,Similarity!CI$1)))*SQRT(SUM(OFFSET(Matrix!$H$2:$H$33,0,Similarity!$A93)))))</f>
        <v>0</v>
      </c>
      <c r="CJ93" s="7">
        <f ca="1">IF(CJ$1=$A93,0,SUMPRODUCT(OFFSET(Matrix!$H$2:$H$33,0,Similarity!CJ$1),OFFSET(Matrix!$H$2:$H$33,0,Similarity!$A93))/(SQRT(SUM(OFFSET(Matrix!$H$2:$H$33,0,Similarity!CJ$1)))*SQRT(SUM(OFFSET(Matrix!$H$2:$H$33,0,Similarity!$A93)))))</f>
        <v>0</v>
      </c>
      <c r="CK93" s="7">
        <f ca="1">IF(CK$1=$A93,0,SUMPRODUCT(OFFSET(Matrix!$H$2:$H$33,0,Similarity!CK$1),OFFSET(Matrix!$H$2:$H$33,0,Similarity!$A93))/(SQRT(SUM(OFFSET(Matrix!$H$2:$H$33,0,Similarity!CK$1)))*SQRT(SUM(OFFSET(Matrix!$H$2:$H$33,0,Similarity!$A93)))))</f>
        <v>0</v>
      </c>
      <c r="CL93" s="7">
        <f ca="1">IF(CL$1=$A93,0,SUMPRODUCT(OFFSET(Matrix!$H$2:$H$33,0,Similarity!CL$1),OFFSET(Matrix!$H$2:$H$33,0,Similarity!$A93))/(SQRT(SUM(OFFSET(Matrix!$H$2:$H$33,0,Similarity!CL$1)))*SQRT(SUM(OFFSET(Matrix!$H$2:$H$33,0,Similarity!$A93)))))</f>
        <v>0.20412414523193154</v>
      </c>
      <c r="CM93" s="7">
        <f ca="1">IF(CM$1=$A93,0,SUMPRODUCT(OFFSET(Matrix!$H$2:$H$33,0,Similarity!CM$1),OFFSET(Matrix!$H$2:$H$33,0,Similarity!$A93))/(SQRT(SUM(OFFSET(Matrix!$H$2:$H$33,0,Similarity!CM$1)))*SQRT(SUM(OFFSET(Matrix!$H$2:$H$33,0,Similarity!$A93)))))</f>
        <v>0</v>
      </c>
      <c r="CN93" s="7">
        <f ca="1">IF(CN$1=$A93,0,SUMPRODUCT(OFFSET(Matrix!$H$2:$H$33,0,Similarity!CN$1),OFFSET(Matrix!$H$2:$H$33,0,Similarity!$A93))/(SQRT(SUM(OFFSET(Matrix!$H$2:$H$33,0,Similarity!CN$1)))*SQRT(SUM(OFFSET(Matrix!$H$2:$H$33,0,Similarity!$A93)))))</f>
        <v>0</v>
      </c>
      <c r="CO93" s="7">
        <f ca="1">IF(CO$1=$A93,0,SUMPRODUCT(OFFSET(Matrix!$H$2:$H$33,0,Similarity!CO$1),OFFSET(Matrix!$H$2:$H$33,0,Similarity!$A93))/(SQRT(SUM(OFFSET(Matrix!$H$2:$H$33,0,Similarity!CO$1)))*SQRT(SUM(OFFSET(Matrix!$H$2:$H$33,0,Similarity!$A93)))))</f>
        <v>0</v>
      </c>
      <c r="CP93" s="7">
        <f ca="1">IF(CP$1=$A93,0,SUMPRODUCT(OFFSET(Matrix!$H$2:$H$33,0,Similarity!CP$1),OFFSET(Matrix!$H$2:$H$33,0,Similarity!$A93))/(SQRT(SUM(OFFSET(Matrix!$H$2:$H$33,0,Similarity!CP$1)))*SQRT(SUM(OFFSET(Matrix!$H$2:$H$33,0,Similarity!$A93)))))</f>
        <v>0</v>
      </c>
      <c r="CQ93" s="7">
        <f ca="1">IF(CQ$1=$A93,0,SUMPRODUCT(OFFSET(Matrix!$H$2:$H$33,0,Similarity!CQ$1),OFFSET(Matrix!$H$2:$H$33,0,Similarity!$A93))/(SQRT(SUM(OFFSET(Matrix!$H$2:$H$33,0,Similarity!CQ$1)))*SQRT(SUM(OFFSET(Matrix!$H$2:$H$33,0,Similarity!$A93)))))</f>
        <v>0.5</v>
      </c>
      <c r="CR93" s="7">
        <f ca="1">IF(CR$1=$A93,0,SUMPRODUCT(OFFSET(Matrix!$H$2:$H$33,0,Similarity!CR$1),OFFSET(Matrix!$H$2:$H$33,0,Similarity!$A93))/(SQRT(SUM(OFFSET(Matrix!$H$2:$H$33,0,Similarity!CR$1)))*SQRT(SUM(OFFSET(Matrix!$H$2:$H$33,0,Similarity!$A93)))))</f>
        <v>0</v>
      </c>
      <c r="CS93" s="7">
        <f ca="1">IF(CS$1=$A93,0,SUMPRODUCT(OFFSET(Matrix!$H$2:$H$33,0,Similarity!CS$1),OFFSET(Matrix!$H$2:$H$33,0,Similarity!$A93))/(SQRT(SUM(OFFSET(Matrix!$H$2:$H$33,0,Similarity!CS$1)))*SQRT(SUM(OFFSET(Matrix!$H$2:$H$33,0,Similarity!$A93)))))</f>
        <v>0</v>
      </c>
      <c r="CT93" s="7">
        <f ca="1">IF(CT$1=$A93,0,SUMPRODUCT(OFFSET(Matrix!$H$2:$H$33,0,Similarity!CT$1),OFFSET(Matrix!$H$2:$H$33,0,Similarity!$A93))/(SQRT(SUM(OFFSET(Matrix!$H$2:$H$33,0,Similarity!CT$1)))*SQRT(SUM(OFFSET(Matrix!$H$2:$H$33,0,Similarity!$A93)))))</f>
        <v>0.28867513459481292</v>
      </c>
      <c r="CU93" s="7">
        <f ca="1">IF(CU$1=$A93,0,SUMPRODUCT(OFFSET(Matrix!$H$2:$H$33,0,Similarity!CU$1),OFFSET(Matrix!$H$2:$H$33,0,Similarity!$A93))/(SQRT(SUM(OFFSET(Matrix!$H$2:$H$33,0,Similarity!CU$1)))*SQRT(SUM(OFFSET(Matrix!$H$2:$H$33,0,Similarity!$A93)))))</f>
        <v>0</v>
      </c>
      <c r="CV93" s="7">
        <f ca="1">IF(CV$1=$A93,0,SUMPRODUCT(OFFSET(Matrix!$H$2:$H$33,0,Similarity!CV$1),OFFSET(Matrix!$H$2:$H$33,0,Similarity!$A93))/(SQRT(SUM(OFFSET(Matrix!$H$2:$H$33,0,Similarity!CV$1)))*SQRT(SUM(OFFSET(Matrix!$H$2:$H$33,0,Similarity!$A93)))))</f>
        <v>0.25</v>
      </c>
      <c r="CW93" s="7">
        <f ca="1">IF(CW$1=$A93,0,SUMPRODUCT(OFFSET(Matrix!$H$2:$H$33,0,Similarity!CW$1),OFFSET(Matrix!$H$2:$H$33,0,Similarity!$A93))/(SQRT(SUM(OFFSET(Matrix!$H$2:$H$33,0,Similarity!CW$1)))*SQRT(SUM(OFFSET(Matrix!$H$2:$H$33,0,Similarity!$A93)))))</f>
        <v>0.75</v>
      </c>
      <c r="CX93" s="7">
        <f ca="1">IF(CX$1=$A93,0,SUMPRODUCT(OFFSET(Matrix!$H$2:$H$33,0,Similarity!CX$1),OFFSET(Matrix!$H$2:$H$33,0,Similarity!$A93))/(SQRT(SUM(OFFSET(Matrix!$H$2:$H$33,0,Similarity!CX$1)))*SQRT(SUM(OFFSET(Matrix!$H$2:$H$33,0,Similarity!$A93)))))</f>
        <v>0.40824829046386307</v>
      </c>
    </row>
    <row r="94" spans="1:102">
      <c r="A94">
        <v>91</v>
      </c>
      <c r="B94" s="2" t="s">
        <v>23</v>
      </c>
      <c r="C94" s="7">
        <f ca="1">IF(C$1=$A94,0,SUMPRODUCT(OFFSET(Matrix!$H$2:$H$33,0,Similarity!C$1),OFFSET(Matrix!$H$2:$H$33,0,Similarity!$A94))/(SQRT(SUM(OFFSET(Matrix!$H$2:$H$33,0,Similarity!C$1)))*SQRT(SUM(OFFSET(Matrix!$H$2:$H$33,0,Similarity!$A94)))))</f>
        <v>0.81649658092772592</v>
      </c>
      <c r="D94" s="7">
        <f ca="1">IF(D$1=$A94,0,SUMPRODUCT(OFFSET(Matrix!$H$2:$H$33,0,Similarity!D$1),OFFSET(Matrix!$H$2:$H$33,0,Similarity!$A94))/(SQRT(SUM(OFFSET(Matrix!$H$2:$H$33,0,Similarity!D$1)))*SQRT(SUM(OFFSET(Matrix!$H$2:$H$33,0,Similarity!$A94)))))</f>
        <v>0</v>
      </c>
      <c r="E94" s="7">
        <f ca="1">IF(E$1=$A94,0,SUMPRODUCT(OFFSET(Matrix!$H$2:$H$33,0,Similarity!E$1),OFFSET(Matrix!$H$2:$H$33,0,Similarity!$A94))/(SQRT(SUM(OFFSET(Matrix!$H$2:$H$33,0,Similarity!E$1)))*SQRT(SUM(OFFSET(Matrix!$H$2:$H$33,0,Similarity!$A94)))))</f>
        <v>0</v>
      </c>
      <c r="F94" s="7">
        <f ca="1">IF(F$1=$A94,0,SUMPRODUCT(OFFSET(Matrix!$H$2:$H$33,0,Similarity!F$1),OFFSET(Matrix!$H$2:$H$33,0,Similarity!$A94))/(SQRT(SUM(OFFSET(Matrix!$H$2:$H$33,0,Similarity!F$1)))*SQRT(SUM(OFFSET(Matrix!$H$2:$H$33,0,Similarity!$A94)))))</f>
        <v>0</v>
      </c>
      <c r="G94" s="7">
        <f ca="1">IF(G$1=$A94,0,SUMPRODUCT(OFFSET(Matrix!$H$2:$H$33,0,Similarity!G$1),OFFSET(Matrix!$H$2:$H$33,0,Similarity!$A94))/(SQRT(SUM(OFFSET(Matrix!$H$2:$H$33,0,Similarity!G$1)))*SQRT(SUM(OFFSET(Matrix!$H$2:$H$33,0,Similarity!$A94)))))</f>
        <v>0</v>
      </c>
      <c r="H94" s="7">
        <f ca="1">IF(H$1=$A94,0,SUMPRODUCT(OFFSET(Matrix!$H$2:$H$33,0,Similarity!H$1),OFFSET(Matrix!$H$2:$H$33,0,Similarity!$A94))/(SQRT(SUM(OFFSET(Matrix!$H$2:$H$33,0,Similarity!H$1)))*SQRT(SUM(OFFSET(Matrix!$H$2:$H$33,0,Similarity!$A94)))))</f>
        <v>0</v>
      </c>
      <c r="I94" s="7">
        <f ca="1">IF(I$1=$A94,0,SUMPRODUCT(OFFSET(Matrix!$H$2:$H$33,0,Similarity!I$1),OFFSET(Matrix!$H$2:$H$33,0,Similarity!$A94))/(SQRT(SUM(OFFSET(Matrix!$H$2:$H$33,0,Similarity!I$1)))*SQRT(SUM(OFFSET(Matrix!$H$2:$H$33,0,Similarity!$A94)))))</f>
        <v>0</v>
      </c>
      <c r="J94" s="7">
        <f ca="1">IF(J$1=$A94,0,SUMPRODUCT(OFFSET(Matrix!$H$2:$H$33,0,Similarity!J$1),OFFSET(Matrix!$H$2:$H$33,0,Similarity!$A94))/(SQRT(SUM(OFFSET(Matrix!$H$2:$H$33,0,Similarity!J$1)))*SQRT(SUM(OFFSET(Matrix!$H$2:$H$33,0,Similarity!$A94)))))</f>
        <v>0.49999999999999989</v>
      </c>
      <c r="K94" s="7">
        <f ca="1">IF(K$1=$A94,0,SUMPRODUCT(OFFSET(Matrix!$H$2:$H$33,0,Similarity!K$1),OFFSET(Matrix!$H$2:$H$33,0,Similarity!$A94))/(SQRT(SUM(OFFSET(Matrix!$H$2:$H$33,0,Similarity!K$1)))*SQRT(SUM(OFFSET(Matrix!$H$2:$H$33,0,Similarity!$A94)))))</f>
        <v>0</v>
      </c>
      <c r="L94" s="7">
        <f ca="1">IF(L$1=$A94,0,SUMPRODUCT(OFFSET(Matrix!$H$2:$H$33,0,Similarity!L$1),OFFSET(Matrix!$H$2:$H$33,0,Similarity!$A94))/(SQRT(SUM(OFFSET(Matrix!$H$2:$H$33,0,Similarity!L$1)))*SQRT(SUM(OFFSET(Matrix!$H$2:$H$33,0,Similarity!$A94)))))</f>
        <v>0.40824829046386296</v>
      </c>
      <c r="M94" s="7">
        <f ca="1">IF(M$1=$A94,0,SUMPRODUCT(OFFSET(Matrix!$H$2:$H$33,0,Similarity!M$1),OFFSET(Matrix!$H$2:$H$33,0,Similarity!$A94))/(SQRT(SUM(OFFSET(Matrix!$H$2:$H$33,0,Similarity!M$1)))*SQRT(SUM(OFFSET(Matrix!$H$2:$H$33,0,Similarity!$A94)))))</f>
        <v>0</v>
      </c>
      <c r="N94" s="7">
        <f ca="1">IF(N$1=$A94,0,SUMPRODUCT(OFFSET(Matrix!$H$2:$H$33,0,Similarity!N$1),OFFSET(Matrix!$H$2:$H$33,0,Similarity!$A94))/(SQRT(SUM(OFFSET(Matrix!$H$2:$H$33,0,Similarity!N$1)))*SQRT(SUM(OFFSET(Matrix!$H$2:$H$33,0,Similarity!$A94)))))</f>
        <v>0</v>
      </c>
      <c r="O94" s="7">
        <f ca="1">IF(O$1=$A94,0,SUMPRODUCT(OFFSET(Matrix!$H$2:$H$33,0,Similarity!O$1),OFFSET(Matrix!$H$2:$H$33,0,Similarity!$A94))/(SQRT(SUM(OFFSET(Matrix!$H$2:$H$33,0,Similarity!O$1)))*SQRT(SUM(OFFSET(Matrix!$H$2:$H$33,0,Similarity!$A94)))))</f>
        <v>0.35355339059327373</v>
      </c>
      <c r="P94" s="7">
        <f ca="1">IF(P$1=$A94,0,SUMPRODUCT(OFFSET(Matrix!$H$2:$H$33,0,Similarity!P$1),OFFSET(Matrix!$H$2:$H$33,0,Similarity!$A94))/(SQRT(SUM(OFFSET(Matrix!$H$2:$H$33,0,Similarity!P$1)))*SQRT(SUM(OFFSET(Matrix!$H$2:$H$33,0,Similarity!$A94)))))</f>
        <v>0</v>
      </c>
      <c r="Q94" s="7">
        <f ca="1">IF(Q$1=$A94,0,SUMPRODUCT(OFFSET(Matrix!$H$2:$H$33,0,Similarity!Q$1),OFFSET(Matrix!$H$2:$H$33,0,Similarity!$A94))/(SQRT(SUM(OFFSET(Matrix!$H$2:$H$33,0,Similarity!Q$1)))*SQRT(SUM(OFFSET(Matrix!$H$2:$H$33,0,Similarity!$A94)))))</f>
        <v>0</v>
      </c>
      <c r="R94" s="7">
        <f ca="1">IF(R$1=$A94,0,SUMPRODUCT(OFFSET(Matrix!$H$2:$H$33,0,Similarity!R$1),OFFSET(Matrix!$H$2:$H$33,0,Similarity!$A94))/(SQRT(SUM(OFFSET(Matrix!$H$2:$H$33,0,Similarity!R$1)))*SQRT(SUM(OFFSET(Matrix!$H$2:$H$33,0,Similarity!$A94)))))</f>
        <v>0</v>
      </c>
      <c r="S94" s="7">
        <f ca="1">IF(S$1=$A94,0,SUMPRODUCT(OFFSET(Matrix!$H$2:$H$33,0,Similarity!S$1),OFFSET(Matrix!$H$2:$H$33,0,Similarity!$A94))/(SQRT(SUM(OFFSET(Matrix!$H$2:$H$33,0,Similarity!S$1)))*SQRT(SUM(OFFSET(Matrix!$H$2:$H$33,0,Similarity!$A94)))))</f>
        <v>0</v>
      </c>
      <c r="T94" s="7">
        <f ca="1">IF(T$1=$A94,0,SUMPRODUCT(OFFSET(Matrix!$H$2:$H$33,0,Similarity!T$1),OFFSET(Matrix!$H$2:$H$33,0,Similarity!$A94))/(SQRT(SUM(OFFSET(Matrix!$H$2:$H$33,0,Similarity!T$1)))*SQRT(SUM(OFFSET(Matrix!$H$2:$H$33,0,Similarity!$A94)))))</f>
        <v>0</v>
      </c>
      <c r="U94" s="7">
        <f ca="1">IF(U$1=$A94,0,SUMPRODUCT(OFFSET(Matrix!$H$2:$H$33,0,Similarity!U$1),OFFSET(Matrix!$H$2:$H$33,0,Similarity!$A94))/(SQRT(SUM(OFFSET(Matrix!$H$2:$H$33,0,Similarity!U$1)))*SQRT(SUM(OFFSET(Matrix!$H$2:$H$33,0,Similarity!$A94)))))</f>
        <v>0.49999999999999989</v>
      </c>
      <c r="V94" s="7">
        <f ca="1">IF(V$1=$A94,0,SUMPRODUCT(OFFSET(Matrix!$H$2:$H$33,0,Similarity!V$1),OFFSET(Matrix!$H$2:$H$33,0,Similarity!$A94))/(SQRT(SUM(OFFSET(Matrix!$H$2:$H$33,0,Similarity!V$1)))*SQRT(SUM(OFFSET(Matrix!$H$2:$H$33,0,Similarity!$A94)))))</f>
        <v>0</v>
      </c>
      <c r="W94" s="7">
        <f ca="1">IF(W$1=$A94,0,SUMPRODUCT(OFFSET(Matrix!$H$2:$H$33,0,Similarity!W$1),OFFSET(Matrix!$H$2:$H$33,0,Similarity!$A94))/(SQRT(SUM(OFFSET(Matrix!$H$2:$H$33,0,Similarity!W$1)))*SQRT(SUM(OFFSET(Matrix!$H$2:$H$33,0,Similarity!$A94)))))</f>
        <v>0.35355339059327373</v>
      </c>
      <c r="X94" s="7">
        <f ca="1">IF(X$1=$A94,0,SUMPRODUCT(OFFSET(Matrix!$H$2:$H$33,0,Similarity!X$1),OFFSET(Matrix!$H$2:$H$33,0,Similarity!$A94))/(SQRT(SUM(OFFSET(Matrix!$H$2:$H$33,0,Similarity!X$1)))*SQRT(SUM(OFFSET(Matrix!$H$2:$H$33,0,Similarity!$A94)))))</f>
        <v>0</v>
      </c>
      <c r="Y94" s="7">
        <f ca="1">IF(Y$1=$A94,0,SUMPRODUCT(OFFSET(Matrix!$H$2:$H$33,0,Similarity!Y$1),OFFSET(Matrix!$H$2:$H$33,0,Similarity!$A94))/(SQRT(SUM(OFFSET(Matrix!$H$2:$H$33,0,Similarity!Y$1)))*SQRT(SUM(OFFSET(Matrix!$H$2:$H$33,0,Similarity!$A94)))))</f>
        <v>0</v>
      </c>
      <c r="Z94" s="7">
        <f ca="1">IF(Z$1=$A94,0,SUMPRODUCT(OFFSET(Matrix!$H$2:$H$33,0,Similarity!Z$1),OFFSET(Matrix!$H$2:$H$33,0,Similarity!$A94))/(SQRT(SUM(OFFSET(Matrix!$H$2:$H$33,0,Similarity!Z$1)))*SQRT(SUM(OFFSET(Matrix!$H$2:$H$33,0,Similarity!$A94)))))</f>
        <v>0</v>
      </c>
      <c r="AA94" s="7">
        <f ca="1">IF(AA$1=$A94,0,SUMPRODUCT(OFFSET(Matrix!$H$2:$H$33,0,Similarity!AA$1),OFFSET(Matrix!$H$2:$H$33,0,Similarity!$A94))/(SQRT(SUM(OFFSET(Matrix!$H$2:$H$33,0,Similarity!AA$1)))*SQRT(SUM(OFFSET(Matrix!$H$2:$H$33,0,Similarity!$A94)))))</f>
        <v>0</v>
      </c>
      <c r="AB94" s="7">
        <f ca="1">IF(AB$1=$A94,0,SUMPRODUCT(OFFSET(Matrix!$H$2:$H$33,0,Similarity!AB$1),OFFSET(Matrix!$H$2:$H$33,0,Similarity!$A94))/(SQRT(SUM(OFFSET(Matrix!$H$2:$H$33,0,Similarity!AB$1)))*SQRT(SUM(OFFSET(Matrix!$H$2:$H$33,0,Similarity!$A94)))))</f>
        <v>0</v>
      </c>
      <c r="AC94" s="7">
        <f ca="1">IF(AC$1=$A94,0,SUMPRODUCT(OFFSET(Matrix!$H$2:$H$33,0,Similarity!AC$1),OFFSET(Matrix!$H$2:$H$33,0,Similarity!$A94))/(SQRT(SUM(OFFSET(Matrix!$H$2:$H$33,0,Similarity!AC$1)))*SQRT(SUM(OFFSET(Matrix!$H$2:$H$33,0,Similarity!$A94)))))</f>
        <v>0</v>
      </c>
      <c r="AD94" s="7">
        <f ca="1">IF(AD$1=$A94,0,SUMPRODUCT(OFFSET(Matrix!$H$2:$H$33,0,Similarity!AD$1),OFFSET(Matrix!$H$2:$H$33,0,Similarity!$A94))/(SQRT(SUM(OFFSET(Matrix!$H$2:$H$33,0,Similarity!AD$1)))*SQRT(SUM(OFFSET(Matrix!$H$2:$H$33,0,Similarity!$A94)))))</f>
        <v>0</v>
      </c>
      <c r="AE94" s="7">
        <f ca="1">IF(AE$1=$A94,0,SUMPRODUCT(OFFSET(Matrix!$H$2:$H$33,0,Similarity!AE$1),OFFSET(Matrix!$H$2:$H$33,0,Similarity!$A94))/(SQRT(SUM(OFFSET(Matrix!$H$2:$H$33,0,Similarity!AE$1)))*SQRT(SUM(OFFSET(Matrix!$H$2:$H$33,0,Similarity!$A94)))))</f>
        <v>0</v>
      </c>
      <c r="AF94" s="7">
        <f ca="1">IF(AF$1=$A94,0,SUMPRODUCT(OFFSET(Matrix!$H$2:$H$33,0,Similarity!AF$1),OFFSET(Matrix!$H$2:$H$33,0,Similarity!$A94))/(SQRT(SUM(OFFSET(Matrix!$H$2:$H$33,0,Similarity!AF$1)))*SQRT(SUM(OFFSET(Matrix!$H$2:$H$33,0,Similarity!$A94)))))</f>
        <v>0</v>
      </c>
      <c r="AG94" s="7">
        <f ca="1">IF(AG$1=$A94,0,SUMPRODUCT(OFFSET(Matrix!$H$2:$H$33,0,Similarity!AG$1),OFFSET(Matrix!$H$2:$H$33,0,Similarity!$A94))/(SQRT(SUM(OFFSET(Matrix!$H$2:$H$33,0,Similarity!AG$1)))*SQRT(SUM(OFFSET(Matrix!$H$2:$H$33,0,Similarity!$A94)))))</f>
        <v>0</v>
      </c>
      <c r="AH94" s="7">
        <f ca="1">IF(AH$1=$A94,0,SUMPRODUCT(OFFSET(Matrix!$H$2:$H$33,0,Similarity!AH$1),OFFSET(Matrix!$H$2:$H$33,0,Similarity!$A94))/(SQRT(SUM(OFFSET(Matrix!$H$2:$H$33,0,Similarity!AH$1)))*SQRT(SUM(OFFSET(Matrix!$H$2:$H$33,0,Similarity!$A94)))))</f>
        <v>0.35355339059327373</v>
      </c>
      <c r="AI94" s="7">
        <f ca="1">IF(AI$1=$A94,0,SUMPRODUCT(OFFSET(Matrix!$H$2:$H$33,0,Similarity!AI$1),OFFSET(Matrix!$H$2:$H$33,0,Similarity!$A94))/(SQRT(SUM(OFFSET(Matrix!$H$2:$H$33,0,Similarity!AI$1)))*SQRT(SUM(OFFSET(Matrix!$H$2:$H$33,0,Similarity!$A94)))))</f>
        <v>0</v>
      </c>
      <c r="AJ94" s="7">
        <f ca="1">IF(AJ$1=$A94,0,SUMPRODUCT(OFFSET(Matrix!$H$2:$H$33,0,Similarity!AJ$1),OFFSET(Matrix!$H$2:$H$33,0,Similarity!$A94))/(SQRT(SUM(OFFSET(Matrix!$H$2:$H$33,0,Similarity!AJ$1)))*SQRT(SUM(OFFSET(Matrix!$H$2:$H$33,0,Similarity!$A94)))))</f>
        <v>0</v>
      </c>
      <c r="AK94" s="7">
        <f ca="1">IF(AK$1=$A94,0,SUMPRODUCT(OFFSET(Matrix!$H$2:$H$33,0,Similarity!AK$1),OFFSET(Matrix!$H$2:$H$33,0,Similarity!$A94))/(SQRT(SUM(OFFSET(Matrix!$H$2:$H$33,0,Similarity!AK$1)))*SQRT(SUM(OFFSET(Matrix!$H$2:$H$33,0,Similarity!$A94)))))</f>
        <v>0.49999999999999989</v>
      </c>
      <c r="AL94" s="7">
        <f ca="1">IF(AL$1=$A94,0,SUMPRODUCT(OFFSET(Matrix!$H$2:$H$33,0,Similarity!AL$1),OFFSET(Matrix!$H$2:$H$33,0,Similarity!$A94))/(SQRT(SUM(OFFSET(Matrix!$H$2:$H$33,0,Similarity!AL$1)))*SQRT(SUM(OFFSET(Matrix!$H$2:$H$33,0,Similarity!$A94)))))</f>
        <v>0.35355339059327373</v>
      </c>
      <c r="AM94" s="7">
        <f ca="1">IF(AM$1=$A94,0,SUMPRODUCT(OFFSET(Matrix!$H$2:$H$33,0,Similarity!AM$1),OFFSET(Matrix!$H$2:$H$33,0,Similarity!$A94))/(SQRT(SUM(OFFSET(Matrix!$H$2:$H$33,0,Similarity!AM$1)))*SQRT(SUM(OFFSET(Matrix!$H$2:$H$33,0,Similarity!$A94)))))</f>
        <v>0</v>
      </c>
      <c r="AN94" s="7">
        <f ca="1">IF(AN$1=$A94,0,SUMPRODUCT(OFFSET(Matrix!$H$2:$H$33,0,Similarity!AN$1),OFFSET(Matrix!$H$2:$H$33,0,Similarity!$A94))/(SQRT(SUM(OFFSET(Matrix!$H$2:$H$33,0,Similarity!AN$1)))*SQRT(SUM(OFFSET(Matrix!$H$2:$H$33,0,Similarity!$A94)))))</f>
        <v>0.31622776601683794</v>
      </c>
      <c r="AO94" s="7">
        <f ca="1">IF(AO$1=$A94,0,SUMPRODUCT(OFFSET(Matrix!$H$2:$H$33,0,Similarity!AO$1),OFFSET(Matrix!$H$2:$H$33,0,Similarity!$A94))/(SQRT(SUM(OFFSET(Matrix!$H$2:$H$33,0,Similarity!AO$1)))*SQRT(SUM(OFFSET(Matrix!$H$2:$H$33,0,Similarity!$A94)))))</f>
        <v>0</v>
      </c>
      <c r="AP94" s="7">
        <f ca="1">IF(AP$1=$A94,0,SUMPRODUCT(OFFSET(Matrix!$H$2:$H$33,0,Similarity!AP$1),OFFSET(Matrix!$H$2:$H$33,0,Similarity!$A94))/(SQRT(SUM(OFFSET(Matrix!$H$2:$H$33,0,Similarity!AP$1)))*SQRT(SUM(OFFSET(Matrix!$H$2:$H$33,0,Similarity!$A94)))))</f>
        <v>0.31622776601683794</v>
      </c>
      <c r="AQ94" s="7">
        <f ca="1">IF(AQ$1=$A94,0,SUMPRODUCT(OFFSET(Matrix!$H$2:$H$33,0,Similarity!AQ$1),OFFSET(Matrix!$H$2:$H$33,0,Similarity!$A94))/(SQRT(SUM(OFFSET(Matrix!$H$2:$H$33,0,Similarity!AQ$1)))*SQRT(SUM(OFFSET(Matrix!$H$2:$H$33,0,Similarity!$A94)))))</f>
        <v>0</v>
      </c>
      <c r="AR94" s="7">
        <f ca="1">IF(AR$1=$A94,0,SUMPRODUCT(OFFSET(Matrix!$H$2:$H$33,0,Similarity!AR$1),OFFSET(Matrix!$H$2:$H$33,0,Similarity!$A94))/(SQRT(SUM(OFFSET(Matrix!$H$2:$H$33,0,Similarity!AR$1)))*SQRT(SUM(OFFSET(Matrix!$H$2:$H$33,0,Similarity!$A94)))))</f>
        <v>0</v>
      </c>
      <c r="AS94" s="7">
        <f ca="1">IF(AS$1=$A94,0,SUMPRODUCT(OFFSET(Matrix!$H$2:$H$33,0,Similarity!AS$1),OFFSET(Matrix!$H$2:$H$33,0,Similarity!$A94))/(SQRT(SUM(OFFSET(Matrix!$H$2:$H$33,0,Similarity!AS$1)))*SQRT(SUM(OFFSET(Matrix!$H$2:$H$33,0,Similarity!$A94)))))</f>
        <v>0</v>
      </c>
      <c r="AT94" s="7">
        <f ca="1">IF(AT$1=$A94,0,SUMPRODUCT(OFFSET(Matrix!$H$2:$H$33,0,Similarity!AT$1),OFFSET(Matrix!$H$2:$H$33,0,Similarity!$A94))/(SQRT(SUM(OFFSET(Matrix!$H$2:$H$33,0,Similarity!AT$1)))*SQRT(SUM(OFFSET(Matrix!$H$2:$H$33,0,Similarity!$A94)))))</f>
        <v>0</v>
      </c>
      <c r="AU94" s="7">
        <f ca="1">IF(AU$1=$A94,0,SUMPRODUCT(OFFSET(Matrix!$H$2:$H$33,0,Similarity!AU$1),OFFSET(Matrix!$H$2:$H$33,0,Similarity!$A94))/(SQRT(SUM(OFFSET(Matrix!$H$2:$H$33,0,Similarity!AU$1)))*SQRT(SUM(OFFSET(Matrix!$H$2:$H$33,0,Similarity!$A94)))))</f>
        <v>0.70710678118654746</v>
      </c>
      <c r="AV94" s="7">
        <f ca="1">IF(AV$1=$A94,0,SUMPRODUCT(OFFSET(Matrix!$H$2:$H$33,0,Similarity!AV$1),OFFSET(Matrix!$H$2:$H$33,0,Similarity!$A94))/(SQRT(SUM(OFFSET(Matrix!$H$2:$H$33,0,Similarity!AV$1)))*SQRT(SUM(OFFSET(Matrix!$H$2:$H$33,0,Similarity!$A94)))))</f>
        <v>0</v>
      </c>
      <c r="AW94" s="7">
        <f ca="1">IF(AW$1=$A94,0,SUMPRODUCT(OFFSET(Matrix!$H$2:$H$33,0,Similarity!AW$1),OFFSET(Matrix!$H$2:$H$33,0,Similarity!$A94))/(SQRT(SUM(OFFSET(Matrix!$H$2:$H$33,0,Similarity!AW$1)))*SQRT(SUM(OFFSET(Matrix!$H$2:$H$33,0,Similarity!$A94)))))</f>
        <v>0</v>
      </c>
      <c r="AX94" s="7">
        <f ca="1">IF(AX$1=$A94,0,SUMPRODUCT(OFFSET(Matrix!$H$2:$H$33,0,Similarity!AX$1),OFFSET(Matrix!$H$2:$H$33,0,Similarity!$A94))/(SQRT(SUM(OFFSET(Matrix!$H$2:$H$33,0,Similarity!AX$1)))*SQRT(SUM(OFFSET(Matrix!$H$2:$H$33,0,Similarity!$A94)))))</f>
        <v>0</v>
      </c>
      <c r="AY94" s="7">
        <f ca="1">IF(AY$1=$A94,0,SUMPRODUCT(OFFSET(Matrix!$H$2:$H$33,0,Similarity!AY$1),OFFSET(Matrix!$H$2:$H$33,0,Similarity!$A94))/(SQRT(SUM(OFFSET(Matrix!$H$2:$H$33,0,Similarity!AY$1)))*SQRT(SUM(OFFSET(Matrix!$H$2:$H$33,0,Similarity!$A94)))))</f>
        <v>0</v>
      </c>
      <c r="AZ94" s="7">
        <f ca="1">IF(AZ$1=$A94,0,SUMPRODUCT(OFFSET(Matrix!$H$2:$H$33,0,Similarity!AZ$1),OFFSET(Matrix!$H$2:$H$33,0,Similarity!$A94))/(SQRT(SUM(OFFSET(Matrix!$H$2:$H$33,0,Similarity!AZ$1)))*SQRT(SUM(OFFSET(Matrix!$H$2:$H$33,0,Similarity!$A94)))))</f>
        <v>0</v>
      </c>
      <c r="BA94" s="7">
        <f ca="1">IF(BA$1=$A94,0,SUMPRODUCT(OFFSET(Matrix!$H$2:$H$33,0,Similarity!BA$1),OFFSET(Matrix!$H$2:$H$33,0,Similarity!$A94))/(SQRT(SUM(OFFSET(Matrix!$H$2:$H$33,0,Similarity!BA$1)))*SQRT(SUM(OFFSET(Matrix!$H$2:$H$33,0,Similarity!$A94)))))</f>
        <v>0</v>
      </c>
      <c r="BB94" s="7">
        <f ca="1">IF(BB$1=$A94,0,SUMPRODUCT(OFFSET(Matrix!$H$2:$H$33,0,Similarity!BB$1),OFFSET(Matrix!$H$2:$H$33,0,Similarity!$A94))/(SQRT(SUM(OFFSET(Matrix!$H$2:$H$33,0,Similarity!BB$1)))*SQRT(SUM(OFFSET(Matrix!$H$2:$H$33,0,Similarity!$A94)))))</f>
        <v>0</v>
      </c>
      <c r="BC94" s="7">
        <f ca="1">IF(BC$1=$A94,0,SUMPRODUCT(OFFSET(Matrix!$H$2:$H$33,0,Similarity!BC$1),OFFSET(Matrix!$H$2:$H$33,0,Similarity!$A94))/(SQRT(SUM(OFFSET(Matrix!$H$2:$H$33,0,Similarity!BC$1)))*SQRT(SUM(OFFSET(Matrix!$H$2:$H$33,0,Similarity!$A94)))))</f>
        <v>0</v>
      </c>
      <c r="BD94" s="7">
        <f ca="1">IF(BD$1=$A94,0,SUMPRODUCT(OFFSET(Matrix!$H$2:$H$33,0,Similarity!BD$1),OFFSET(Matrix!$H$2:$H$33,0,Similarity!$A94))/(SQRT(SUM(OFFSET(Matrix!$H$2:$H$33,0,Similarity!BD$1)))*SQRT(SUM(OFFSET(Matrix!$H$2:$H$33,0,Similarity!$A94)))))</f>
        <v>0</v>
      </c>
      <c r="BE94" s="7">
        <f ca="1">IF(BE$1=$A94,0,SUMPRODUCT(OFFSET(Matrix!$H$2:$H$33,0,Similarity!BE$1),OFFSET(Matrix!$H$2:$H$33,0,Similarity!$A94))/(SQRT(SUM(OFFSET(Matrix!$H$2:$H$33,0,Similarity!BE$1)))*SQRT(SUM(OFFSET(Matrix!$H$2:$H$33,0,Similarity!$A94)))))</f>
        <v>0</v>
      </c>
      <c r="BF94" s="7">
        <f ca="1">IF(BF$1=$A94,0,SUMPRODUCT(OFFSET(Matrix!$H$2:$H$33,0,Similarity!BF$1),OFFSET(Matrix!$H$2:$H$33,0,Similarity!$A94))/(SQRT(SUM(OFFSET(Matrix!$H$2:$H$33,0,Similarity!BF$1)))*SQRT(SUM(OFFSET(Matrix!$H$2:$H$33,0,Similarity!$A94)))))</f>
        <v>0.49999999999999989</v>
      </c>
      <c r="BG94" s="7">
        <f ca="1">IF(BG$1=$A94,0,SUMPRODUCT(OFFSET(Matrix!$H$2:$H$33,0,Similarity!BG$1),OFFSET(Matrix!$H$2:$H$33,0,Similarity!$A94))/(SQRT(SUM(OFFSET(Matrix!$H$2:$H$33,0,Similarity!BG$1)))*SQRT(SUM(OFFSET(Matrix!$H$2:$H$33,0,Similarity!$A94)))))</f>
        <v>0</v>
      </c>
      <c r="BH94" s="7">
        <f ca="1">IF(BH$1=$A94,0,SUMPRODUCT(OFFSET(Matrix!$H$2:$H$33,0,Similarity!BH$1),OFFSET(Matrix!$H$2:$H$33,0,Similarity!$A94))/(SQRT(SUM(OFFSET(Matrix!$H$2:$H$33,0,Similarity!BH$1)))*SQRT(SUM(OFFSET(Matrix!$H$2:$H$33,0,Similarity!$A94)))))</f>
        <v>0</v>
      </c>
      <c r="BI94" s="7">
        <f ca="1">IF(BI$1=$A94,0,SUMPRODUCT(OFFSET(Matrix!$H$2:$H$33,0,Similarity!BI$1),OFFSET(Matrix!$H$2:$H$33,0,Similarity!$A94))/(SQRT(SUM(OFFSET(Matrix!$H$2:$H$33,0,Similarity!BI$1)))*SQRT(SUM(OFFSET(Matrix!$H$2:$H$33,0,Similarity!$A94)))))</f>
        <v>0.49999999999999989</v>
      </c>
      <c r="BJ94" s="7">
        <f ca="1">IF(BJ$1=$A94,0,SUMPRODUCT(OFFSET(Matrix!$H$2:$H$33,0,Similarity!BJ$1),OFFSET(Matrix!$H$2:$H$33,0,Similarity!$A94))/(SQRT(SUM(OFFSET(Matrix!$H$2:$H$33,0,Similarity!BJ$1)))*SQRT(SUM(OFFSET(Matrix!$H$2:$H$33,0,Similarity!$A94)))))</f>
        <v>0</v>
      </c>
      <c r="BK94" s="7">
        <f ca="1">IF(BK$1=$A94,0,SUMPRODUCT(OFFSET(Matrix!$H$2:$H$33,0,Similarity!BK$1),OFFSET(Matrix!$H$2:$H$33,0,Similarity!$A94))/(SQRT(SUM(OFFSET(Matrix!$H$2:$H$33,0,Similarity!BK$1)))*SQRT(SUM(OFFSET(Matrix!$H$2:$H$33,0,Similarity!$A94)))))</f>
        <v>0</v>
      </c>
      <c r="BL94" s="7">
        <f ca="1">IF(BL$1=$A94,0,SUMPRODUCT(OFFSET(Matrix!$H$2:$H$33,0,Similarity!BL$1),OFFSET(Matrix!$H$2:$H$33,0,Similarity!$A94))/(SQRT(SUM(OFFSET(Matrix!$H$2:$H$33,0,Similarity!BL$1)))*SQRT(SUM(OFFSET(Matrix!$H$2:$H$33,0,Similarity!$A94)))))</f>
        <v>0</v>
      </c>
      <c r="BM94" s="7">
        <f ca="1">IF(BM$1=$A94,0,SUMPRODUCT(OFFSET(Matrix!$H$2:$H$33,0,Similarity!BM$1),OFFSET(Matrix!$H$2:$H$33,0,Similarity!$A94))/(SQRT(SUM(OFFSET(Matrix!$H$2:$H$33,0,Similarity!BM$1)))*SQRT(SUM(OFFSET(Matrix!$H$2:$H$33,0,Similarity!$A94)))))</f>
        <v>0.31622776601683794</v>
      </c>
      <c r="BN94" s="7">
        <f ca="1">IF(BN$1=$A94,0,SUMPRODUCT(OFFSET(Matrix!$H$2:$H$33,0,Similarity!BN$1),OFFSET(Matrix!$H$2:$H$33,0,Similarity!$A94))/(SQRT(SUM(OFFSET(Matrix!$H$2:$H$33,0,Similarity!BN$1)))*SQRT(SUM(OFFSET(Matrix!$H$2:$H$33,0,Similarity!$A94)))))</f>
        <v>0.49999999999999989</v>
      </c>
      <c r="BO94" s="7">
        <f ca="1">IF(BO$1=$A94,0,SUMPRODUCT(OFFSET(Matrix!$H$2:$H$33,0,Similarity!BO$1),OFFSET(Matrix!$H$2:$H$33,0,Similarity!$A94))/(SQRT(SUM(OFFSET(Matrix!$H$2:$H$33,0,Similarity!BO$1)))*SQRT(SUM(OFFSET(Matrix!$H$2:$H$33,0,Similarity!$A94)))))</f>
        <v>0.70710678118654746</v>
      </c>
      <c r="BP94" s="7">
        <f ca="1">IF(BP$1=$A94,0,SUMPRODUCT(OFFSET(Matrix!$H$2:$H$33,0,Similarity!BP$1),OFFSET(Matrix!$H$2:$H$33,0,Similarity!$A94))/(SQRT(SUM(OFFSET(Matrix!$H$2:$H$33,0,Similarity!BP$1)))*SQRT(SUM(OFFSET(Matrix!$H$2:$H$33,0,Similarity!$A94)))))</f>
        <v>0</v>
      </c>
      <c r="BQ94" s="7">
        <f ca="1">IF(BQ$1=$A94,0,SUMPRODUCT(OFFSET(Matrix!$H$2:$H$33,0,Similarity!BQ$1),OFFSET(Matrix!$H$2:$H$33,0,Similarity!$A94))/(SQRT(SUM(OFFSET(Matrix!$H$2:$H$33,0,Similarity!BQ$1)))*SQRT(SUM(OFFSET(Matrix!$H$2:$H$33,0,Similarity!$A94)))))</f>
        <v>0</v>
      </c>
      <c r="BR94" s="7">
        <f ca="1">IF(BR$1=$A94,0,SUMPRODUCT(OFFSET(Matrix!$H$2:$H$33,0,Similarity!BR$1),OFFSET(Matrix!$H$2:$H$33,0,Similarity!$A94))/(SQRT(SUM(OFFSET(Matrix!$H$2:$H$33,0,Similarity!BR$1)))*SQRT(SUM(OFFSET(Matrix!$H$2:$H$33,0,Similarity!$A94)))))</f>
        <v>0</v>
      </c>
      <c r="BS94" s="7">
        <f ca="1">IF(BS$1=$A94,0,SUMPRODUCT(OFFSET(Matrix!$H$2:$H$33,0,Similarity!BS$1),OFFSET(Matrix!$H$2:$H$33,0,Similarity!$A94))/(SQRT(SUM(OFFSET(Matrix!$H$2:$H$33,0,Similarity!BS$1)))*SQRT(SUM(OFFSET(Matrix!$H$2:$H$33,0,Similarity!$A94)))))</f>
        <v>0</v>
      </c>
      <c r="BT94" s="7">
        <f ca="1">IF(BT$1=$A94,0,SUMPRODUCT(OFFSET(Matrix!$H$2:$H$33,0,Similarity!BT$1),OFFSET(Matrix!$H$2:$H$33,0,Similarity!$A94))/(SQRT(SUM(OFFSET(Matrix!$H$2:$H$33,0,Similarity!BT$1)))*SQRT(SUM(OFFSET(Matrix!$H$2:$H$33,0,Similarity!$A94)))))</f>
        <v>0</v>
      </c>
      <c r="BU94" s="7">
        <f ca="1">IF(BU$1=$A94,0,SUMPRODUCT(OFFSET(Matrix!$H$2:$H$33,0,Similarity!BU$1),OFFSET(Matrix!$H$2:$H$33,0,Similarity!$A94))/(SQRT(SUM(OFFSET(Matrix!$H$2:$H$33,0,Similarity!BU$1)))*SQRT(SUM(OFFSET(Matrix!$H$2:$H$33,0,Similarity!$A94)))))</f>
        <v>0</v>
      </c>
      <c r="BV94" s="7">
        <f ca="1">IF(BV$1=$A94,0,SUMPRODUCT(OFFSET(Matrix!$H$2:$H$33,0,Similarity!BV$1),OFFSET(Matrix!$H$2:$H$33,0,Similarity!$A94))/(SQRT(SUM(OFFSET(Matrix!$H$2:$H$33,0,Similarity!BV$1)))*SQRT(SUM(OFFSET(Matrix!$H$2:$H$33,0,Similarity!$A94)))))</f>
        <v>0</v>
      </c>
      <c r="BW94" s="7">
        <f ca="1">IF(BW$1=$A94,0,SUMPRODUCT(OFFSET(Matrix!$H$2:$H$33,0,Similarity!BW$1),OFFSET(Matrix!$H$2:$H$33,0,Similarity!$A94))/(SQRT(SUM(OFFSET(Matrix!$H$2:$H$33,0,Similarity!BW$1)))*SQRT(SUM(OFFSET(Matrix!$H$2:$H$33,0,Similarity!$A94)))))</f>
        <v>0</v>
      </c>
      <c r="BX94" s="7">
        <f ca="1">IF(BX$1=$A94,0,SUMPRODUCT(OFFSET(Matrix!$H$2:$H$33,0,Similarity!BX$1),OFFSET(Matrix!$H$2:$H$33,0,Similarity!$A94))/(SQRT(SUM(OFFSET(Matrix!$H$2:$H$33,0,Similarity!BX$1)))*SQRT(SUM(OFFSET(Matrix!$H$2:$H$33,0,Similarity!$A94)))))</f>
        <v>0.49999999999999989</v>
      </c>
      <c r="BY94" s="7">
        <f ca="1">IF(BY$1=$A94,0,SUMPRODUCT(OFFSET(Matrix!$H$2:$H$33,0,Similarity!BY$1),OFFSET(Matrix!$H$2:$H$33,0,Similarity!$A94))/(SQRT(SUM(OFFSET(Matrix!$H$2:$H$33,0,Similarity!BY$1)))*SQRT(SUM(OFFSET(Matrix!$H$2:$H$33,0,Similarity!$A94)))))</f>
        <v>0</v>
      </c>
      <c r="BZ94" s="7">
        <f ca="1">IF(BZ$1=$A94,0,SUMPRODUCT(OFFSET(Matrix!$H$2:$H$33,0,Similarity!BZ$1),OFFSET(Matrix!$H$2:$H$33,0,Similarity!$A94))/(SQRT(SUM(OFFSET(Matrix!$H$2:$H$33,0,Similarity!BZ$1)))*SQRT(SUM(OFFSET(Matrix!$H$2:$H$33,0,Similarity!$A94)))))</f>
        <v>0.49999999999999989</v>
      </c>
      <c r="CA94" s="7">
        <f ca="1">IF(CA$1=$A94,0,SUMPRODUCT(OFFSET(Matrix!$H$2:$H$33,0,Similarity!CA$1),OFFSET(Matrix!$H$2:$H$33,0,Similarity!$A94))/(SQRT(SUM(OFFSET(Matrix!$H$2:$H$33,0,Similarity!CA$1)))*SQRT(SUM(OFFSET(Matrix!$H$2:$H$33,0,Similarity!$A94)))))</f>
        <v>0</v>
      </c>
      <c r="CB94" s="7">
        <f ca="1">IF(CB$1=$A94,0,SUMPRODUCT(OFFSET(Matrix!$H$2:$H$33,0,Similarity!CB$1),OFFSET(Matrix!$H$2:$H$33,0,Similarity!$A94))/(SQRT(SUM(OFFSET(Matrix!$H$2:$H$33,0,Similarity!CB$1)))*SQRT(SUM(OFFSET(Matrix!$H$2:$H$33,0,Similarity!$A94)))))</f>
        <v>0</v>
      </c>
      <c r="CC94" s="7">
        <f ca="1">IF(CC$1=$A94,0,SUMPRODUCT(OFFSET(Matrix!$H$2:$H$33,0,Similarity!CC$1),OFFSET(Matrix!$H$2:$H$33,0,Similarity!$A94))/(SQRT(SUM(OFFSET(Matrix!$H$2:$H$33,0,Similarity!CC$1)))*SQRT(SUM(OFFSET(Matrix!$H$2:$H$33,0,Similarity!$A94)))))</f>
        <v>0.49999999999999989</v>
      </c>
      <c r="CD94" s="7">
        <f ca="1">IF(CD$1=$A94,0,SUMPRODUCT(OFFSET(Matrix!$H$2:$H$33,0,Similarity!CD$1),OFFSET(Matrix!$H$2:$H$33,0,Similarity!$A94))/(SQRT(SUM(OFFSET(Matrix!$H$2:$H$33,0,Similarity!CD$1)))*SQRT(SUM(OFFSET(Matrix!$H$2:$H$33,0,Similarity!$A94)))))</f>
        <v>0</v>
      </c>
      <c r="CE94" s="7">
        <f ca="1">IF(CE$1=$A94,0,SUMPRODUCT(OFFSET(Matrix!$H$2:$H$33,0,Similarity!CE$1),OFFSET(Matrix!$H$2:$H$33,0,Similarity!$A94))/(SQRT(SUM(OFFSET(Matrix!$H$2:$H$33,0,Similarity!CE$1)))*SQRT(SUM(OFFSET(Matrix!$H$2:$H$33,0,Similarity!$A94)))))</f>
        <v>0</v>
      </c>
      <c r="CF94" s="7">
        <f ca="1">IF(CF$1=$A94,0,SUMPRODUCT(OFFSET(Matrix!$H$2:$H$33,0,Similarity!CF$1),OFFSET(Matrix!$H$2:$H$33,0,Similarity!$A94))/(SQRT(SUM(OFFSET(Matrix!$H$2:$H$33,0,Similarity!CF$1)))*SQRT(SUM(OFFSET(Matrix!$H$2:$H$33,0,Similarity!$A94)))))</f>
        <v>0</v>
      </c>
      <c r="CG94" s="7">
        <f ca="1">IF(CG$1=$A94,0,SUMPRODUCT(OFFSET(Matrix!$H$2:$H$33,0,Similarity!CG$1),OFFSET(Matrix!$H$2:$H$33,0,Similarity!$A94))/(SQRT(SUM(OFFSET(Matrix!$H$2:$H$33,0,Similarity!CG$1)))*SQRT(SUM(OFFSET(Matrix!$H$2:$H$33,0,Similarity!$A94)))))</f>
        <v>0</v>
      </c>
      <c r="CH94" s="7">
        <f ca="1">IF(CH$1=$A94,0,SUMPRODUCT(OFFSET(Matrix!$H$2:$H$33,0,Similarity!CH$1),OFFSET(Matrix!$H$2:$H$33,0,Similarity!$A94))/(SQRT(SUM(OFFSET(Matrix!$H$2:$H$33,0,Similarity!CH$1)))*SQRT(SUM(OFFSET(Matrix!$H$2:$H$33,0,Similarity!$A94)))))</f>
        <v>0</v>
      </c>
      <c r="CI94" s="7">
        <f ca="1">IF(CI$1=$A94,0,SUMPRODUCT(OFFSET(Matrix!$H$2:$H$33,0,Similarity!CI$1),OFFSET(Matrix!$H$2:$H$33,0,Similarity!$A94))/(SQRT(SUM(OFFSET(Matrix!$H$2:$H$33,0,Similarity!CI$1)))*SQRT(SUM(OFFSET(Matrix!$H$2:$H$33,0,Similarity!$A94)))))</f>
        <v>0.40824829046386296</v>
      </c>
      <c r="CJ94" s="7">
        <f ca="1">IF(CJ$1=$A94,0,SUMPRODUCT(OFFSET(Matrix!$H$2:$H$33,0,Similarity!CJ$1),OFFSET(Matrix!$H$2:$H$33,0,Similarity!$A94))/(SQRT(SUM(OFFSET(Matrix!$H$2:$H$33,0,Similarity!CJ$1)))*SQRT(SUM(OFFSET(Matrix!$H$2:$H$33,0,Similarity!$A94)))))</f>
        <v>0.40824829046386296</v>
      </c>
      <c r="CK94" s="7">
        <f ca="1">IF(CK$1=$A94,0,SUMPRODUCT(OFFSET(Matrix!$H$2:$H$33,0,Similarity!CK$1),OFFSET(Matrix!$H$2:$H$33,0,Similarity!$A94))/(SQRT(SUM(OFFSET(Matrix!$H$2:$H$33,0,Similarity!CK$1)))*SQRT(SUM(OFFSET(Matrix!$H$2:$H$33,0,Similarity!$A94)))))</f>
        <v>0.70710678118654746</v>
      </c>
      <c r="CL94" s="7">
        <f ca="1">IF(CL$1=$A94,0,SUMPRODUCT(OFFSET(Matrix!$H$2:$H$33,0,Similarity!CL$1),OFFSET(Matrix!$H$2:$H$33,0,Similarity!$A94))/(SQRT(SUM(OFFSET(Matrix!$H$2:$H$33,0,Similarity!CL$1)))*SQRT(SUM(OFFSET(Matrix!$H$2:$H$33,0,Similarity!$A94)))))</f>
        <v>0</v>
      </c>
      <c r="CM94" s="7">
        <f ca="1">IF(CM$1=$A94,0,SUMPRODUCT(OFFSET(Matrix!$H$2:$H$33,0,Similarity!CM$1),OFFSET(Matrix!$H$2:$H$33,0,Similarity!$A94))/(SQRT(SUM(OFFSET(Matrix!$H$2:$H$33,0,Similarity!CM$1)))*SQRT(SUM(OFFSET(Matrix!$H$2:$H$33,0,Similarity!$A94)))))</f>
        <v>0</v>
      </c>
      <c r="CN94" s="7">
        <f ca="1">IF(CN$1=$A94,0,SUMPRODUCT(OFFSET(Matrix!$H$2:$H$33,0,Similarity!CN$1),OFFSET(Matrix!$H$2:$H$33,0,Similarity!$A94))/(SQRT(SUM(OFFSET(Matrix!$H$2:$H$33,0,Similarity!CN$1)))*SQRT(SUM(OFFSET(Matrix!$H$2:$H$33,0,Similarity!$A94)))))</f>
        <v>0</v>
      </c>
      <c r="CO94" s="7">
        <f ca="1">IF(CO$1=$A94,0,SUMPRODUCT(OFFSET(Matrix!$H$2:$H$33,0,Similarity!CO$1),OFFSET(Matrix!$H$2:$H$33,0,Similarity!$A94))/(SQRT(SUM(OFFSET(Matrix!$H$2:$H$33,0,Similarity!CO$1)))*SQRT(SUM(OFFSET(Matrix!$H$2:$H$33,0,Similarity!$A94)))))</f>
        <v>0</v>
      </c>
      <c r="CP94" s="7">
        <f ca="1">IF(CP$1=$A94,0,SUMPRODUCT(OFFSET(Matrix!$H$2:$H$33,0,Similarity!CP$1),OFFSET(Matrix!$H$2:$H$33,0,Similarity!$A94))/(SQRT(SUM(OFFSET(Matrix!$H$2:$H$33,0,Similarity!CP$1)))*SQRT(SUM(OFFSET(Matrix!$H$2:$H$33,0,Similarity!$A94)))))</f>
        <v>0</v>
      </c>
      <c r="CQ94" s="7">
        <f ca="1">IF(CQ$1=$A94,0,SUMPRODUCT(OFFSET(Matrix!$H$2:$H$33,0,Similarity!CQ$1),OFFSET(Matrix!$H$2:$H$33,0,Similarity!$A94))/(SQRT(SUM(OFFSET(Matrix!$H$2:$H$33,0,Similarity!CQ$1)))*SQRT(SUM(OFFSET(Matrix!$H$2:$H$33,0,Similarity!$A94)))))</f>
        <v>0</v>
      </c>
      <c r="CR94" s="7">
        <f ca="1">IF(CR$1=$A94,0,SUMPRODUCT(OFFSET(Matrix!$H$2:$H$33,0,Similarity!CR$1),OFFSET(Matrix!$H$2:$H$33,0,Similarity!$A94))/(SQRT(SUM(OFFSET(Matrix!$H$2:$H$33,0,Similarity!CR$1)))*SQRT(SUM(OFFSET(Matrix!$H$2:$H$33,0,Similarity!$A94)))))</f>
        <v>0.49999999999999989</v>
      </c>
      <c r="CS94" s="7">
        <f ca="1">IF(CS$1=$A94,0,SUMPRODUCT(OFFSET(Matrix!$H$2:$H$33,0,Similarity!CS$1),OFFSET(Matrix!$H$2:$H$33,0,Similarity!$A94))/(SQRT(SUM(OFFSET(Matrix!$H$2:$H$33,0,Similarity!CS$1)))*SQRT(SUM(OFFSET(Matrix!$H$2:$H$33,0,Similarity!$A94)))))</f>
        <v>0</v>
      </c>
      <c r="CT94" s="7">
        <f ca="1">IF(CT$1=$A94,0,SUMPRODUCT(OFFSET(Matrix!$H$2:$H$33,0,Similarity!CT$1),OFFSET(Matrix!$H$2:$H$33,0,Similarity!$A94))/(SQRT(SUM(OFFSET(Matrix!$H$2:$H$33,0,Similarity!CT$1)))*SQRT(SUM(OFFSET(Matrix!$H$2:$H$33,0,Similarity!$A94)))))</f>
        <v>0.40824829046386296</v>
      </c>
      <c r="CU94" s="7">
        <f ca="1">IF(CU$1=$A94,0,SUMPRODUCT(OFFSET(Matrix!$H$2:$H$33,0,Similarity!CU$1),OFFSET(Matrix!$H$2:$H$33,0,Similarity!$A94))/(SQRT(SUM(OFFSET(Matrix!$H$2:$H$33,0,Similarity!CU$1)))*SQRT(SUM(OFFSET(Matrix!$H$2:$H$33,0,Similarity!$A94)))))</f>
        <v>0</v>
      </c>
      <c r="CV94" s="7">
        <f ca="1">IF(CV$1=$A94,0,SUMPRODUCT(OFFSET(Matrix!$H$2:$H$33,0,Similarity!CV$1),OFFSET(Matrix!$H$2:$H$33,0,Similarity!$A94))/(SQRT(SUM(OFFSET(Matrix!$H$2:$H$33,0,Similarity!CV$1)))*SQRT(SUM(OFFSET(Matrix!$H$2:$H$33,0,Similarity!$A94)))))</f>
        <v>0</v>
      </c>
      <c r="CW94" s="7">
        <f ca="1">IF(CW$1=$A94,0,SUMPRODUCT(OFFSET(Matrix!$H$2:$H$33,0,Similarity!CW$1),OFFSET(Matrix!$H$2:$H$33,0,Similarity!$A94))/(SQRT(SUM(OFFSET(Matrix!$H$2:$H$33,0,Similarity!CW$1)))*SQRT(SUM(OFFSET(Matrix!$H$2:$H$33,0,Similarity!$A94)))))</f>
        <v>0</v>
      </c>
      <c r="CX94" s="7">
        <f ca="1">IF(CX$1=$A94,0,SUMPRODUCT(OFFSET(Matrix!$H$2:$H$33,0,Similarity!CX$1),OFFSET(Matrix!$H$2:$H$33,0,Similarity!$A94))/(SQRT(SUM(OFFSET(Matrix!$H$2:$H$33,0,Similarity!CX$1)))*SQRT(SUM(OFFSET(Matrix!$H$2:$H$33,0,Similarity!$A94)))))</f>
        <v>0</v>
      </c>
    </row>
    <row r="95" spans="1:102">
      <c r="A95">
        <v>92</v>
      </c>
      <c r="B95" s="2" t="s">
        <v>62</v>
      </c>
      <c r="C95" s="7">
        <f ca="1">IF(C$1=$A95,0,SUMPRODUCT(OFFSET(Matrix!$H$2:$H$33,0,Similarity!C$1),OFFSET(Matrix!$H$2:$H$33,0,Similarity!$A95))/(SQRT(SUM(OFFSET(Matrix!$H$2:$H$33,0,Similarity!C$1)))*SQRT(SUM(OFFSET(Matrix!$H$2:$H$33,0,Similarity!$A95)))))</f>
        <v>0</v>
      </c>
      <c r="D95" s="7">
        <f ca="1">IF(D$1=$A95,0,SUMPRODUCT(OFFSET(Matrix!$H$2:$H$33,0,Similarity!D$1),OFFSET(Matrix!$H$2:$H$33,0,Similarity!$A95))/(SQRT(SUM(OFFSET(Matrix!$H$2:$H$33,0,Similarity!D$1)))*SQRT(SUM(OFFSET(Matrix!$H$2:$H$33,0,Similarity!$A95)))))</f>
        <v>0</v>
      </c>
      <c r="E95" s="7">
        <f ca="1">IF(E$1=$A95,0,SUMPRODUCT(OFFSET(Matrix!$H$2:$H$33,0,Similarity!E$1),OFFSET(Matrix!$H$2:$H$33,0,Similarity!$A95))/(SQRT(SUM(OFFSET(Matrix!$H$2:$H$33,0,Similarity!E$1)))*SQRT(SUM(OFFSET(Matrix!$H$2:$H$33,0,Similarity!$A95)))))</f>
        <v>0</v>
      </c>
      <c r="F95" s="7">
        <f ca="1">IF(F$1=$A95,0,SUMPRODUCT(OFFSET(Matrix!$H$2:$H$33,0,Similarity!F$1),OFFSET(Matrix!$H$2:$H$33,0,Similarity!$A95))/(SQRT(SUM(OFFSET(Matrix!$H$2:$H$33,0,Similarity!F$1)))*SQRT(SUM(OFFSET(Matrix!$H$2:$H$33,0,Similarity!$A95)))))</f>
        <v>0</v>
      </c>
      <c r="G95" s="7">
        <f ca="1">IF(G$1=$A95,0,SUMPRODUCT(OFFSET(Matrix!$H$2:$H$33,0,Similarity!G$1),OFFSET(Matrix!$H$2:$H$33,0,Similarity!$A95))/(SQRT(SUM(OFFSET(Matrix!$H$2:$H$33,0,Similarity!G$1)))*SQRT(SUM(OFFSET(Matrix!$H$2:$H$33,0,Similarity!$A95)))))</f>
        <v>0</v>
      </c>
      <c r="H95" s="7">
        <f ca="1">IF(H$1=$A95,0,SUMPRODUCT(OFFSET(Matrix!$H$2:$H$33,0,Similarity!H$1),OFFSET(Matrix!$H$2:$H$33,0,Similarity!$A95))/(SQRT(SUM(OFFSET(Matrix!$H$2:$H$33,0,Similarity!H$1)))*SQRT(SUM(OFFSET(Matrix!$H$2:$H$33,0,Similarity!$A95)))))</f>
        <v>0</v>
      </c>
      <c r="I95" s="7">
        <f ca="1">IF(I$1=$A95,0,SUMPRODUCT(OFFSET(Matrix!$H$2:$H$33,0,Similarity!I$1),OFFSET(Matrix!$H$2:$H$33,0,Similarity!$A95))/(SQRT(SUM(OFFSET(Matrix!$H$2:$H$33,0,Similarity!I$1)))*SQRT(SUM(OFFSET(Matrix!$H$2:$H$33,0,Similarity!$A95)))))</f>
        <v>0</v>
      </c>
      <c r="J95" s="7">
        <f ca="1">IF(J$1=$A95,0,SUMPRODUCT(OFFSET(Matrix!$H$2:$H$33,0,Similarity!J$1),OFFSET(Matrix!$H$2:$H$33,0,Similarity!$A95))/(SQRT(SUM(OFFSET(Matrix!$H$2:$H$33,0,Similarity!J$1)))*SQRT(SUM(OFFSET(Matrix!$H$2:$H$33,0,Similarity!$A95)))))</f>
        <v>0</v>
      </c>
      <c r="K95" s="7">
        <f ca="1">IF(K$1=$A95,0,SUMPRODUCT(OFFSET(Matrix!$H$2:$H$33,0,Similarity!K$1),OFFSET(Matrix!$H$2:$H$33,0,Similarity!$A95))/(SQRT(SUM(OFFSET(Matrix!$H$2:$H$33,0,Similarity!K$1)))*SQRT(SUM(OFFSET(Matrix!$H$2:$H$33,0,Similarity!$A95)))))</f>
        <v>0</v>
      </c>
      <c r="L95" s="7">
        <f ca="1">IF(L$1=$A95,0,SUMPRODUCT(OFFSET(Matrix!$H$2:$H$33,0,Similarity!L$1),OFFSET(Matrix!$H$2:$H$33,0,Similarity!$A95))/(SQRT(SUM(OFFSET(Matrix!$H$2:$H$33,0,Similarity!L$1)))*SQRT(SUM(OFFSET(Matrix!$H$2:$H$33,0,Similarity!$A95)))))</f>
        <v>0</v>
      </c>
      <c r="M95" s="7">
        <f ca="1">IF(M$1=$A95,0,SUMPRODUCT(OFFSET(Matrix!$H$2:$H$33,0,Similarity!M$1),OFFSET(Matrix!$H$2:$H$33,0,Similarity!$A95))/(SQRT(SUM(OFFSET(Matrix!$H$2:$H$33,0,Similarity!M$1)))*SQRT(SUM(OFFSET(Matrix!$H$2:$H$33,0,Similarity!$A95)))))</f>
        <v>0.44721359549995793</v>
      </c>
      <c r="N95" s="7">
        <f ca="1">IF(N$1=$A95,0,SUMPRODUCT(OFFSET(Matrix!$H$2:$H$33,0,Similarity!N$1),OFFSET(Matrix!$H$2:$H$33,0,Similarity!$A95))/(SQRT(SUM(OFFSET(Matrix!$H$2:$H$33,0,Similarity!N$1)))*SQRT(SUM(OFFSET(Matrix!$H$2:$H$33,0,Similarity!$A95)))))</f>
        <v>0</v>
      </c>
      <c r="O95" s="7">
        <f ca="1">IF(O$1=$A95,0,SUMPRODUCT(OFFSET(Matrix!$H$2:$H$33,0,Similarity!O$1),OFFSET(Matrix!$H$2:$H$33,0,Similarity!$A95))/(SQRT(SUM(OFFSET(Matrix!$H$2:$H$33,0,Similarity!O$1)))*SQRT(SUM(OFFSET(Matrix!$H$2:$H$33,0,Similarity!$A95)))))</f>
        <v>0</v>
      </c>
      <c r="P95" s="7">
        <f ca="1">IF(P$1=$A95,0,SUMPRODUCT(OFFSET(Matrix!$H$2:$H$33,0,Similarity!P$1),OFFSET(Matrix!$H$2:$H$33,0,Similarity!$A95))/(SQRT(SUM(OFFSET(Matrix!$H$2:$H$33,0,Similarity!P$1)))*SQRT(SUM(OFFSET(Matrix!$H$2:$H$33,0,Similarity!$A95)))))</f>
        <v>0.5</v>
      </c>
      <c r="Q95" s="7">
        <f ca="1">IF(Q$1=$A95,0,SUMPRODUCT(OFFSET(Matrix!$H$2:$H$33,0,Similarity!Q$1),OFFSET(Matrix!$H$2:$H$33,0,Similarity!$A95))/(SQRT(SUM(OFFSET(Matrix!$H$2:$H$33,0,Similarity!Q$1)))*SQRT(SUM(OFFSET(Matrix!$H$2:$H$33,0,Similarity!$A95)))))</f>
        <v>0</v>
      </c>
      <c r="R95" s="7">
        <f ca="1">IF(R$1=$A95,0,SUMPRODUCT(OFFSET(Matrix!$H$2:$H$33,0,Similarity!R$1),OFFSET(Matrix!$H$2:$H$33,0,Similarity!$A95))/(SQRT(SUM(OFFSET(Matrix!$H$2:$H$33,0,Similarity!R$1)))*SQRT(SUM(OFFSET(Matrix!$H$2:$H$33,0,Similarity!$A95)))))</f>
        <v>0</v>
      </c>
      <c r="S95" s="7">
        <f ca="1">IF(S$1=$A95,0,SUMPRODUCT(OFFSET(Matrix!$H$2:$H$33,0,Similarity!S$1),OFFSET(Matrix!$H$2:$H$33,0,Similarity!$A95))/(SQRT(SUM(OFFSET(Matrix!$H$2:$H$33,0,Similarity!S$1)))*SQRT(SUM(OFFSET(Matrix!$H$2:$H$33,0,Similarity!$A95)))))</f>
        <v>0.5</v>
      </c>
      <c r="T95" s="7">
        <f ca="1">IF(T$1=$A95,0,SUMPRODUCT(OFFSET(Matrix!$H$2:$H$33,0,Similarity!T$1),OFFSET(Matrix!$H$2:$H$33,0,Similarity!$A95))/(SQRT(SUM(OFFSET(Matrix!$H$2:$H$33,0,Similarity!T$1)))*SQRT(SUM(OFFSET(Matrix!$H$2:$H$33,0,Similarity!$A95)))))</f>
        <v>0</v>
      </c>
      <c r="U95" s="7">
        <f ca="1">IF(U$1=$A95,0,SUMPRODUCT(OFFSET(Matrix!$H$2:$H$33,0,Similarity!U$1),OFFSET(Matrix!$H$2:$H$33,0,Similarity!$A95))/(SQRT(SUM(OFFSET(Matrix!$H$2:$H$33,0,Similarity!U$1)))*SQRT(SUM(OFFSET(Matrix!$H$2:$H$33,0,Similarity!$A95)))))</f>
        <v>0</v>
      </c>
      <c r="V95" s="7">
        <f ca="1">IF(V$1=$A95,0,SUMPRODUCT(OFFSET(Matrix!$H$2:$H$33,0,Similarity!V$1),OFFSET(Matrix!$H$2:$H$33,0,Similarity!$A95))/(SQRT(SUM(OFFSET(Matrix!$H$2:$H$33,0,Similarity!V$1)))*SQRT(SUM(OFFSET(Matrix!$H$2:$H$33,0,Similarity!$A95)))))</f>
        <v>0</v>
      </c>
      <c r="W95" s="7">
        <f ca="1">IF(W$1=$A95,0,SUMPRODUCT(OFFSET(Matrix!$H$2:$H$33,0,Similarity!W$1),OFFSET(Matrix!$H$2:$H$33,0,Similarity!$A95))/(SQRT(SUM(OFFSET(Matrix!$H$2:$H$33,0,Similarity!W$1)))*SQRT(SUM(OFFSET(Matrix!$H$2:$H$33,0,Similarity!$A95)))))</f>
        <v>0</v>
      </c>
      <c r="X95" s="7">
        <f ca="1">IF(X$1=$A95,0,SUMPRODUCT(OFFSET(Matrix!$H$2:$H$33,0,Similarity!X$1),OFFSET(Matrix!$H$2:$H$33,0,Similarity!$A95))/(SQRT(SUM(OFFSET(Matrix!$H$2:$H$33,0,Similarity!X$1)))*SQRT(SUM(OFFSET(Matrix!$H$2:$H$33,0,Similarity!$A95)))))</f>
        <v>0</v>
      </c>
      <c r="Y95" s="7">
        <f ca="1">IF(Y$1=$A95,0,SUMPRODUCT(OFFSET(Matrix!$H$2:$H$33,0,Similarity!Y$1),OFFSET(Matrix!$H$2:$H$33,0,Similarity!$A95))/(SQRT(SUM(OFFSET(Matrix!$H$2:$H$33,0,Similarity!Y$1)))*SQRT(SUM(OFFSET(Matrix!$H$2:$H$33,0,Similarity!$A95)))))</f>
        <v>0</v>
      </c>
      <c r="Z95" s="7">
        <f ca="1">IF(Z$1=$A95,0,SUMPRODUCT(OFFSET(Matrix!$H$2:$H$33,0,Similarity!Z$1),OFFSET(Matrix!$H$2:$H$33,0,Similarity!$A95))/(SQRT(SUM(OFFSET(Matrix!$H$2:$H$33,0,Similarity!Z$1)))*SQRT(SUM(OFFSET(Matrix!$H$2:$H$33,0,Similarity!$A95)))))</f>
        <v>0</v>
      </c>
      <c r="AA95" s="7">
        <f ca="1">IF(AA$1=$A95,0,SUMPRODUCT(OFFSET(Matrix!$H$2:$H$33,0,Similarity!AA$1),OFFSET(Matrix!$H$2:$H$33,0,Similarity!$A95))/(SQRT(SUM(OFFSET(Matrix!$H$2:$H$33,0,Similarity!AA$1)))*SQRT(SUM(OFFSET(Matrix!$H$2:$H$33,0,Similarity!$A95)))))</f>
        <v>0</v>
      </c>
      <c r="AB95" s="7">
        <f ca="1">IF(AB$1=$A95,0,SUMPRODUCT(OFFSET(Matrix!$H$2:$H$33,0,Similarity!AB$1),OFFSET(Matrix!$H$2:$H$33,0,Similarity!$A95))/(SQRT(SUM(OFFSET(Matrix!$H$2:$H$33,0,Similarity!AB$1)))*SQRT(SUM(OFFSET(Matrix!$H$2:$H$33,0,Similarity!$A95)))))</f>
        <v>0</v>
      </c>
      <c r="AC95" s="7">
        <f ca="1">IF(AC$1=$A95,0,SUMPRODUCT(OFFSET(Matrix!$H$2:$H$33,0,Similarity!AC$1),OFFSET(Matrix!$H$2:$H$33,0,Similarity!$A95))/(SQRT(SUM(OFFSET(Matrix!$H$2:$H$33,0,Similarity!AC$1)))*SQRT(SUM(OFFSET(Matrix!$H$2:$H$33,0,Similarity!$A95)))))</f>
        <v>0</v>
      </c>
      <c r="AD95" s="7">
        <f ca="1">IF(AD$1=$A95,0,SUMPRODUCT(OFFSET(Matrix!$H$2:$H$33,0,Similarity!AD$1),OFFSET(Matrix!$H$2:$H$33,0,Similarity!$A95))/(SQRT(SUM(OFFSET(Matrix!$H$2:$H$33,0,Similarity!AD$1)))*SQRT(SUM(OFFSET(Matrix!$H$2:$H$33,0,Similarity!$A95)))))</f>
        <v>0</v>
      </c>
      <c r="AE95" s="7">
        <f ca="1">IF(AE$1=$A95,0,SUMPRODUCT(OFFSET(Matrix!$H$2:$H$33,0,Similarity!AE$1),OFFSET(Matrix!$H$2:$H$33,0,Similarity!$A95))/(SQRT(SUM(OFFSET(Matrix!$H$2:$H$33,0,Similarity!AE$1)))*SQRT(SUM(OFFSET(Matrix!$H$2:$H$33,0,Similarity!$A95)))))</f>
        <v>0</v>
      </c>
      <c r="AF95" s="7">
        <f ca="1">IF(AF$1=$A95,0,SUMPRODUCT(OFFSET(Matrix!$H$2:$H$33,0,Similarity!AF$1),OFFSET(Matrix!$H$2:$H$33,0,Similarity!$A95))/(SQRT(SUM(OFFSET(Matrix!$H$2:$H$33,0,Similarity!AF$1)))*SQRT(SUM(OFFSET(Matrix!$H$2:$H$33,0,Similarity!$A95)))))</f>
        <v>0</v>
      </c>
      <c r="AG95" s="7">
        <f ca="1">IF(AG$1=$A95,0,SUMPRODUCT(OFFSET(Matrix!$H$2:$H$33,0,Similarity!AG$1),OFFSET(Matrix!$H$2:$H$33,0,Similarity!$A95))/(SQRT(SUM(OFFSET(Matrix!$H$2:$H$33,0,Similarity!AG$1)))*SQRT(SUM(OFFSET(Matrix!$H$2:$H$33,0,Similarity!$A95)))))</f>
        <v>0</v>
      </c>
      <c r="AH95" s="7">
        <f ca="1">IF(AH$1=$A95,0,SUMPRODUCT(OFFSET(Matrix!$H$2:$H$33,0,Similarity!AH$1),OFFSET(Matrix!$H$2:$H$33,0,Similarity!$A95))/(SQRT(SUM(OFFSET(Matrix!$H$2:$H$33,0,Similarity!AH$1)))*SQRT(SUM(OFFSET(Matrix!$H$2:$H$33,0,Similarity!$A95)))))</f>
        <v>0</v>
      </c>
      <c r="AI95" s="7">
        <f ca="1">IF(AI$1=$A95,0,SUMPRODUCT(OFFSET(Matrix!$H$2:$H$33,0,Similarity!AI$1),OFFSET(Matrix!$H$2:$H$33,0,Similarity!$A95))/(SQRT(SUM(OFFSET(Matrix!$H$2:$H$33,0,Similarity!AI$1)))*SQRT(SUM(OFFSET(Matrix!$H$2:$H$33,0,Similarity!$A95)))))</f>
        <v>0</v>
      </c>
      <c r="AJ95" s="7">
        <f ca="1">IF(AJ$1=$A95,0,SUMPRODUCT(OFFSET(Matrix!$H$2:$H$33,0,Similarity!AJ$1),OFFSET(Matrix!$H$2:$H$33,0,Similarity!$A95))/(SQRT(SUM(OFFSET(Matrix!$H$2:$H$33,0,Similarity!AJ$1)))*SQRT(SUM(OFFSET(Matrix!$H$2:$H$33,0,Similarity!$A95)))))</f>
        <v>0.40824829046386307</v>
      </c>
      <c r="AK95" s="7">
        <f ca="1">IF(AK$1=$A95,0,SUMPRODUCT(OFFSET(Matrix!$H$2:$H$33,0,Similarity!AK$1),OFFSET(Matrix!$H$2:$H$33,0,Similarity!$A95))/(SQRT(SUM(OFFSET(Matrix!$H$2:$H$33,0,Similarity!AK$1)))*SQRT(SUM(OFFSET(Matrix!$H$2:$H$33,0,Similarity!$A95)))))</f>
        <v>0</v>
      </c>
      <c r="AL95" s="7">
        <f ca="1">IF(AL$1=$A95,0,SUMPRODUCT(OFFSET(Matrix!$H$2:$H$33,0,Similarity!AL$1),OFFSET(Matrix!$H$2:$H$33,0,Similarity!$A95))/(SQRT(SUM(OFFSET(Matrix!$H$2:$H$33,0,Similarity!AL$1)))*SQRT(SUM(OFFSET(Matrix!$H$2:$H$33,0,Similarity!$A95)))))</f>
        <v>0</v>
      </c>
      <c r="AM95" s="7">
        <f ca="1">IF(AM$1=$A95,0,SUMPRODUCT(OFFSET(Matrix!$H$2:$H$33,0,Similarity!AM$1),OFFSET(Matrix!$H$2:$H$33,0,Similarity!$A95))/(SQRT(SUM(OFFSET(Matrix!$H$2:$H$33,0,Similarity!AM$1)))*SQRT(SUM(OFFSET(Matrix!$H$2:$H$33,0,Similarity!$A95)))))</f>
        <v>0</v>
      </c>
      <c r="AN95" s="7">
        <f ca="1">IF(AN$1=$A95,0,SUMPRODUCT(OFFSET(Matrix!$H$2:$H$33,0,Similarity!AN$1),OFFSET(Matrix!$H$2:$H$33,0,Similarity!$A95))/(SQRT(SUM(OFFSET(Matrix!$H$2:$H$33,0,Similarity!AN$1)))*SQRT(SUM(OFFSET(Matrix!$H$2:$H$33,0,Similarity!$A95)))))</f>
        <v>0</v>
      </c>
      <c r="AO95" s="7">
        <f ca="1">IF(AO$1=$A95,0,SUMPRODUCT(OFFSET(Matrix!$H$2:$H$33,0,Similarity!AO$1),OFFSET(Matrix!$H$2:$H$33,0,Similarity!$A95))/(SQRT(SUM(OFFSET(Matrix!$H$2:$H$33,0,Similarity!AO$1)))*SQRT(SUM(OFFSET(Matrix!$H$2:$H$33,0,Similarity!$A95)))))</f>
        <v>0</v>
      </c>
      <c r="AP95" s="7">
        <f ca="1">IF(AP$1=$A95,0,SUMPRODUCT(OFFSET(Matrix!$H$2:$H$33,0,Similarity!AP$1),OFFSET(Matrix!$H$2:$H$33,0,Similarity!$A95))/(SQRT(SUM(OFFSET(Matrix!$H$2:$H$33,0,Similarity!AP$1)))*SQRT(SUM(OFFSET(Matrix!$H$2:$H$33,0,Similarity!$A95)))))</f>
        <v>0</v>
      </c>
      <c r="AQ95" s="7">
        <f ca="1">IF(AQ$1=$A95,0,SUMPRODUCT(OFFSET(Matrix!$H$2:$H$33,0,Similarity!AQ$1),OFFSET(Matrix!$H$2:$H$33,0,Similarity!$A95))/(SQRT(SUM(OFFSET(Matrix!$H$2:$H$33,0,Similarity!AQ$1)))*SQRT(SUM(OFFSET(Matrix!$H$2:$H$33,0,Similarity!$A95)))))</f>
        <v>0</v>
      </c>
      <c r="AR95" s="7">
        <f ca="1">IF(AR$1=$A95,0,SUMPRODUCT(OFFSET(Matrix!$H$2:$H$33,0,Similarity!AR$1),OFFSET(Matrix!$H$2:$H$33,0,Similarity!$A95))/(SQRT(SUM(OFFSET(Matrix!$H$2:$H$33,0,Similarity!AR$1)))*SQRT(SUM(OFFSET(Matrix!$H$2:$H$33,0,Similarity!$A95)))))</f>
        <v>0</v>
      </c>
      <c r="AS95" s="7">
        <f ca="1">IF(AS$1=$A95,0,SUMPRODUCT(OFFSET(Matrix!$H$2:$H$33,0,Similarity!AS$1),OFFSET(Matrix!$H$2:$H$33,0,Similarity!$A95))/(SQRT(SUM(OFFSET(Matrix!$H$2:$H$33,0,Similarity!AS$1)))*SQRT(SUM(OFFSET(Matrix!$H$2:$H$33,0,Similarity!$A95)))))</f>
        <v>0</v>
      </c>
      <c r="AT95" s="7">
        <f ca="1">IF(AT$1=$A95,0,SUMPRODUCT(OFFSET(Matrix!$H$2:$H$33,0,Similarity!AT$1),OFFSET(Matrix!$H$2:$H$33,0,Similarity!$A95))/(SQRT(SUM(OFFSET(Matrix!$H$2:$H$33,0,Similarity!AT$1)))*SQRT(SUM(OFFSET(Matrix!$H$2:$H$33,0,Similarity!$A95)))))</f>
        <v>0</v>
      </c>
      <c r="AU95" s="7">
        <f ca="1">IF(AU$1=$A95,0,SUMPRODUCT(OFFSET(Matrix!$H$2:$H$33,0,Similarity!AU$1),OFFSET(Matrix!$H$2:$H$33,0,Similarity!$A95))/(SQRT(SUM(OFFSET(Matrix!$H$2:$H$33,0,Similarity!AU$1)))*SQRT(SUM(OFFSET(Matrix!$H$2:$H$33,0,Similarity!$A95)))))</f>
        <v>0</v>
      </c>
      <c r="AV95" s="7">
        <f ca="1">IF(AV$1=$A95,0,SUMPRODUCT(OFFSET(Matrix!$H$2:$H$33,0,Similarity!AV$1),OFFSET(Matrix!$H$2:$H$33,0,Similarity!$A95))/(SQRT(SUM(OFFSET(Matrix!$H$2:$H$33,0,Similarity!AV$1)))*SQRT(SUM(OFFSET(Matrix!$H$2:$H$33,0,Similarity!$A95)))))</f>
        <v>0.44721359549995793</v>
      </c>
      <c r="AW95" s="7">
        <f ca="1">IF(AW$1=$A95,0,SUMPRODUCT(OFFSET(Matrix!$H$2:$H$33,0,Similarity!AW$1),OFFSET(Matrix!$H$2:$H$33,0,Similarity!$A95))/(SQRT(SUM(OFFSET(Matrix!$H$2:$H$33,0,Similarity!AW$1)))*SQRT(SUM(OFFSET(Matrix!$H$2:$H$33,0,Similarity!$A95)))))</f>
        <v>0</v>
      </c>
      <c r="AX95" s="7">
        <f ca="1">IF(AX$1=$A95,0,SUMPRODUCT(OFFSET(Matrix!$H$2:$H$33,0,Similarity!AX$1),OFFSET(Matrix!$H$2:$H$33,0,Similarity!$A95))/(SQRT(SUM(OFFSET(Matrix!$H$2:$H$33,0,Similarity!AX$1)))*SQRT(SUM(OFFSET(Matrix!$H$2:$H$33,0,Similarity!$A95)))))</f>
        <v>0</v>
      </c>
      <c r="AY95" s="7">
        <f ca="1">IF(AY$1=$A95,0,SUMPRODUCT(OFFSET(Matrix!$H$2:$H$33,0,Similarity!AY$1),OFFSET(Matrix!$H$2:$H$33,0,Similarity!$A95))/(SQRT(SUM(OFFSET(Matrix!$H$2:$H$33,0,Similarity!AY$1)))*SQRT(SUM(OFFSET(Matrix!$H$2:$H$33,0,Similarity!$A95)))))</f>
        <v>0</v>
      </c>
      <c r="AZ95" s="7">
        <f ca="1">IF(AZ$1=$A95,0,SUMPRODUCT(OFFSET(Matrix!$H$2:$H$33,0,Similarity!AZ$1),OFFSET(Matrix!$H$2:$H$33,0,Similarity!$A95))/(SQRT(SUM(OFFSET(Matrix!$H$2:$H$33,0,Similarity!AZ$1)))*SQRT(SUM(OFFSET(Matrix!$H$2:$H$33,0,Similarity!$A95)))))</f>
        <v>0</v>
      </c>
      <c r="BA95" s="7">
        <f ca="1">IF(BA$1=$A95,0,SUMPRODUCT(OFFSET(Matrix!$H$2:$H$33,0,Similarity!BA$1),OFFSET(Matrix!$H$2:$H$33,0,Similarity!$A95))/(SQRT(SUM(OFFSET(Matrix!$H$2:$H$33,0,Similarity!BA$1)))*SQRT(SUM(OFFSET(Matrix!$H$2:$H$33,0,Similarity!$A95)))))</f>
        <v>0</v>
      </c>
      <c r="BB95" s="7">
        <f ca="1">IF(BB$1=$A95,0,SUMPRODUCT(OFFSET(Matrix!$H$2:$H$33,0,Similarity!BB$1),OFFSET(Matrix!$H$2:$H$33,0,Similarity!$A95))/(SQRT(SUM(OFFSET(Matrix!$H$2:$H$33,0,Similarity!BB$1)))*SQRT(SUM(OFFSET(Matrix!$H$2:$H$33,0,Similarity!$A95)))))</f>
        <v>0</v>
      </c>
      <c r="BC95" s="7">
        <f ca="1">IF(BC$1=$A95,0,SUMPRODUCT(OFFSET(Matrix!$H$2:$H$33,0,Similarity!BC$1),OFFSET(Matrix!$H$2:$H$33,0,Similarity!$A95))/(SQRT(SUM(OFFSET(Matrix!$H$2:$H$33,0,Similarity!BC$1)))*SQRT(SUM(OFFSET(Matrix!$H$2:$H$33,0,Similarity!$A95)))))</f>
        <v>0</v>
      </c>
      <c r="BD95" s="7">
        <f ca="1">IF(BD$1=$A95,0,SUMPRODUCT(OFFSET(Matrix!$H$2:$H$33,0,Similarity!BD$1),OFFSET(Matrix!$H$2:$H$33,0,Similarity!$A95))/(SQRT(SUM(OFFSET(Matrix!$H$2:$H$33,0,Similarity!BD$1)))*SQRT(SUM(OFFSET(Matrix!$H$2:$H$33,0,Similarity!$A95)))))</f>
        <v>0</v>
      </c>
      <c r="BE95" s="7">
        <f ca="1">IF(BE$1=$A95,0,SUMPRODUCT(OFFSET(Matrix!$H$2:$H$33,0,Similarity!BE$1),OFFSET(Matrix!$H$2:$H$33,0,Similarity!$A95))/(SQRT(SUM(OFFSET(Matrix!$H$2:$H$33,0,Similarity!BE$1)))*SQRT(SUM(OFFSET(Matrix!$H$2:$H$33,0,Similarity!$A95)))))</f>
        <v>0</v>
      </c>
      <c r="BF95" s="7">
        <f ca="1">IF(BF$1=$A95,0,SUMPRODUCT(OFFSET(Matrix!$H$2:$H$33,0,Similarity!BF$1),OFFSET(Matrix!$H$2:$H$33,0,Similarity!$A95))/(SQRT(SUM(OFFSET(Matrix!$H$2:$H$33,0,Similarity!BF$1)))*SQRT(SUM(OFFSET(Matrix!$H$2:$H$33,0,Similarity!$A95)))))</f>
        <v>0</v>
      </c>
      <c r="BG95" s="7">
        <f ca="1">IF(BG$1=$A95,0,SUMPRODUCT(OFFSET(Matrix!$H$2:$H$33,0,Similarity!BG$1),OFFSET(Matrix!$H$2:$H$33,0,Similarity!$A95))/(SQRT(SUM(OFFSET(Matrix!$H$2:$H$33,0,Similarity!BG$1)))*SQRT(SUM(OFFSET(Matrix!$H$2:$H$33,0,Similarity!$A95)))))</f>
        <v>0</v>
      </c>
      <c r="BH95" s="7">
        <f ca="1">IF(BH$1=$A95,0,SUMPRODUCT(OFFSET(Matrix!$H$2:$H$33,0,Similarity!BH$1),OFFSET(Matrix!$H$2:$H$33,0,Similarity!$A95))/(SQRT(SUM(OFFSET(Matrix!$H$2:$H$33,0,Similarity!BH$1)))*SQRT(SUM(OFFSET(Matrix!$H$2:$H$33,0,Similarity!$A95)))))</f>
        <v>0</v>
      </c>
      <c r="BI95" s="7">
        <f ca="1">IF(BI$1=$A95,0,SUMPRODUCT(OFFSET(Matrix!$H$2:$H$33,0,Similarity!BI$1),OFFSET(Matrix!$H$2:$H$33,0,Similarity!$A95))/(SQRT(SUM(OFFSET(Matrix!$H$2:$H$33,0,Similarity!BI$1)))*SQRT(SUM(OFFSET(Matrix!$H$2:$H$33,0,Similarity!$A95)))))</f>
        <v>0</v>
      </c>
      <c r="BJ95" s="7">
        <f ca="1">IF(BJ$1=$A95,0,SUMPRODUCT(OFFSET(Matrix!$H$2:$H$33,0,Similarity!BJ$1),OFFSET(Matrix!$H$2:$H$33,0,Similarity!$A95))/(SQRT(SUM(OFFSET(Matrix!$H$2:$H$33,0,Similarity!BJ$1)))*SQRT(SUM(OFFSET(Matrix!$H$2:$H$33,0,Similarity!$A95)))))</f>
        <v>0.5</v>
      </c>
      <c r="BK95" s="7">
        <f ca="1">IF(BK$1=$A95,0,SUMPRODUCT(OFFSET(Matrix!$H$2:$H$33,0,Similarity!BK$1),OFFSET(Matrix!$H$2:$H$33,0,Similarity!$A95))/(SQRT(SUM(OFFSET(Matrix!$H$2:$H$33,0,Similarity!BK$1)))*SQRT(SUM(OFFSET(Matrix!$H$2:$H$33,0,Similarity!$A95)))))</f>
        <v>0</v>
      </c>
      <c r="BL95" s="7">
        <f ca="1">IF(BL$1=$A95,0,SUMPRODUCT(OFFSET(Matrix!$H$2:$H$33,0,Similarity!BL$1),OFFSET(Matrix!$H$2:$H$33,0,Similarity!$A95))/(SQRT(SUM(OFFSET(Matrix!$H$2:$H$33,0,Similarity!BL$1)))*SQRT(SUM(OFFSET(Matrix!$H$2:$H$33,0,Similarity!$A95)))))</f>
        <v>0</v>
      </c>
      <c r="BM95" s="7">
        <f ca="1">IF(BM$1=$A95,0,SUMPRODUCT(OFFSET(Matrix!$H$2:$H$33,0,Similarity!BM$1),OFFSET(Matrix!$H$2:$H$33,0,Similarity!$A95))/(SQRT(SUM(OFFSET(Matrix!$H$2:$H$33,0,Similarity!BM$1)))*SQRT(SUM(OFFSET(Matrix!$H$2:$H$33,0,Similarity!$A95)))))</f>
        <v>0</v>
      </c>
      <c r="BN95" s="7">
        <f ca="1">IF(BN$1=$A95,0,SUMPRODUCT(OFFSET(Matrix!$H$2:$H$33,0,Similarity!BN$1),OFFSET(Matrix!$H$2:$H$33,0,Similarity!$A95))/(SQRT(SUM(OFFSET(Matrix!$H$2:$H$33,0,Similarity!BN$1)))*SQRT(SUM(OFFSET(Matrix!$H$2:$H$33,0,Similarity!$A95)))))</f>
        <v>0</v>
      </c>
      <c r="BO95" s="7">
        <f ca="1">IF(BO$1=$A95,0,SUMPRODUCT(OFFSET(Matrix!$H$2:$H$33,0,Similarity!BO$1),OFFSET(Matrix!$H$2:$H$33,0,Similarity!$A95))/(SQRT(SUM(OFFSET(Matrix!$H$2:$H$33,0,Similarity!BO$1)))*SQRT(SUM(OFFSET(Matrix!$H$2:$H$33,0,Similarity!$A95)))))</f>
        <v>0</v>
      </c>
      <c r="BP95" s="7">
        <f ca="1">IF(BP$1=$A95,0,SUMPRODUCT(OFFSET(Matrix!$H$2:$H$33,0,Similarity!BP$1),OFFSET(Matrix!$H$2:$H$33,0,Similarity!$A95))/(SQRT(SUM(OFFSET(Matrix!$H$2:$H$33,0,Similarity!BP$1)))*SQRT(SUM(OFFSET(Matrix!$H$2:$H$33,0,Similarity!$A95)))))</f>
        <v>0</v>
      </c>
      <c r="BQ95" s="7">
        <f ca="1">IF(BQ$1=$A95,0,SUMPRODUCT(OFFSET(Matrix!$H$2:$H$33,0,Similarity!BQ$1),OFFSET(Matrix!$H$2:$H$33,0,Similarity!$A95))/(SQRT(SUM(OFFSET(Matrix!$H$2:$H$33,0,Similarity!BQ$1)))*SQRT(SUM(OFFSET(Matrix!$H$2:$H$33,0,Similarity!$A95)))))</f>
        <v>0</v>
      </c>
      <c r="BR95" s="7">
        <f ca="1">IF(BR$1=$A95,0,SUMPRODUCT(OFFSET(Matrix!$H$2:$H$33,0,Similarity!BR$1),OFFSET(Matrix!$H$2:$H$33,0,Similarity!$A95))/(SQRT(SUM(OFFSET(Matrix!$H$2:$H$33,0,Similarity!BR$1)))*SQRT(SUM(OFFSET(Matrix!$H$2:$H$33,0,Similarity!$A95)))))</f>
        <v>0</v>
      </c>
      <c r="BS95" s="7">
        <f ca="1">IF(BS$1=$A95,0,SUMPRODUCT(OFFSET(Matrix!$H$2:$H$33,0,Similarity!BS$1),OFFSET(Matrix!$H$2:$H$33,0,Similarity!$A95))/(SQRT(SUM(OFFSET(Matrix!$H$2:$H$33,0,Similarity!BS$1)))*SQRT(SUM(OFFSET(Matrix!$H$2:$H$33,0,Similarity!$A95)))))</f>
        <v>0</v>
      </c>
      <c r="BT95" s="7">
        <f ca="1">IF(BT$1=$A95,0,SUMPRODUCT(OFFSET(Matrix!$H$2:$H$33,0,Similarity!BT$1),OFFSET(Matrix!$H$2:$H$33,0,Similarity!$A95))/(SQRT(SUM(OFFSET(Matrix!$H$2:$H$33,0,Similarity!BT$1)))*SQRT(SUM(OFFSET(Matrix!$H$2:$H$33,0,Similarity!$A95)))))</f>
        <v>0</v>
      </c>
      <c r="BU95" s="7">
        <f ca="1">IF(BU$1=$A95,0,SUMPRODUCT(OFFSET(Matrix!$H$2:$H$33,0,Similarity!BU$1),OFFSET(Matrix!$H$2:$H$33,0,Similarity!$A95))/(SQRT(SUM(OFFSET(Matrix!$H$2:$H$33,0,Similarity!BU$1)))*SQRT(SUM(OFFSET(Matrix!$H$2:$H$33,0,Similarity!$A95)))))</f>
        <v>0</v>
      </c>
      <c r="BV95" s="7">
        <f ca="1">IF(BV$1=$A95,0,SUMPRODUCT(OFFSET(Matrix!$H$2:$H$33,0,Similarity!BV$1),OFFSET(Matrix!$H$2:$H$33,0,Similarity!$A95))/(SQRT(SUM(OFFSET(Matrix!$H$2:$H$33,0,Similarity!BV$1)))*SQRT(SUM(OFFSET(Matrix!$H$2:$H$33,0,Similarity!$A95)))))</f>
        <v>0</v>
      </c>
      <c r="BW95" s="7">
        <f ca="1">IF(BW$1=$A95,0,SUMPRODUCT(OFFSET(Matrix!$H$2:$H$33,0,Similarity!BW$1),OFFSET(Matrix!$H$2:$H$33,0,Similarity!$A95))/(SQRT(SUM(OFFSET(Matrix!$H$2:$H$33,0,Similarity!BW$1)))*SQRT(SUM(OFFSET(Matrix!$H$2:$H$33,0,Similarity!$A95)))))</f>
        <v>0</v>
      </c>
      <c r="BX95" s="7">
        <f ca="1">IF(BX$1=$A95,0,SUMPRODUCT(OFFSET(Matrix!$H$2:$H$33,0,Similarity!BX$1),OFFSET(Matrix!$H$2:$H$33,0,Similarity!$A95))/(SQRT(SUM(OFFSET(Matrix!$H$2:$H$33,0,Similarity!BX$1)))*SQRT(SUM(OFFSET(Matrix!$H$2:$H$33,0,Similarity!$A95)))))</f>
        <v>0</v>
      </c>
      <c r="BY95" s="7">
        <f ca="1">IF(BY$1=$A95,0,SUMPRODUCT(OFFSET(Matrix!$H$2:$H$33,0,Similarity!BY$1),OFFSET(Matrix!$H$2:$H$33,0,Similarity!$A95))/(SQRT(SUM(OFFSET(Matrix!$H$2:$H$33,0,Similarity!BY$1)))*SQRT(SUM(OFFSET(Matrix!$H$2:$H$33,0,Similarity!$A95)))))</f>
        <v>0</v>
      </c>
      <c r="BZ95" s="7">
        <f ca="1">IF(BZ$1=$A95,0,SUMPRODUCT(OFFSET(Matrix!$H$2:$H$33,0,Similarity!BZ$1),OFFSET(Matrix!$H$2:$H$33,0,Similarity!$A95))/(SQRT(SUM(OFFSET(Matrix!$H$2:$H$33,0,Similarity!BZ$1)))*SQRT(SUM(OFFSET(Matrix!$H$2:$H$33,0,Similarity!$A95)))))</f>
        <v>0</v>
      </c>
      <c r="CA95" s="7">
        <f ca="1">IF(CA$1=$A95,0,SUMPRODUCT(OFFSET(Matrix!$H$2:$H$33,0,Similarity!CA$1),OFFSET(Matrix!$H$2:$H$33,0,Similarity!$A95))/(SQRT(SUM(OFFSET(Matrix!$H$2:$H$33,0,Similarity!CA$1)))*SQRT(SUM(OFFSET(Matrix!$H$2:$H$33,0,Similarity!$A95)))))</f>
        <v>0</v>
      </c>
      <c r="CB95" s="7">
        <f ca="1">IF(CB$1=$A95,0,SUMPRODUCT(OFFSET(Matrix!$H$2:$H$33,0,Similarity!CB$1),OFFSET(Matrix!$H$2:$H$33,0,Similarity!$A95))/(SQRT(SUM(OFFSET(Matrix!$H$2:$H$33,0,Similarity!CB$1)))*SQRT(SUM(OFFSET(Matrix!$H$2:$H$33,0,Similarity!$A95)))))</f>
        <v>0</v>
      </c>
      <c r="CC95" s="7">
        <f ca="1">IF(CC$1=$A95,0,SUMPRODUCT(OFFSET(Matrix!$H$2:$H$33,0,Similarity!CC$1),OFFSET(Matrix!$H$2:$H$33,0,Similarity!$A95))/(SQRT(SUM(OFFSET(Matrix!$H$2:$H$33,0,Similarity!CC$1)))*SQRT(SUM(OFFSET(Matrix!$H$2:$H$33,0,Similarity!$A95)))))</f>
        <v>0</v>
      </c>
      <c r="CD95" s="7">
        <f ca="1">IF(CD$1=$A95,0,SUMPRODUCT(OFFSET(Matrix!$H$2:$H$33,0,Similarity!CD$1),OFFSET(Matrix!$H$2:$H$33,0,Similarity!$A95))/(SQRT(SUM(OFFSET(Matrix!$H$2:$H$33,0,Similarity!CD$1)))*SQRT(SUM(OFFSET(Matrix!$H$2:$H$33,0,Similarity!$A95)))))</f>
        <v>0</v>
      </c>
      <c r="CE95" s="7">
        <f ca="1">IF(CE$1=$A95,0,SUMPRODUCT(OFFSET(Matrix!$H$2:$H$33,0,Similarity!CE$1),OFFSET(Matrix!$H$2:$H$33,0,Similarity!$A95))/(SQRT(SUM(OFFSET(Matrix!$H$2:$H$33,0,Similarity!CE$1)))*SQRT(SUM(OFFSET(Matrix!$H$2:$H$33,0,Similarity!$A95)))))</f>
        <v>0.3779644730092272</v>
      </c>
      <c r="CF95" s="7">
        <f ca="1">IF(CF$1=$A95,0,SUMPRODUCT(OFFSET(Matrix!$H$2:$H$33,0,Similarity!CF$1),OFFSET(Matrix!$H$2:$H$33,0,Similarity!$A95))/(SQRT(SUM(OFFSET(Matrix!$H$2:$H$33,0,Similarity!CF$1)))*SQRT(SUM(OFFSET(Matrix!$H$2:$H$33,0,Similarity!$A95)))))</f>
        <v>0.33333333333333331</v>
      </c>
      <c r="CG95" s="7">
        <f ca="1">IF(CG$1=$A95,0,SUMPRODUCT(OFFSET(Matrix!$H$2:$H$33,0,Similarity!CG$1),OFFSET(Matrix!$H$2:$H$33,0,Similarity!$A95))/(SQRT(SUM(OFFSET(Matrix!$H$2:$H$33,0,Similarity!CG$1)))*SQRT(SUM(OFFSET(Matrix!$H$2:$H$33,0,Similarity!$A95)))))</f>
        <v>0</v>
      </c>
      <c r="CH95" s="7">
        <f ca="1">IF(CH$1=$A95,0,SUMPRODUCT(OFFSET(Matrix!$H$2:$H$33,0,Similarity!CH$1),OFFSET(Matrix!$H$2:$H$33,0,Similarity!$A95))/(SQRT(SUM(OFFSET(Matrix!$H$2:$H$33,0,Similarity!CH$1)))*SQRT(SUM(OFFSET(Matrix!$H$2:$H$33,0,Similarity!$A95)))))</f>
        <v>0</v>
      </c>
      <c r="CI95" s="7">
        <f ca="1">IF(CI$1=$A95,0,SUMPRODUCT(OFFSET(Matrix!$H$2:$H$33,0,Similarity!CI$1),OFFSET(Matrix!$H$2:$H$33,0,Similarity!$A95))/(SQRT(SUM(OFFSET(Matrix!$H$2:$H$33,0,Similarity!CI$1)))*SQRT(SUM(OFFSET(Matrix!$H$2:$H$33,0,Similarity!$A95)))))</f>
        <v>0</v>
      </c>
      <c r="CJ95" s="7">
        <f ca="1">IF(CJ$1=$A95,0,SUMPRODUCT(OFFSET(Matrix!$H$2:$H$33,0,Similarity!CJ$1),OFFSET(Matrix!$H$2:$H$33,0,Similarity!$A95))/(SQRT(SUM(OFFSET(Matrix!$H$2:$H$33,0,Similarity!CJ$1)))*SQRT(SUM(OFFSET(Matrix!$H$2:$H$33,0,Similarity!$A95)))))</f>
        <v>0</v>
      </c>
      <c r="CK95" s="7">
        <f ca="1">IF(CK$1=$A95,0,SUMPRODUCT(OFFSET(Matrix!$H$2:$H$33,0,Similarity!CK$1),OFFSET(Matrix!$H$2:$H$33,0,Similarity!$A95))/(SQRT(SUM(OFFSET(Matrix!$H$2:$H$33,0,Similarity!CK$1)))*SQRT(SUM(OFFSET(Matrix!$H$2:$H$33,0,Similarity!$A95)))))</f>
        <v>0</v>
      </c>
      <c r="CL95" s="7">
        <f ca="1">IF(CL$1=$A95,0,SUMPRODUCT(OFFSET(Matrix!$H$2:$H$33,0,Similarity!CL$1),OFFSET(Matrix!$H$2:$H$33,0,Similarity!$A95))/(SQRT(SUM(OFFSET(Matrix!$H$2:$H$33,0,Similarity!CL$1)))*SQRT(SUM(OFFSET(Matrix!$H$2:$H$33,0,Similarity!$A95)))))</f>
        <v>0.40824829046386307</v>
      </c>
      <c r="CM95" s="7">
        <f ca="1">IF(CM$1=$A95,0,SUMPRODUCT(OFFSET(Matrix!$H$2:$H$33,0,Similarity!CM$1),OFFSET(Matrix!$H$2:$H$33,0,Similarity!$A95))/(SQRT(SUM(OFFSET(Matrix!$H$2:$H$33,0,Similarity!CM$1)))*SQRT(SUM(OFFSET(Matrix!$H$2:$H$33,0,Similarity!$A95)))))</f>
        <v>0</v>
      </c>
      <c r="CN95" s="7">
        <f ca="1">IF(CN$1=$A95,0,SUMPRODUCT(OFFSET(Matrix!$H$2:$H$33,0,Similarity!CN$1),OFFSET(Matrix!$H$2:$H$33,0,Similarity!$A95))/(SQRT(SUM(OFFSET(Matrix!$H$2:$H$33,0,Similarity!CN$1)))*SQRT(SUM(OFFSET(Matrix!$H$2:$H$33,0,Similarity!$A95)))))</f>
        <v>0</v>
      </c>
      <c r="CO95" s="7">
        <f ca="1">IF(CO$1=$A95,0,SUMPRODUCT(OFFSET(Matrix!$H$2:$H$33,0,Similarity!CO$1),OFFSET(Matrix!$H$2:$H$33,0,Similarity!$A95))/(SQRT(SUM(OFFSET(Matrix!$H$2:$H$33,0,Similarity!CO$1)))*SQRT(SUM(OFFSET(Matrix!$H$2:$H$33,0,Similarity!$A95)))))</f>
        <v>0.5</v>
      </c>
      <c r="CP95" s="7">
        <f ca="1">IF(CP$1=$A95,0,SUMPRODUCT(OFFSET(Matrix!$H$2:$H$33,0,Similarity!CP$1),OFFSET(Matrix!$H$2:$H$33,0,Similarity!$A95))/(SQRT(SUM(OFFSET(Matrix!$H$2:$H$33,0,Similarity!CP$1)))*SQRT(SUM(OFFSET(Matrix!$H$2:$H$33,0,Similarity!$A95)))))</f>
        <v>0</v>
      </c>
      <c r="CQ95" s="7">
        <f ca="1">IF(CQ$1=$A95,0,SUMPRODUCT(OFFSET(Matrix!$H$2:$H$33,0,Similarity!CQ$1),OFFSET(Matrix!$H$2:$H$33,0,Similarity!$A95))/(SQRT(SUM(OFFSET(Matrix!$H$2:$H$33,0,Similarity!CQ$1)))*SQRT(SUM(OFFSET(Matrix!$H$2:$H$33,0,Similarity!$A95)))))</f>
        <v>0</v>
      </c>
      <c r="CR95" s="7">
        <f ca="1">IF(CR$1=$A95,0,SUMPRODUCT(OFFSET(Matrix!$H$2:$H$33,0,Similarity!CR$1),OFFSET(Matrix!$H$2:$H$33,0,Similarity!$A95))/(SQRT(SUM(OFFSET(Matrix!$H$2:$H$33,0,Similarity!CR$1)))*SQRT(SUM(OFFSET(Matrix!$H$2:$H$33,0,Similarity!$A95)))))</f>
        <v>0</v>
      </c>
      <c r="CS95" s="7">
        <f ca="1">IF(CS$1=$A95,0,SUMPRODUCT(OFFSET(Matrix!$H$2:$H$33,0,Similarity!CS$1),OFFSET(Matrix!$H$2:$H$33,0,Similarity!$A95))/(SQRT(SUM(OFFSET(Matrix!$H$2:$H$33,0,Similarity!CS$1)))*SQRT(SUM(OFFSET(Matrix!$H$2:$H$33,0,Similarity!$A95)))))</f>
        <v>0</v>
      </c>
      <c r="CT95" s="7">
        <f ca="1">IF(CT$1=$A95,0,SUMPRODUCT(OFFSET(Matrix!$H$2:$H$33,0,Similarity!CT$1),OFFSET(Matrix!$H$2:$H$33,0,Similarity!$A95))/(SQRT(SUM(OFFSET(Matrix!$H$2:$H$33,0,Similarity!CT$1)))*SQRT(SUM(OFFSET(Matrix!$H$2:$H$33,0,Similarity!$A95)))))</f>
        <v>0</v>
      </c>
      <c r="CU95" s="7">
        <f ca="1">IF(CU$1=$A95,0,SUMPRODUCT(OFFSET(Matrix!$H$2:$H$33,0,Similarity!CU$1),OFFSET(Matrix!$H$2:$H$33,0,Similarity!$A95))/(SQRT(SUM(OFFSET(Matrix!$H$2:$H$33,0,Similarity!CU$1)))*SQRT(SUM(OFFSET(Matrix!$H$2:$H$33,0,Similarity!$A95)))))</f>
        <v>0</v>
      </c>
      <c r="CV95" s="7">
        <f ca="1">IF(CV$1=$A95,0,SUMPRODUCT(OFFSET(Matrix!$H$2:$H$33,0,Similarity!CV$1),OFFSET(Matrix!$H$2:$H$33,0,Similarity!$A95))/(SQRT(SUM(OFFSET(Matrix!$H$2:$H$33,0,Similarity!CV$1)))*SQRT(SUM(OFFSET(Matrix!$H$2:$H$33,0,Similarity!$A95)))))</f>
        <v>0</v>
      </c>
      <c r="CW95" s="7">
        <f ca="1">IF(CW$1=$A95,0,SUMPRODUCT(OFFSET(Matrix!$H$2:$H$33,0,Similarity!CW$1),OFFSET(Matrix!$H$2:$H$33,0,Similarity!$A95))/(SQRT(SUM(OFFSET(Matrix!$H$2:$H$33,0,Similarity!CW$1)))*SQRT(SUM(OFFSET(Matrix!$H$2:$H$33,0,Similarity!$A95)))))</f>
        <v>0.5</v>
      </c>
      <c r="CX95" s="7">
        <f ca="1">IF(CX$1=$A95,0,SUMPRODUCT(OFFSET(Matrix!$H$2:$H$33,0,Similarity!CX$1),OFFSET(Matrix!$H$2:$H$33,0,Similarity!$A95))/(SQRT(SUM(OFFSET(Matrix!$H$2:$H$33,0,Similarity!CX$1)))*SQRT(SUM(OFFSET(Matrix!$H$2:$H$33,0,Similarity!$A95)))))</f>
        <v>0</v>
      </c>
    </row>
    <row r="96" spans="1:102">
      <c r="A96">
        <v>93</v>
      </c>
      <c r="B96" s="2" t="s">
        <v>66</v>
      </c>
      <c r="C96" s="7">
        <f ca="1">IF(C$1=$A96,0,SUMPRODUCT(OFFSET(Matrix!$H$2:$H$33,0,Similarity!C$1),OFFSET(Matrix!$H$2:$H$33,0,Similarity!$A96))/(SQRT(SUM(OFFSET(Matrix!$H$2:$H$33,0,Similarity!C$1)))*SQRT(SUM(OFFSET(Matrix!$H$2:$H$33,0,Similarity!$A96)))))</f>
        <v>0.40824829046386296</v>
      </c>
      <c r="D96" s="7">
        <f ca="1">IF(D$1=$A96,0,SUMPRODUCT(OFFSET(Matrix!$H$2:$H$33,0,Similarity!D$1),OFFSET(Matrix!$H$2:$H$33,0,Similarity!$A96))/(SQRT(SUM(OFFSET(Matrix!$H$2:$H$33,0,Similarity!D$1)))*SQRT(SUM(OFFSET(Matrix!$H$2:$H$33,0,Similarity!$A96)))))</f>
        <v>0</v>
      </c>
      <c r="E96" s="7">
        <f ca="1">IF(E$1=$A96,0,SUMPRODUCT(OFFSET(Matrix!$H$2:$H$33,0,Similarity!E$1),OFFSET(Matrix!$H$2:$H$33,0,Similarity!$A96))/(SQRT(SUM(OFFSET(Matrix!$H$2:$H$33,0,Similarity!E$1)))*SQRT(SUM(OFFSET(Matrix!$H$2:$H$33,0,Similarity!$A96)))))</f>
        <v>0</v>
      </c>
      <c r="F96" s="7">
        <f ca="1">IF(F$1=$A96,0,SUMPRODUCT(OFFSET(Matrix!$H$2:$H$33,0,Similarity!F$1),OFFSET(Matrix!$H$2:$H$33,0,Similarity!$A96))/(SQRT(SUM(OFFSET(Matrix!$H$2:$H$33,0,Similarity!F$1)))*SQRT(SUM(OFFSET(Matrix!$H$2:$H$33,0,Similarity!$A96)))))</f>
        <v>0.49999999999999989</v>
      </c>
      <c r="G96" s="7">
        <f ca="1">IF(G$1=$A96,0,SUMPRODUCT(OFFSET(Matrix!$H$2:$H$33,0,Similarity!G$1),OFFSET(Matrix!$H$2:$H$33,0,Similarity!$A96))/(SQRT(SUM(OFFSET(Matrix!$H$2:$H$33,0,Similarity!G$1)))*SQRT(SUM(OFFSET(Matrix!$H$2:$H$33,0,Similarity!$A96)))))</f>
        <v>0.35355339059327373</v>
      </c>
      <c r="H96" s="7">
        <f ca="1">IF(H$1=$A96,0,SUMPRODUCT(OFFSET(Matrix!$H$2:$H$33,0,Similarity!H$1),OFFSET(Matrix!$H$2:$H$33,0,Similarity!$A96))/(SQRT(SUM(OFFSET(Matrix!$H$2:$H$33,0,Similarity!H$1)))*SQRT(SUM(OFFSET(Matrix!$H$2:$H$33,0,Similarity!$A96)))))</f>
        <v>0</v>
      </c>
      <c r="I96" s="7">
        <f ca="1">IF(I$1=$A96,0,SUMPRODUCT(OFFSET(Matrix!$H$2:$H$33,0,Similarity!I$1),OFFSET(Matrix!$H$2:$H$33,0,Similarity!$A96))/(SQRT(SUM(OFFSET(Matrix!$H$2:$H$33,0,Similarity!I$1)))*SQRT(SUM(OFFSET(Matrix!$H$2:$H$33,0,Similarity!$A96)))))</f>
        <v>0</v>
      </c>
      <c r="J96" s="7">
        <f ca="1">IF(J$1=$A96,0,SUMPRODUCT(OFFSET(Matrix!$H$2:$H$33,0,Similarity!J$1),OFFSET(Matrix!$H$2:$H$33,0,Similarity!$A96))/(SQRT(SUM(OFFSET(Matrix!$H$2:$H$33,0,Similarity!J$1)))*SQRT(SUM(OFFSET(Matrix!$H$2:$H$33,0,Similarity!$A96)))))</f>
        <v>0.49999999999999989</v>
      </c>
      <c r="K96" s="7">
        <f ca="1">IF(K$1=$A96,0,SUMPRODUCT(OFFSET(Matrix!$H$2:$H$33,0,Similarity!K$1),OFFSET(Matrix!$H$2:$H$33,0,Similarity!$A96))/(SQRT(SUM(OFFSET(Matrix!$H$2:$H$33,0,Similarity!K$1)))*SQRT(SUM(OFFSET(Matrix!$H$2:$H$33,0,Similarity!$A96)))))</f>
        <v>0</v>
      </c>
      <c r="L96" s="7">
        <f ca="1">IF(L$1=$A96,0,SUMPRODUCT(OFFSET(Matrix!$H$2:$H$33,0,Similarity!L$1),OFFSET(Matrix!$H$2:$H$33,0,Similarity!$A96))/(SQRT(SUM(OFFSET(Matrix!$H$2:$H$33,0,Similarity!L$1)))*SQRT(SUM(OFFSET(Matrix!$H$2:$H$33,0,Similarity!$A96)))))</f>
        <v>0.81649658092772592</v>
      </c>
      <c r="M96" s="7">
        <f ca="1">IF(M$1=$A96,0,SUMPRODUCT(OFFSET(Matrix!$H$2:$H$33,0,Similarity!M$1),OFFSET(Matrix!$H$2:$H$33,0,Similarity!$A96))/(SQRT(SUM(OFFSET(Matrix!$H$2:$H$33,0,Similarity!M$1)))*SQRT(SUM(OFFSET(Matrix!$H$2:$H$33,0,Similarity!$A96)))))</f>
        <v>0</v>
      </c>
      <c r="N96" s="7">
        <f ca="1">IF(N$1=$A96,0,SUMPRODUCT(OFFSET(Matrix!$H$2:$H$33,0,Similarity!N$1),OFFSET(Matrix!$H$2:$H$33,0,Similarity!$A96))/(SQRT(SUM(OFFSET(Matrix!$H$2:$H$33,0,Similarity!N$1)))*SQRT(SUM(OFFSET(Matrix!$H$2:$H$33,0,Similarity!$A96)))))</f>
        <v>0</v>
      </c>
      <c r="O96" s="7">
        <f ca="1">IF(O$1=$A96,0,SUMPRODUCT(OFFSET(Matrix!$H$2:$H$33,0,Similarity!O$1),OFFSET(Matrix!$H$2:$H$33,0,Similarity!$A96))/(SQRT(SUM(OFFSET(Matrix!$H$2:$H$33,0,Similarity!O$1)))*SQRT(SUM(OFFSET(Matrix!$H$2:$H$33,0,Similarity!$A96)))))</f>
        <v>0.70710678118654746</v>
      </c>
      <c r="P96" s="7">
        <f ca="1">IF(P$1=$A96,0,SUMPRODUCT(OFFSET(Matrix!$H$2:$H$33,0,Similarity!P$1),OFFSET(Matrix!$H$2:$H$33,0,Similarity!$A96))/(SQRT(SUM(OFFSET(Matrix!$H$2:$H$33,0,Similarity!P$1)))*SQRT(SUM(OFFSET(Matrix!$H$2:$H$33,0,Similarity!$A96)))))</f>
        <v>0</v>
      </c>
      <c r="Q96" s="7">
        <f ca="1">IF(Q$1=$A96,0,SUMPRODUCT(OFFSET(Matrix!$H$2:$H$33,0,Similarity!Q$1),OFFSET(Matrix!$H$2:$H$33,0,Similarity!$A96))/(SQRT(SUM(OFFSET(Matrix!$H$2:$H$33,0,Similarity!Q$1)))*SQRT(SUM(OFFSET(Matrix!$H$2:$H$33,0,Similarity!$A96)))))</f>
        <v>0</v>
      </c>
      <c r="R96" s="7">
        <f ca="1">IF(R$1=$A96,0,SUMPRODUCT(OFFSET(Matrix!$H$2:$H$33,0,Similarity!R$1),OFFSET(Matrix!$H$2:$H$33,0,Similarity!$A96))/(SQRT(SUM(OFFSET(Matrix!$H$2:$H$33,0,Similarity!R$1)))*SQRT(SUM(OFFSET(Matrix!$H$2:$H$33,0,Similarity!$A96)))))</f>
        <v>0</v>
      </c>
      <c r="S96" s="7">
        <f ca="1">IF(S$1=$A96,0,SUMPRODUCT(OFFSET(Matrix!$H$2:$H$33,0,Similarity!S$1),OFFSET(Matrix!$H$2:$H$33,0,Similarity!$A96))/(SQRT(SUM(OFFSET(Matrix!$H$2:$H$33,0,Similarity!S$1)))*SQRT(SUM(OFFSET(Matrix!$H$2:$H$33,0,Similarity!$A96)))))</f>
        <v>0</v>
      </c>
      <c r="T96" s="7">
        <f ca="1">IF(T$1=$A96,0,SUMPRODUCT(OFFSET(Matrix!$H$2:$H$33,0,Similarity!T$1),OFFSET(Matrix!$H$2:$H$33,0,Similarity!$A96))/(SQRT(SUM(OFFSET(Matrix!$H$2:$H$33,0,Similarity!T$1)))*SQRT(SUM(OFFSET(Matrix!$H$2:$H$33,0,Similarity!$A96)))))</f>
        <v>0</v>
      </c>
      <c r="U96" s="7">
        <f ca="1">IF(U$1=$A96,0,SUMPRODUCT(OFFSET(Matrix!$H$2:$H$33,0,Similarity!U$1),OFFSET(Matrix!$H$2:$H$33,0,Similarity!$A96))/(SQRT(SUM(OFFSET(Matrix!$H$2:$H$33,0,Similarity!U$1)))*SQRT(SUM(OFFSET(Matrix!$H$2:$H$33,0,Similarity!$A96)))))</f>
        <v>0.49999999999999989</v>
      </c>
      <c r="V96" s="7">
        <f ca="1">IF(V$1=$A96,0,SUMPRODUCT(OFFSET(Matrix!$H$2:$H$33,0,Similarity!V$1),OFFSET(Matrix!$H$2:$H$33,0,Similarity!$A96))/(SQRT(SUM(OFFSET(Matrix!$H$2:$H$33,0,Similarity!V$1)))*SQRT(SUM(OFFSET(Matrix!$H$2:$H$33,0,Similarity!$A96)))))</f>
        <v>0</v>
      </c>
      <c r="W96" s="7">
        <f ca="1">IF(W$1=$A96,0,SUMPRODUCT(OFFSET(Matrix!$H$2:$H$33,0,Similarity!W$1),OFFSET(Matrix!$H$2:$H$33,0,Similarity!$A96))/(SQRT(SUM(OFFSET(Matrix!$H$2:$H$33,0,Similarity!W$1)))*SQRT(SUM(OFFSET(Matrix!$H$2:$H$33,0,Similarity!$A96)))))</f>
        <v>0.70710678118654746</v>
      </c>
      <c r="X96" s="7">
        <f ca="1">IF(X$1=$A96,0,SUMPRODUCT(OFFSET(Matrix!$H$2:$H$33,0,Similarity!X$1),OFFSET(Matrix!$H$2:$H$33,0,Similarity!$A96))/(SQRT(SUM(OFFSET(Matrix!$H$2:$H$33,0,Similarity!X$1)))*SQRT(SUM(OFFSET(Matrix!$H$2:$H$33,0,Similarity!$A96)))))</f>
        <v>0</v>
      </c>
      <c r="Y96" s="7">
        <f ca="1">IF(Y$1=$A96,0,SUMPRODUCT(OFFSET(Matrix!$H$2:$H$33,0,Similarity!Y$1),OFFSET(Matrix!$H$2:$H$33,0,Similarity!$A96))/(SQRT(SUM(OFFSET(Matrix!$H$2:$H$33,0,Similarity!Y$1)))*SQRT(SUM(OFFSET(Matrix!$H$2:$H$33,0,Similarity!$A96)))))</f>
        <v>0</v>
      </c>
      <c r="Z96" s="7">
        <f ca="1">IF(Z$1=$A96,0,SUMPRODUCT(OFFSET(Matrix!$H$2:$H$33,0,Similarity!Z$1),OFFSET(Matrix!$H$2:$H$33,0,Similarity!$A96))/(SQRT(SUM(OFFSET(Matrix!$H$2:$H$33,0,Similarity!Z$1)))*SQRT(SUM(OFFSET(Matrix!$H$2:$H$33,0,Similarity!$A96)))))</f>
        <v>0</v>
      </c>
      <c r="AA96" s="7">
        <f ca="1">IF(AA$1=$A96,0,SUMPRODUCT(OFFSET(Matrix!$H$2:$H$33,0,Similarity!AA$1),OFFSET(Matrix!$H$2:$H$33,0,Similarity!$A96))/(SQRT(SUM(OFFSET(Matrix!$H$2:$H$33,0,Similarity!AA$1)))*SQRT(SUM(OFFSET(Matrix!$H$2:$H$33,0,Similarity!$A96)))))</f>
        <v>0</v>
      </c>
      <c r="AB96" s="7">
        <f ca="1">IF(AB$1=$A96,0,SUMPRODUCT(OFFSET(Matrix!$H$2:$H$33,0,Similarity!AB$1),OFFSET(Matrix!$H$2:$H$33,0,Similarity!$A96))/(SQRT(SUM(OFFSET(Matrix!$H$2:$H$33,0,Similarity!AB$1)))*SQRT(SUM(OFFSET(Matrix!$H$2:$H$33,0,Similarity!$A96)))))</f>
        <v>0</v>
      </c>
      <c r="AC96" s="7">
        <f ca="1">IF(AC$1=$A96,0,SUMPRODUCT(OFFSET(Matrix!$H$2:$H$33,0,Similarity!AC$1),OFFSET(Matrix!$H$2:$H$33,0,Similarity!$A96))/(SQRT(SUM(OFFSET(Matrix!$H$2:$H$33,0,Similarity!AC$1)))*SQRT(SUM(OFFSET(Matrix!$H$2:$H$33,0,Similarity!$A96)))))</f>
        <v>0</v>
      </c>
      <c r="AD96" s="7">
        <f ca="1">IF(AD$1=$A96,0,SUMPRODUCT(OFFSET(Matrix!$H$2:$H$33,0,Similarity!AD$1),OFFSET(Matrix!$H$2:$H$33,0,Similarity!$A96))/(SQRT(SUM(OFFSET(Matrix!$H$2:$H$33,0,Similarity!AD$1)))*SQRT(SUM(OFFSET(Matrix!$H$2:$H$33,0,Similarity!$A96)))))</f>
        <v>0</v>
      </c>
      <c r="AE96" s="7">
        <f ca="1">IF(AE$1=$A96,0,SUMPRODUCT(OFFSET(Matrix!$H$2:$H$33,0,Similarity!AE$1),OFFSET(Matrix!$H$2:$H$33,0,Similarity!$A96))/(SQRT(SUM(OFFSET(Matrix!$H$2:$H$33,0,Similarity!AE$1)))*SQRT(SUM(OFFSET(Matrix!$H$2:$H$33,0,Similarity!$A96)))))</f>
        <v>0</v>
      </c>
      <c r="AF96" s="7">
        <f ca="1">IF(AF$1=$A96,0,SUMPRODUCT(OFFSET(Matrix!$H$2:$H$33,0,Similarity!AF$1),OFFSET(Matrix!$H$2:$H$33,0,Similarity!$A96))/(SQRT(SUM(OFFSET(Matrix!$H$2:$H$33,0,Similarity!AF$1)))*SQRT(SUM(OFFSET(Matrix!$H$2:$H$33,0,Similarity!$A96)))))</f>
        <v>0</v>
      </c>
      <c r="AG96" s="7">
        <f ca="1">IF(AG$1=$A96,0,SUMPRODUCT(OFFSET(Matrix!$H$2:$H$33,0,Similarity!AG$1),OFFSET(Matrix!$H$2:$H$33,0,Similarity!$A96))/(SQRT(SUM(OFFSET(Matrix!$H$2:$H$33,0,Similarity!AG$1)))*SQRT(SUM(OFFSET(Matrix!$H$2:$H$33,0,Similarity!$A96)))))</f>
        <v>0.70710678118654746</v>
      </c>
      <c r="AH96" s="7">
        <f ca="1">IF(AH$1=$A96,0,SUMPRODUCT(OFFSET(Matrix!$H$2:$H$33,0,Similarity!AH$1),OFFSET(Matrix!$H$2:$H$33,0,Similarity!$A96))/(SQRT(SUM(OFFSET(Matrix!$H$2:$H$33,0,Similarity!AH$1)))*SQRT(SUM(OFFSET(Matrix!$H$2:$H$33,0,Similarity!$A96)))))</f>
        <v>0</v>
      </c>
      <c r="AI96" s="7">
        <f ca="1">IF(AI$1=$A96,0,SUMPRODUCT(OFFSET(Matrix!$H$2:$H$33,0,Similarity!AI$1),OFFSET(Matrix!$H$2:$H$33,0,Similarity!$A96))/(SQRT(SUM(OFFSET(Matrix!$H$2:$H$33,0,Similarity!AI$1)))*SQRT(SUM(OFFSET(Matrix!$H$2:$H$33,0,Similarity!$A96)))))</f>
        <v>0</v>
      </c>
      <c r="AJ96" s="7">
        <f ca="1">IF(AJ$1=$A96,0,SUMPRODUCT(OFFSET(Matrix!$H$2:$H$33,0,Similarity!AJ$1),OFFSET(Matrix!$H$2:$H$33,0,Similarity!$A96))/(SQRT(SUM(OFFSET(Matrix!$H$2:$H$33,0,Similarity!AJ$1)))*SQRT(SUM(OFFSET(Matrix!$H$2:$H$33,0,Similarity!$A96)))))</f>
        <v>0.28867513459481292</v>
      </c>
      <c r="AK96" s="7">
        <f ca="1">IF(AK$1=$A96,0,SUMPRODUCT(OFFSET(Matrix!$H$2:$H$33,0,Similarity!AK$1),OFFSET(Matrix!$H$2:$H$33,0,Similarity!$A96))/(SQRT(SUM(OFFSET(Matrix!$H$2:$H$33,0,Similarity!AK$1)))*SQRT(SUM(OFFSET(Matrix!$H$2:$H$33,0,Similarity!$A96)))))</f>
        <v>0.49999999999999989</v>
      </c>
      <c r="AL96" s="7">
        <f ca="1">IF(AL$1=$A96,0,SUMPRODUCT(OFFSET(Matrix!$H$2:$H$33,0,Similarity!AL$1),OFFSET(Matrix!$H$2:$H$33,0,Similarity!$A96))/(SQRT(SUM(OFFSET(Matrix!$H$2:$H$33,0,Similarity!AL$1)))*SQRT(SUM(OFFSET(Matrix!$H$2:$H$33,0,Similarity!$A96)))))</f>
        <v>0</v>
      </c>
      <c r="AM96" s="7">
        <f ca="1">IF(AM$1=$A96,0,SUMPRODUCT(OFFSET(Matrix!$H$2:$H$33,0,Similarity!AM$1),OFFSET(Matrix!$H$2:$H$33,0,Similarity!$A96))/(SQRT(SUM(OFFSET(Matrix!$H$2:$H$33,0,Similarity!AM$1)))*SQRT(SUM(OFFSET(Matrix!$H$2:$H$33,0,Similarity!$A96)))))</f>
        <v>0</v>
      </c>
      <c r="AN96" s="7">
        <f ca="1">IF(AN$1=$A96,0,SUMPRODUCT(OFFSET(Matrix!$H$2:$H$33,0,Similarity!AN$1),OFFSET(Matrix!$H$2:$H$33,0,Similarity!$A96))/(SQRT(SUM(OFFSET(Matrix!$H$2:$H$33,0,Similarity!AN$1)))*SQRT(SUM(OFFSET(Matrix!$H$2:$H$33,0,Similarity!$A96)))))</f>
        <v>0.63245553203367588</v>
      </c>
      <c r="AO96" s="7">
        <f ca="1">IF(AO$1=$A96,0,SUMPRODUCT(OFFSET(Matrix!$H$2:$H$33,0,Similarity!AO$1),OFFSET(Matrix!$H$2:$H$33,0,Similarity!$A96))/(SQRT(SUM(OFFSET(Matrix!$H$2:$H$33,0,Similarity!AO$1)))*SQRT(SUM(OFFSET(Matrix!$H$2:$H$33,0,Similarity!$A96)))))</f>
        <v>0</v>
      </c>
      <c r="AP96" s="7">
        <f ca="1">IF(AP$1=$A96,0,SUMPRODUCT(OFFSET(Matrix!$H$2:$H$33,0,Similarity!AP$1),OFFSET(Matrix!$H$2:$H$33,0,Similarity!$A96))/(SQRT(SUM(OFFSET(Matrix!$H$2:$H$33,0,Similarity!AP$1)))*SQRT(SUM(OFFSET(Matrix!$H$2:$H$33,0,Similarity!$A96)))))</f>
        <v>0.31622776601683794</v>
      </c>
      <c r="AQ96" s="7">
        <f ca="1">IF(AQ$1=$A96,0,SUMPRODUCT(OFFSET(Matrix!$H$2:$H$33,0,Similarity!AQ$1),OFFSET(Matrix!$H$2:$H$33,0,Similarity!$A96))/(SQRT(SUM(OFFSET(Matrix!$H$2:$H$33,0,Similarity!AQ$1)))*SQRT(SUM(OFFSET(Matrix!$H$2:$H$33,0,Similarity!$A96)))))</f>
        <v>0</v>
      </c>
      <c r="AR96" s="7">
        <f ca="1">IF(AR$1=$A96,0,SUMPRODUCT(OFFSET(Matrix!$H$2:$H$33,0,Similarity!AR$1),OFFSET(Matrix!$H$2:$H$33,0,Similarity!$A96))/(SQRT(SUM(OFFSET(Matrix!$H$2:$H$33,0,Similarity!AR$1)))*SQRT(SUM(OFFSET(Matrix!$H$2:$H$33,0,Similarity!$A96)))))</f>
        <v>0</v>
      </c>
      <c r="AS96" s="7">
        <f ca="1">IF(AS$1=$A96,0,SUMPRODUCT(OFFSET(Matrix!$H$2:$H$33,0,Similarity!AS$1),OFFSET(Matrix!$H$2:$H$33,0,Similarity!$A96))/(SQRT(SUM(OFFSET(Matrix!$H$2:$H$33,0,Similarity!AS$1)))*SQRT(SUM(OFFSET(Matrix!$H$2:$H$33,0,Similarity!$A96)))))</f>
        <v>0</v>
      </c>
      <c r="AT96" s="7">
        <f ca="1">IF(AT$1=$A96,0,SUMPRODUCT(OFFSET(Matrix!$H$2:$H$33,0,Similarity!AT$1),OFFSET(Matrix!$H$2:$H$33,0,Similarity!$A96))/(SQRT(SUM(OFFSET(Matrix!$H$2:$H$33,0,Similarity!AT$1)))*SQRT(SUM(OFFSET(Matrix!$H$2:$H$33,0,Similarity!$A96)))))</f>
        <v>0</v>
      </c>
      <c r="AU96" s="7">
        <f ca="1">IF(AU$1=$A96,0,SUMPRODUCT(OFFSET(Matrix!$H$2:$H$33,0,Similarity!AU$1),OFFSET(Matrix!$H$2:$H$33,0,Similarity!$A96))/(SQRT(SUM(OFFSET(Matrix!$H$2:$H$33,0,Similarity!AU$1)))*SQRT(SUM(OFFSET(Matrix!$H$2:$H$33,0,Similarity!$A96)))))</f>
        <v>0.70710678118654746</v>
      </c>
      <c r="AV96" s="7">
        <f ca="1">IF(AV$1=$A96,0,SUMPRODUCT(OFFSET(Matrix!$H$2:$H$33,0,Similarity!AV$1),OFFSET(Matrix!$H$2:$H$33,0,Similarity!$A96))/(SQRT(SUM(OFFSET(Matrix!$H$2:$H$33,0,Similarity!AV$1)))*SQRT(SUM(OFFSET(Matrix!$H$2:$H$33,0,Similarity!$A96)))))</f>
        <v>0</v>
      </c>
      <c r="AW96" s="7">
        <f ca="1">IF(AW$1=$A96,0,SUMPRODUCT(OFFSET(Matrix!$H$2:$H$33,0,Similarity!AW$1),OFFSET(Matrix!$H$2:$H$33,0,Similarity!$A96))/(SQRT(SUM(OFFSET(Matrix!$H$2:$H$33,0,Similarity!AW$1)))*SQRT(SUM(OFFSET(Matrix!$H$2:$H$33,0,Similarity!$A96)))))</f>
        <v>0.40824829046386296</v>
      </c>
      <c r="AX96" s="7">
        <f ca="1">IF(AX$1=$A96,0,SUMPRODUCT(OFFSET(Matrix!$H$2:$H$33,0,Similarity!AX$1),OFFSET(Matrix!$H$2:$H$33,0,Similarity!$A96))/(SQRT(SUM(OFFSET(Matrix!$H$2:$H$33,0,Similarity!AX$1)))*SQRT(SUM(OFFSET(Matrix!$H$2:$H$33,0,Similarity!$A96)))))</f>
        <v>0.40824829046386296</v>
      </c>
      <c r="AY96" s="7">
        <f ca="1">IF(AY$1=$A96,0,SUMPRODUCT(OFFSET(Matrix!$H$2:$H$33,0,Similarity!AY$1),OFFSET(Matrix!$H$2:$H$33,0,Similarity!$A96))/(SQRT(SUM(OFFSET(Matrix!$H$2:$H$33,0,Similarity!AY$1)))*SQRT(SUM(OFFSET(Matrix!$H$2:$H$33,0,Similarity!$A96)))))</f>
        <v>0</v>
      </c>
      <c r="AZ96" s="7">
        <f ca="1">IF(AZ$1=$A96,0,SUMPRODUCT(OFFSET(Matrix!$H$2:$H$33,0,Similarity!AZ$1),OFFSET(Matrix!$H$2:$H$33,0,Similarity!$A96))/(SQRT(SUM(OFFSET(Matrix!$H$2:$H$33,0,Similarity!AZ$1)))*SQRT(SUM(OFFSET(Matrix!$H$2:$H$33,0,Similarity!$A96)))))</f>
        <v>0</v>
      </c>
      <c r="BA96" s="7">
        <f ca="1">IF(BA$1=$A96,0,SUMPRODUCT(OFFSET(Matrix!$H$2:$H$33,0,Similarity!BA$1),OFFSET(Matrix!$H$2:$H$33,0,Similarity!$A96))/(SQRT(SUM(OFFSET(Matrix!$H$2:$H$33,0,Similarity!BA$1)))*SQRT(SUM(OFFSET(Matrix!$H$2:$H$33,0,Similarity!$A96)))))</f>
        <v>0</v>
      </c>
      <c r="BB96" s="7">
        <f ca="1">IF(BB$1=$A96,0,SUMPRODUCT(OFFSET(Matrix!$H$2:$H$33,0,Similarity!BB$1),OFFSET(Matrix!$H$2:$H$33,0,Similarity!$A96))/(SQRT(SUM(OFFSET(Matrix!$H$2:$H$33,0,Similarity!BB$1)))*SQRT(SUM(OFFSET(Matrix!$H$2:$H$33,0,Similarity!$A96)))))</f>
        <v>0</v>
      </c>
      <c r="BC96" s="7">
        <f ca="1">IF(BC$1=$A96,0,SUMPRODUCT(OFFSET(Matrix!$H$2:$H$33,0,Similarity!BC$1),OFFSET(Matrix!$H$2:$H$33,0,Similarity!$A96))/(SQRT(SUM(OFFSET(Matrix!$H$2:$H$33,0,Similarity!BC$1)))*SQRT(SUM(OFFSET(Matrix!$H$2:$H$33,0,Similarity!$A96)))))</f>
        <v>0</v>
      </c>
      <c r="BD96" s="7">
        <f ca="1">IF(BD$1=$A96,0,SUMPRODUCT(OFFSET(Matrix!$H$2:$H$33,0,Similarity!BD$1),OFFSET(Matrix!$H$2:$H$33,0,Similarity!$A96))/(SQRT(SUM(OFFSET(Matrix!$H$2:$H$33,0,Similarity!BD$1)))*SQRT(SUM(OFFSET(Matrix!$H$2:$H$33,0,Similarity!$A96)))))</f>
        <v>0</v>
      </c>
      <c r="BE96" s="7">
        <f ca="1">IF(BE$1=$A96,0,SUMPRODUCT(OFFSET(Matrix!$H$2:$H$33,0,Similarity!BE$1),OFFSET(Matrix!$H$2:$H$33,0,Similarity!$A96))/(SQRT(SUM(OFFSET(Matrix!$H$2:$H$33,0,Similarity!BE$1)))*SQRT(SUM(OFFSET(Matrix!$H$2:$H$33,0,Similarity!$A96)))))</f>
        <v>0.28867513459481292</v>
      </c>
      <c r="BF96" s="7">
        <f ca="1">IF(BF$1=$A96,0,SUMPRODUCT(OFFSET(Matrix!$H$2:$H$33,0,Similarity!BF$1),OFFSET(Matrix!$H$2:$H$33,0,Similarity!$A96))/(SQRT(SUM(OFFSET(Matrix!$H$2:$H$33,0,Similarity!BF$1)))*SQRT(SUM(OFFSET(Matrix!$H$2:$H$33,0,Similarity!$A96)))))</f>
        <v>0.49999999999999989</v>
      </c>
      <c r="BG96" s="7">
        <f ca="1">IF(BG$1=$A96,0,SUMPRODUCT(OFFSET(Matrix!$H$2:$H$33,0,Similarity!BG$1),OFFSET(Matrix!$H$2:$H$33,0,Similarity!$A96))/(SQRT(SUM(OFFSET(Matrix!$H$2:$H$33,0,Similarity!BG$1)))*SQRT(SUM(OFFSET(Matrix!$H$2:$H$33,0,Similarity!$A96)))))</f>
        <v>0</v>
      </c>
      <c r="BH96" s="7">
        <f ca="1">IF(BH$1=$A96,0,SUMPRODUCT(OFFSET(Matrix!$H$2:$H$33,0,Similarity!BH$1),OFFSET(Matrix!$H$2:$H$33,0,Similarity!$A96))/(SQRT(SUM(OFFSET(Matrix!$H$2:$H$33,0,Similarity!BH$1)))*SQRT(SUM(OFFSET(Matrix!$H$2:$H$33,0,Similarity!$A96)))))</f>
        <v>0.49999999999999989</v>
      </c>
      <c r="BI96" s="7">
        <f ca="1">IF(BI$1=$A96,0,SUMPRODUCT(OFFSET(Matrix!$H$2:$H$33,0,Similarity!BI$1),OFFSET(Matrix!$H$2:$H$33,0,Similarity!$A96))/(SQRT(SUM(OFFSET(Matrix!$H$2:$H$33,0,Similarity!BI$1)))*SQRT(SUM(OFFSET(Matrix!$H$2:$H$33,0,Similarity!$A96)))))</f>
        <v>0</v>
      </c>
      <c r="BJ96" s="7">
        <f ca="1">IF(BJ$1=$A96,0,SUMPRODUCT(OFFSET(Matrix!$H$2:$H$33,0,Similarity!BJ$1),OFFSET(Matrix!$H$2:$H$33,0,Similarity!$A96))/(SQRT(SUM(OFFSET(Matrix!$H$2:$H$33,0,Similarity!BJ$1)))*SQRT(SUM(OFFSET(Matrix!$H$2:$H$33,0,Similarity!$A96)))))</f>
        <v>0</v>
      </c>
      <c r="BK96" s="7">
        <f ca="1">IF(BK$1=$A96,0,SUMPRODUCT(OFFSET(Matrix!$H$2:$H$33,0,Similarity!BK$1),OFFSET(Matrix!$H$2:$H$33,0,Similarity!$A96))/(SQRT(SUM(OFFSET(Matrix!$H$2:$H$33,0,Similarity!BK$1)))*SQRT(SUM(OFFSET(Matrix!$H$2:$H$33,0,Similarity!$A96)))))</f>
        <v>0</v>
      </c>
      <c r="BL96" s="7">
        <f ca="1">IF(BL$1=$A96,0,SUMPRODUCT(OFFSET(Matrix!$H$2:$H$33,0,Similarity!BL$1),OFFSET(Matrix!$H$2:$H$33,0,Similarity!$A96))/(SQRT(SUM(OFFSET(Matrix!$H$2:$H$33,0,Similarity!BL$1)))*SQRT(SUM(OFFSET(Matrix!$H$2:$H$33,0,Similarity!$A96)))))</f>
        <v>0</v>
      </c>
      <c r="BM96" s="7">
        <f ca="1">IF(BM$1=$A96,0,SUMPRODUCT(OFFSET(Matrix!$H$2:$H$33,0,Similarity!BM$1),OFFSET(Matrix!$H$2:$H$33,0,Similarity!$A96))/(SQRT(SUM(OFFSET(Matrix!$H$2:$H$33,0,Similarity!BM$1)))*SQRT(SUM(OFFSET(Matrix!$H$2:$H$33,0,Similarity!$A96)))))</f>
        <v>0.31622776601683794</v>
      </c>
      <c r="BN96" s="7">
        <f ca="1">IF(BN$1=$A96,0,SUMPRODUCT(OFFSET(Matrix!$H$2:$H$33,0,Similarity!BN$1),OFFSET(Matrix!$H$2:$H$33,0,Similarity!$A96))/(SQRT(SUM(OFFSET(Matrix!$H$2:$H$33,0,Similarity!BN$1)))*SQRT(SUM(OFFSET(Matrix!$H$2:$H$33,0,Similarity!$A96)))))</f>
        <v>0</v>
      </c>
      <c r="BO96" s="7">
        <f ca="1">IF(BO$1=$A96,0,SUMPRODUCT(OFFSET(Matrix!$H$2:$H$33,0,Similarity!BO$1),OFFSET(Matrix!$H$2:$H$33,0,Similarity!$A96))/(SQRT(SUM(OFFSET(Matrix!$H$2:$H$33,0,Similarity!BO$1)))*SQRT(SUM(OFFSET(Matrix!$H$2:$H$33,0,Similarity!$A96)))))</f>
        <v>0.35355339059327373</v>
      </c>
      <c r="BP96" s="7">
        <f ca="1">IF(BP$1=$A96,0,SUMPRODUCT(OFFSET(Matrix!$H$2:$H$33,0,Similarity!BP$1),OFFSET(Matrix!$H$2:$H$33,0,Similarity!$A96))/(SQRT(SUM(OFFSET(Matrix!$H$2:$H$33,0,Similarity!BP$1)))*SQRT(SUM(OFFSET(Matrix!$H$2:$H$33,0,Similarity!$A96)))))</f>
        <v>0</v>
      </c>
      <c r="BQ96" s="7">
        <f ca="1">IF(BQ$1=$A96,0,SUMPRODUCT(OFFSET(Matrix!$H$2:$H$33,0,Similarity!BQ$1),OFFSET(Matrix!$H$2:$H$33,0,Similarity!$A96))/(SQRT(SUM(OFFSET(Matrix!$H$2:$H$33,0,Similarity!BQ$1)))*SQRT(SUM(OFFSET(Matrix!$H$2:$H$33,0,Similarity!$A96)))))</f>
        <v>0</v>
      </c>
      <c r="BR96" s="7">
        <f ca="1">IF(BR$1=$A96,0,SUMPRODUCT(OFFSET(Matrix!$H$2:$H$33,0,Similarity!BR$1),OFFSET(Matrix!$H$2:$H$33,0,Similarity!$A96))/(SQRT(SUM(OFFSET(Matrix!$H$2:$H$33,0,Similarity!BR$1)))*SQRT(SUM(OFFSET(Matrix!$H$2:$H$33,0,Similarity!$A96)))))</f>
        <v>0</v>
      </c>
      <c r="BS96" s="7">
        <f ca="1">IF(BS$1=$A96,0,SUMPRODUCT(OFFSET(Matrix!$H$2:$H$33,0,Similarity!BS$1),OFFSET(Matrix!$H$2:$H$33,0,Similarity!$A96))/(SQRT(SUM(OFFSET(Matrix!$H$2:$H$33,0,Similarity!BS$1)))*SQRT(SUM(OFFSET(Matrix!$H$2:$H$33,0,Similarity!$A96)))))</f>
        <v>0</v>
      </c>
      <c r="BT96" s="7">
        <f ca="1">IF(BT$1=$A96,0,SUMPRODUCT(OFFSET(Matrix!$H$2:$H$33,0,Similarity!BT$1),OFFSET(Matrix!$H$2:$H$33,0,Similarity!$A96))/(SQRT(SUM(OFFSET(Matrix!$H$2:$H$33,0,Similarity!BT$1)))*SQRT(SUM(OFFSET(Matrix!$H$2:$H$33,0,Similarity!$A96)))))</f>
        <v>0</v>
      </c>
      <c r="BU96" s="7">
        <f ca="1">IF(BU$1=$A96,0,SUMPRODUCT(OFFSET(Matrix!$H$2:$H$33,0,Similarity!BU$1),OFFSET(Matrix!$H$2:$H$33,0,Similarity!$A96))/(SQRT(SUM(OFFSET(Matrix!$H$2:$H$33,0,Similarity!BU$1)))*SQRT(SUM(OFFSET(Matrix!$H$2:$H$33,0,Similarity!$A96)))))</f>
        <v>0</v>
      </c>
      <c r="BV96" s="7">
        <f ca="1">IF(BV$1=$A96,0,SUMPRODUCT(OFFSET(Matrix!$H$2:$H$33,0,Similarity!BV$1),OFFSET(Matrix!$H$2:$H$33,0,Similarity!$A96))/(SQRT(SUM(OFFSET(Matrix!$H$2:$H$33,0,Similarity!BV$1)))*SQRT(SUM(OFFSET(Matrix!$H$2:$H$33,0,Similarity!$A96)))))</f>
        <v>0</v>
      </c>
      <c r="BW96" s="7">
        <f ca="1">IF(BW$1=$A96,0,SUMPRODUCT(OFFSET(Matrix!$H$2:$H$33,0,Similarity!BW$1),OFFSET(Matrix!$H$2:$H$33,0,Similarity!$A96))/(SQRT(SUM(OFFSET(Matrix!$H$2:$H$33,0,Similarity!BW$1)))*SQRT(SUM(OFFSET(Matrix!$H$2:$H$33,0,Similarity!$A96)))))</f>
        <v>0</v>
      </c>
      <c r="BX96" s="7">
        <f ca="1">IF(BX$1=$A96,0,SUMPRODUCT(OFFSET(Matrix!$H$2:$H$33,0,Similarity!BX$1),OFFSET(Matrix!$H$2:$H$33,0,Similarity!$A96))/(SQRT(SUM(OFFSET(Matrix!$H$2:$H$33,0,Similarity!BX$1)))*SQRT(SUM(OFFSET(Matrix!$H$2:$H$33,0,Similarity!$A96)))))</f>
        <v>0.49999999999999989</v>
      </c>
      <c r="BY96" s="7">
        <f ca="1">IF(BY$1=$A96,0,SUMPRODUCT(OFFSET(Matrix!$H$2:$H$33,0,Similarity!BY$1),OFFSET(Matrix!$H$2:$H$33,0,Similarity!$A96))/(SQRT(SUM(OFFSET(Matrix!$H$2:$H$33,0,Similarity!BY$1)))*SQRT(SUM(OFFSET(Matrix!$H$2:$H$33,0,Similarity!$A96)))))</f>
        <v>0</v>
      </c>
      <c r="BZ96" s="7">
        <f ca="1">IF(BZ$1=$A96,0,SUMPRODUCT(OFFSET(Matrix!$H$2:$H$33,0,Similarity!BZ$1),OFFSET(Matrix!$H$2:$H$33,0,Similarity!$A96))/(SQRT(SUM(OFFSET(Matrix!$H$2:$H$33,0,Similarity!BZ$1)))*SQRT(SUM(OFFSET(Matrix!$H$2:$H$33,0,Similarity!$A96)))))</f>
        <v>0.99999999999999978</v>
      </c>
      <c r="CA96" s="7">
        <f ca="1">IF(CA$1=$A96,0,SUMPRODUCT(OFFSET(Matrix!$H$2:$H$33,0,Similarity!CA$1),OFFSET(Matrix!$H$2:$H$33,0,Similarity!$A96))/(SQRT(SUM(OFFSET(Matrix!$H$2:$H$33,0,Similarity!CA$1)))*SQRT(SUM(OFFSET(Matrix!$H$2:$H$33,0,Similarity!$A96)))))</f>
        <v>0</v>
      </c>
      <c r="CB96" s="7">
        <f ca="1">IF(CB$1=$A96,0,SUMPRODUCT(OFFSET(Matrix!$H$2:$H$33,0,Similarity!CB$1),OFFSET(Matrix!$H$2:$H$33,0,Similarity!$A96))/(SQRT(SUM(OFFSET(Matrix!$H$2:$H$33,0,Similarity!CB$1)))*SQRT(SUM(OFFSET(Matrix!$H$2:$H$33,0,Similarity!$A96)))))</f>
        <v>0.28867513459481292</v>
      </c>
      <c r="CC96" s="7">
        <f ca="1">IF(CC$1=$A96,0,SUMPRODUCT(OFFSET(Matrix!$H$2:$H$33,0,Similarity!CC$1),OFFSET(Matrix!$H$2:$H$33,0,Similarity!$A96))/(SQRT(SUM(OFFSET(Matrix!$H$2:$H$33,0,Similarity!CC$1)))*SQRT(SUM(OFFSET(Matrix!$H$2:$H$33,0,Similarity!$A96)))))</f>
        <v>0</v>
      </c>
      <c r="CD96" s="7">
        <f ca="1">IF(CD$1=$A96,0,SUMPRODUCT(OFFSET(Matrix!$H$2:$H$33,0,Similarity!CD$1),OFFSET(Matrix!$H$2:$H$33,0,Similarity!$A96))/(SQRT(SUM(OFFSET(Matrix!$H$2:$H$33,0,Similarity!CD$1)))*SQRT(SUM(OFFSET(Matrix!$H$2:$H$33,0,Similarity!$A96)))))</f>
        <v>0</v>
      </c>
      <c r="CE96" s="7">
        <f ca="1">IF(CE$1=$A96,0,SUMPRODUCT(OFFSET(Matrix!$H$2:$H$33,0,Similarity!CE$1),OFFSET(Matrix!$H$2:$H$33,0,Similarity!$A96))/(SQRT(SUM(OFFSET(Matrix!$H$2:$H$33,0,Similarity!CE$1)))*SQRT(SUM(OFFSET(Matrix!$H$2:$H$33,0,Similarity!$A96)))))</f>
        <v>0</v>
      </c>
      <c r="CF96" s="7">
        <f ca="1">IF(CF$1=$A96,0,SUMPRODUCT(OFFSET(Matrix!$H$2:$H$33,0,Similarity!CF$1),OFFSET(Matrix!$H$2:$H$33,0,Similarity!$A96))/(SQRT(SUM(OFFSET(Matrix!$H$2:$H$33,0,Similarity!CF$1)))*SQRT(SUM(OFFSET(Matrix!$H$2:$H$33,0,Similarity!$A96)))))</f>
        <v>0</v>
      </c>
      <c r="CG96" s="7">
        <f ca="1">IF(CG$1=$A96,0,SUMPRODUCT(OFFSET(Matrix!$H$2:$H$33,0,Similarity!CG$1),OFFSET(Matrix!$H$2:$H$33,0,Similarity!$A96))/(SQRT(SUM(OFFSET(Matrix!$H$2:$H$33,0,Similarity!CG$1)))*SQRT(SUM(OFFSET(Matrix!$H$2:$H$33,0,Similarity!$A96)))))</f>
        <v>0</v>
      </c>
      <c r="CH96" s="7">
        <f ca="1">IF(CH$1=$A96,0,SUMPRODUCT(OFFSET(Matrix!$H$2:$H$33,0,Similarity!CH$1),OFFSET(Matrix!$H$2:$H$33,0,Similarity!$A96))/(SQRT(SUM(OFFSET(Matrix!$H$2:$H$33,0,Similarity!CH$1)))*SQRT(SUM(OFFSET(Matrix!$H$2:$H$33,0,Similarity!$A96)))))</f>
        <v>0</v>
      </c>
      <c r="CI96" s="7">
        <f ca="1">IF(CI$1=$A96,0,SUMPRODUCT(OFFSET(Matrix!$H$2:$H$33,0,Similarity!CI$1),OFFSET(Matrix!$H$2:$H$33,0,Similarity!$A96))/(SQRT(SUM(OFFSET(Matrix!$H$2:$H$33,0,Similarity!CI$1)))*SQRT(SUM(OFFSET(Matrix!$H$2:$H$33,0,Similarity!$A96)))))</f>
        <v>0.40824829046386296</v>
      </c>
      <c r="CJ96" s="7">
        <f ca="1">IF(CJ$1=$A96,0,SUMPRODUCT(OFFSET(Matrix!$H$2:$H$33,0,Similarity!CJ$1),OFFSET(Matrix!$H$2:$H$33,0,Similarity!$A96))/(SQRT(SUM(OFFSET(Matrix!$H$2:$H$33,0,Similarity!CJ$1)))*SQRT(SUM(OFFSET(Matrix!$H$2:$H$33,0,Similarity!$A96)))))</f>
        <v>0</v>
      </c>
      <c r="CK96" s="7">
        <f ca="1">IF(CK$1=$A96,0,SUMPRODUCT(OFFSET(Matrix!$H$2:$H$33,0,Similarity!CK$1),OFFSET(Matrix!$H$2:$H$33,0,Similarity!$A96))/(SQRT(SUM(OFFSET(Matrix!$H$2:$H$33,0,Similarity!CK$1)))*SQRT(SUM(OFFSET(Matrix!$H$2:$H$33,0,Similarity!$A96)))))</f>
        <v>0.70710678118654746</v>
      </c>
      <c r="CL96" s="7">
        <f ca="1">IF(CL$1=$A96,0,SUMPRODUCT(OFFSET(Matrix!$H$2:$H$33,0,Similarity!CL$1),OFFSET(Matrix!$H$2:$H$33,0,Similarity!$A96))/(SQRT(SUM(OFFSET(Matrix!$H$2:$H$33,0,Similarity!CL$1)))*SQRT(SUM(OFFSET(Matrix!$H$2:$H$33,0,Similarity!$A96)))))</f>
        <v>0</v>
      </c>
      <c r="CM96" s="7">
        <f ca="1">IF(CM$1=$A96,0,SUMPRODUCT(OFFSET(Matrix!$H$2:$H$33,0,Similarity!CM$1),OFFSET(Matrix!$H$2:$H$33,0,Similarity!$A96))/(SQRT(SUM(OFFSET(Matrix!$H$2:$H$33,0,Similarity!CM$1)))*SQRT(SUM(OFFSET(Matrix!$H$2:$H$33,0,Similarity!$A96)))))</f>
        <v>0</v>
      </c>
      <c r="CN96" s="7">
        <f ca="1">IF(CN$1=$A96,0,SUMPRODUCT(OFFSET(Matrix!$H$2:$H$33,0,Similarity!CN$1),OFFSET(Matrix!$H$2:$H$33,0,Similarity!$A96))/(SQRT(SUM(OFFSET(Matrix!$H$2:$H$33,0,Similarity!CN$1)))*SQRT(SUM(OFFSET(Matrix!$H$2:$H$33,0,Similarity!$A96)))))</f>
        <v>0</v>
      </c>
      <c r="CO96" s="7">
        <f ca="1">IF(CO$1=$A96,0,SUMPRODUCT(OFFSET(Matrix!$H$2:$H$33,0,Similarity!CO$1),OFFSET(Matrix!$H$2:$H$33,0,Similarity!$A96))/(SQRT(SUM(OFFSET(Matrix!$H$2:$H$33,0,Similarity!CO$1)))*SQRT(SUM(OFFSET(Matrix!$H$2:$H$33,0,Similarity!$A96)))))</f>
        <v>0</v>
      </c>
      <c r="CP96" s="7">
        <f ca="1">IF(CP$1=$A96,0,SUMPRODUCT(OFFSET(Matrix!$H$2:$H$33,0,Similarity!CP$1),OFFSET(Matrix!$H$2:$H$33,0,Similarity!$A96))/(SQRT(SUM(OFFSET(Matrix!$H$2:$H$33,0,Similarity!CP$1)))*SQRT(SUM(OFFSET(Matrix!$H$2:$H$33,0,Similarity!$A96)))))</f>
        <v>0.49999999999999989</v>
      </c>
      <c r="CQ96" s="7">
        <f ca="1">IF(CQ$1=$A96,0,SUMPRODUCT(OFFSET(Matrix!$H$2:$H$33,0,Similarity!CQ$1),OFFSET(Matrix!$H$2:$H$33,0,Similarity!$A96))/(SQRT(SUM(OFFSET(Matrix!$H$2:$H$33,0,Similarity!CQ$1)))*SQRT(SUM(OFFSET(Matrix!$H$2:$H$33,0,Similarity!$A96)))))</f>
        <v>0</v>
      </c>
      <c r="CR96" s="7">
        <f ca="1">IF(CR$1=$A96,0,SUMPRODUCT(OFFSET(Matrix!$H$2:$H$33,0,Similarity!CR$1),OFFSET(Matrix!$H$2:$H$33,0,Similarity!$A96))/(SQRT(SUM(OFFSET(Matrix!$H$2:$H$33,0,Similarity!CR$1)))*SQRT(SUM(OFFSET(Matrix!$H$2:$H$33,0,Similarity!$A96)))))</f>
        <v>0</v>
      </c>
      <c r="CS96" s="7">
        <f ca="1">IF(CS$1=$A96,0,SUMPRODUCT(OFFSET(Matrix!$H$2:$H$33,0,Similarity!CS$1),OFFSET(Matrix!$H$2:$H$33,0,Similarity!$A96))/(SQRT(SUM(OFFSET(Matrix!$H$2:$H$33,0,Similarity!CS$1)))*SQRT(SUM(OFFSET(Matrix!$H$2:$H$33,0,Similarity!$A96)))))</f>
        <v>0</v>
      </c>
      <c r="CT96" s="7">
        <f ca="1">IF(CT$1=$A96,0,SUMPRODUCT(OFFSET(Matrix!$H$2:$H$33,0,Similarity!CT$1),OFFSET(Matrix!$H$2:$H$33,0,Similarity!$A96))/(SQRT(SUM(OFFSET(Matrix!$H$2:$H$33,0,Similarity!CT$1)))*SQRT(SUM(OFFSET(Matrix!$H$2:$H$33,0,Similarity!$A96)))))</f>
        <v>0</v>
      </c>
      <c r="CU96" s="7">
        <f ca="1">IF(CU$1=$A96,0,SUMPRODUCT(OFFSET(Matrix!$H$2:$H$33,0,Similarity!CU$1),OFFSET(Matrix!$H$2:$H$33,0,Similarity!$A96))/(SQRT(SUM(OFFSET(Matrix!$H$2:$H$33,0,Similarity!CU$1)))*SQRT(SUM(OFFSET(Matrix!$H$2:$H$33,0,Similarity!$A96)))))</f>
        <v>0</v>
      </c>
      <c r="CV96" s="7">
        <f ca="1">IF(CV$1=$A96,0,SUMPRODUCT(OFFSET(Matrix!$H$2:$H$33,0,Similarity!CV$1),OFFSET(Matrix!$H$2:$H$33,0,Similarity!$A96))/(SQRT(SUM(OFFSET(Matrix!$H$2:$H$33,0,Similarity!CV$1)))*SQRT(SUM(OFFSET(Matrix!$H$2:$H$33,0,Similarity!$A96)))))</f>
        <v>0</v>
      </c>
      <c r="CW96" s="7">
        <f ca="1">IF(CW$1=$A96,0,SUMPRODUCT(OFFSET(Matrix!$H$2:$H$33,0,Similarity!CW$1),OFFSET(Matrix!$H$2:$H$33,0,Similarity!$A96))/(SQRT(SUM(OFFSET(Matrix!$H$2:$H$33,0,Similarity!CW$1)))*SQRT(SUM(OFFSET(Matrix!$H$2:$H$33,0,Similarity!$A96)))))</f>
        <v>0</v>
      </c>
      <c r="CX96" s="7">
        <f ca="1">IF(CX$1=$A96,0,SUMPRODUCT(OFFSET(Matrix!$H$2:$H$33,0,Similarity!CX$1),OFFSET(Matrix!$H$2:$H$33,0,Similarity!$A96))/(SQRT(SUM(OFFSET(Matrix!$H$2:$H$33,0,Similarity!CX$1)))*SQRT(SUM(OFFSET(Matrix!$H$2:$H$33,0,Similarity!$A96)))))</f>
        <v>0</v>
      </c>
    </row>
    <row r="97" spans="1:102">
      <c r="A97">
        <v>94</v>
      </c>
      <c r="B97" s="2" t="s">
        <v>17</v>
      </c>
      <c r="C97" s="7">
        <f ca="1">IF(C$1=$A97,0,SUMPRODUCT(OFFSET(Matrix!$H$2:$H$33,0,Similarity!C$1),OFFSET(Matrix!$H$2:$H$33,0,Similarity!$A97))/(SQRT(SUM(OFFSET(Matrix!$H$2:$H$33,0,Similarity!C$1)))*SQRT(SUM(OFFSET(Matrix!$H$2:$H$33,0,Similarity!$A97)))))</f>
        <v>0.28867513459481292</v>
      </c>
      <c r="D97" s="7">
        <f ca="1">IF(D$1=$A97,0,SUMPRODUCT(OFFSET(Matrix!$H$2:$H$33,0,Similarity!D$1),OFFSET(Matrix!$H$2:$H$33,0,Similarity!$A97))/(SQRT(SUM(OFFSET(Matrix!$H$2:$H$33,0,Similarity!D$1)))*SQRT(SUM(OFFSET(Matrix!$H$2:$H$33,0,Similarity!$A97)))))</f>
        <v>0</v>
      </c>
      <c r="E97" s="7">
        <f ca="1">IF(E$1=$A97,0,SUMPRODUCT(OFFSET(Matrix!$H$2:$H$33,0,Similarity!E$1),OFFSET(Matrix!$H$2:$H$33,0,Similarity!$A97))/(SQRT(SUM(OFFSET(Matrix!$H$2:$H$33,0,Similarity!E$1)))*SQRT(SUM(OFFSET(Matrix!$H$2:$H$33,0,Similarity!$A97)))))</f>
        <v>0</v>
      </c>
      <c r="F97" s="7">
        <f ca="1">IF(F$1=$A97,0,SUMPRODUCT(OFFSET(Matrix!$H$2:$H$33,0,Similarity!F$1),OFFSET(Matrix!$H$2:$H$33,0,Similarity!$A97))/(SQRT(SUM(OFFSET(Matrix!$H$2:$H$33,0,Similarity!F$1)))*SQRT(SUM(OFFSET(Matrix!$H$2:$H$33,0,Similarity!$A97)))))</f>
        <v>0.35355339059327373</v>
      </c>
      <c r="G97" s="7">
        <f ca="1">IF(G$1=$A97,0,SUMPRODUCT(OFFSET(Matrix!$H$2:$H$33,0,Similarity!G$1),OFFSET(Matrix!$H$2:$H$33,0,Similarity!$A97))/(SQRT(SUM(OFFSET(Matrix!$H$2:$H$33,0,Similarity!G$1)))*SQRT(SUM(OFFSET(Matrix!$H$2:$H$33,0,Similarity!$A97)))))</f>
        <v>0</v>
      </c>
      <c r="H97" s="7">
        <f ca="1">IF(H$1=$A97,0,SUMPRODUCT(OFFSET(Matrix!$H$2:$H$33,0,Similarity!H$1),OFFSET(Matrix!$H$2:$H$33,0,Similarity!$A97))/(SQRT(SUM(OFFSET(Matrix!$H$2:$H$33,0,Similarity!H$1)))*SQRT(SUM(OFFSET(Matrix!$H$2:$H$33,0,Similarity!$A97)))))</f>
        <v>0.25</v>
      </c>
      <c r="I97" s="7">
        <f ca="1">IF(I$1=$A97,0,SUMPRODUCT(OFFSET(Matrix!$H$2:$H$33,0,Similarity!I$1),OFFSET(Matrix!$H$2:$H$33,0,Similarity!$A97))/(SQRT(SUM(OFFSET(Matrix!$H$2:$H$33,0,Similarity!I$1)))*SQRT(SUM(OFFSET(Matrix!$H$2:$H$33,0,Similarity!$A97)))))</f>
        <v>0</v>
      </c>
      <c r="J97" s="7">
        <f ca="1">IF(J$1=$A97,0,SUMPRODUCT(OFFSET(Matrix!$H$2:$H$33,0,Similarity!J$1),OFFSET(Matrix!$H$2:$H$33,0,Similarity!$A97))/(SQRT(SUM(OFFSET(Matrix!$H$2:$H$33,0,Similarity!J$1)))*SQRT(SUM(OFFSET(Matrix!$H$2:$H$33,0,Similarity!$A97)))))</f>
        <v>0</v>
      </c>
      <c r="K97" s="7">
        <f ca="1">IF(K$1=$A97,0,SUMPRODUCT(OFFSET(Matrix!$H$2:$H$33,0,Similarity!K$1),OFFSET(Matrix!$H$2:$H$33,0,Similarity!$A97))/(SQRT(SUM(OFFSET(Matrix!$H$2:$H$33,0,Similarity!K$1)))*SQRT(SUM(OFFSET(Matrix!$H$2:$H$33,0,Similarity!$A97)))))</f>
        <v>0.25</v>
      </c>
      <c r="L97" s="7">
        <f ca="1">IF(L$1=$A97,0,SUMPRODUCT(OFFSET(Matrix!$H$2:$H$33,0,Similarity!L$1),OFFSET(Matrix!$H$2:$H$33,0,Similarity!$A97))/(SQRT(SUM(OFFSET(Matrix!$H$2:$H$33,0,Similarity!L$1)))*SQRT(SUM(OFFSET(Matrix!$H$2:$H$33,0,Similarity!$A97)))))</f>
        <v>0.28867513459481292</v>
      </c>
      <c r="M97" s="7">
        <f ca="1">IF(M$1=$A97,0,SUMPRODUCT(OFFSET(Matrix!$H$2:$H$33,0,Similarity!M$1),OFFSET(Matrix!$H$2:$H$33,0,Similarity!$A97))/(SQRT(SUM(OFFSET(Matrix!$H$2:$H$33,0,Similarity!M$1)))*SQRT(SUM(OFFSET(Matrix!$H$2:$H$33,0,Similarity!$A97)))))</f>
        <v>0.44721359549995793</v>
      </c>
      <c r="N97" s="7">
        <f ca="1">IF(N$1=$A97,0,SUMPRODUCT(OFFSET(Matrix!$H$2:$H$33,0,Similarity!N$1),OFFSET(Matrix!$H$2:$H$33,0,Similarity!$A97))/(SQRT(SUM(OFFSET(Matrix!$H$2:$H$33,0,Similarity!N$1)))*SQRT(SUM(OFFSET(Matrix!$H$2:$H$33,0,Similarity!$A97)))))</f>
        <v>0</v>
      </c>
      <c r="O97" s="7">
        <f ca="1">IF(O$1=$A97,0,SUMPRODUCT(OFFSET(Matrix!$H$2:$H$33,0,Similarity!O$1),OFFSET(Matrix!$H$2:$H$33,0,Similarity!$A97))/(SQRT(SUM(OFFSET(Matrix!$H$2:$H$33,0,Similarity!O$1)))*SQRT(SUM(OFFSET(Matrix!$H$2:$H$33,0,Similarity!$A97)))))</f>
        <v>0.25</v>
      </c>
      <c r="P97" s="7">
        <f ca="1">IF(P$1=$A97,0,SUMPRODUCT(OFFSET(Matrix!$H$2:$H$33,0,Similarity!P$1),OFFSET(Matrix!$H$2:$H$33,0,Similarity!$A97))/(SQRT(SUM(OFFSET(Matrix!$H$2:$H$33,0,Similarity!P$1)))*SQRT(SUM(OFFSET(Matrix!$H$2:$H$33,0,Similarity!$A97)))))</f>
        <v>0</v>
      </c>
      <c r="Q97" s="7">
        <f ca="1">IF(Q$1=$A97,0,SUMPRODUCT(OFFSET(Matrix!$H$2:$H$33,0,Similarity!Q$1),OFFSET(Matrix!$H$2:$H$33,0,Similarity!$A97))/(SQRT(SUM(OFFSET(Matrix!$H$2:$H$33,0,Similarity!Q$1)))*SQRT(SUM(OFFSET(Matrix!$H$2:$H$33,0,Similarity!$A97)))))</f>
        <v>0.35355339059327373</v>
      </c>
      <c r="R97" s="7">
        <f ca="1">IF(R$1=$A97,0,SUMPRODUCT(OFFSET(Matrix!$H$2:$H$33,0,Similarity!R$1),OFFSET(Matrix!$H$2:$H$33,0,Similarity!$A97))/(SQRT(SUM(OFFSET(Matrix!$H$2:$H$33,0,Similarity!R$1)))*SQRT(SUM(OFFSET(Matrix!$H$2:$H$33,0,Similarity!$A97)))))</f>
        <v>0</v>
      </c>
      <c r="S97" s="7">
        <f ca="1">IF(S$1=$A97,0,SUMPRODUCT(OFFSET(Matrix!$H$2:$H$33,0,Similarity!S$1),OFFSET(Matrix!$H$2:$H$33,0,Similarity!$A97))/(SQRT(SUM(OFFSET(Matrix!$H$2:$H$33,0,Similarity!S$1)))*SQRT(SUM(OFFSET(Matrix!$H$2:$H$33,0,Similarity!$A97)))))</f>
        <v>0</v>
      </c>
      <c r="T97" s="7">
        <f ca="1">IF(T$1=$A97,0,SUMPRODUCT(OFFSET(Matrix!$H$2:$H$33,0,Similarity!T$1),OFFSET(Matrix!$H$2:$H$33,0,Similarity!$A97))/(SQRT(SUM(OFFSET(Matrix!$H$2:$H$33,0,Similarity!T$1)))*SQRT(SUM(OFFSET(Matrix!$H$2:$H$33,0,Similarity!$A97)))))</f>
        <v>0</v>
      </c>
      <c r="U97" s="7">
        <f ca="1">IF(U$1=$A97,0,SUMPRODUCT(OFFSET(Matrix!$H$2:$H$33,0,Similarity!U$1),OFFSET(Matrix!$H$2:$H$33,0,Similarity!$A97))/(SQRT(SUM(OFFSET(Matrix!$H$2:$H$33,0,Similarity!U$1)))*SQRT(SUM(OFFSET(Matrix!$H$2:$H$33,0,Similarity!$A97)))))</f>
        <v>0.35355339059327373</v>
      </c>
      <c r="V97" s="7">
        <f ca="1">IF(V$1=$A97,0,SUMPRODUCT(OFFSET(Matrix!$H$2:$H$33,0,Similarity!V$1),OFFSET(Matrix!$H$2:$H$33,0,Similarity!$A97))/(SQRT(SUM(OFFSET(Matrix!$H$2:$H$33,0,Similarity!V$1)))*SQRT(SUM(OFFSET(Matrix!$H$2:$H$33,0,Similarity!$A97)))))</f>
        <v>0.57735026918962584</v>
      </c>
      <c r="W97" s="7">
        <f ca="1">IF(W$1=$A97,0,SUMPRODUCT(OFFSET(Matrix!$H$2:$H$33,0,Similarity!W$1),OFFSET(Matrix!$H$2:$H$33,0,Similarity!$A97))/(SQRT(SUM(OFFSET(Matrix!$H$2:$H$33,0,Similarity!W$1)))*SQRT(SUM(OFFSET(Matrix!$H$2:$H$33,0,Similarity!$A97)))))</f>
        <v>0.25</v>
      </c>
      <c r="X97" s="7">
        <f ca="1">IF(X$1=$A97,0,SUMPRODUCT(OFFSET(Matrix!$H$2:$H$33,0,Similarity!X$1),OFFSET(Matrix!$H$2:$H$33,0,Similarity!$A97))/(SQRT(SUM(OFFSET(Matrix!$H$2:$H$33,0,Similarity!X$1)))*SQRT(SUM(OFFSET(Matrix!$H$2:$H$33,0,Similarity!$A97)))))</f>
        <v>0</v>
      </c>
      <c r="Y97" s="7">
        <f ca="1">IF(Y$1=$A97,0,SUMPRODUCT(OFFSET(Matrix!$H$2:$H$33,0,Similarity!Y$1),OFFSET(Matrix!$H$2:$H$33,0,Similarity!$A97))/(SQRT(SUM(OFFSET(Matrix!$H$2:$H$33,0,Similarity!Y$1)))*SQRT(SUM(OFFSET(Matrix!$H$2:$H$33,0,Similarity!$A97)))))</f>
        <v>0.35355339059327373</v>
      </c>
      <c r="Z97" s="7">
        <f ca="1">IF(Z$1=$A97,0,SUMPRODUCT(OFFSET(Matrix!$H$2:$H$33,0,Similarity!Z$1),OFFSET(Matrix!$H$2:$H$33,0,Similarity!$A97))/(SQRT(SUM(OFFSET(Matrix!$H$2:$H$33,0,Similarity!Z$1)))*SQRT(SUM(OFFSET(Matrix!$H$2:$H$33,0,Similarity!$A97)))))</f>
        <v>0.3779644730092272</v>
      </c>
      <c r="AA97" s="7">
        <f ca="1">IF(AA$1=$A97,0,SUMPRODUCT(OFFSET(Matrix!$H$2:$H$33,0,Similarity!AA$1),OFFSET(Matrix!$H$2:$H$33,0,Similarity!$A97))/(SQRT(SUM(OFFSET(Matrix!$H$2:$H$33,0,Similarity!AA$1)))*SQRT(SUM(OFFSET(Matrix!$H$2:$H$33,0,Similarity!$A97)))))</f>
        <v>0</v>
      </c>
      <c r="AB97" s="7">
        <f ca="1">IF(AB$1=$A97,0,SUMPRODUCT(OFFSET(Matrix!$H$2:$H$33,0,Similarity!AB$1),OFFSET(Matrix!$H$2:$H$33,0,Similarity!$A97))/(SQRT(SUM(OFFSET(Matrix!$H$2:$H$33,0,Similarity!AB$1)))*SQRT(SUM(OFFSET(Matrix!$H$2:$H$33,0,Similarity!$A97)))))</f>
        <v>0.44721359549995793</v>
      </c>
      <c r="AC97" s="7">
        <f ca="1">IF(AC$1=$A97,0,SUMPRODUCT(OFFSET(Matrix!$H$2:$H$33,0,Similarity!AC$1),OFFSET(Matrix!$H$2:$H$33,0,Similarity!$A97))/(SQRT(SUM(OFFSET(Matrix!$H$2:$H$33,0,Similarity!AC$1)))*SQRT(SUM(OFFSET(Matrix!$H$2:$H$33,0,Similarity!$A97)))))</f>
        <v>0.35355339059327373</v>
      </c>
      <c r="AD97" s="7">
        <f ca="1">IF(AD$1=$A97,0,SUMPRODUCT(OFFSET(Matrix!$H$2:$H$33,0,Similarity!AD$1),OFFSET(Matrix!$H$2:$H$33,0,Similarity!$A97))/(SQRT(SUM(OFFSET(Matrix!$H$2:$H$33,0,Similarity!AD$1)))*SQRT(SUM(OFFSET(Matrix!$H$2:$H$33,0,Similarity!$A97)))))</f>
        <v>0.25</v>
      </c>
      <c r="AE97" s="7">
        <f ca="1">IF(AE$1=$A97,0,SUMPRODUCT(OFFSET(Matrix!$H$2:$H$33,0,Similarity!AE$1),OFFSET(Matrix!$H$2:$H$33,0,Similarity!$A97))/(SQRT(SUM(OFFSET(Matrix!$H$2:$H$33,0,Similarity!AE$1)))*SQRT(SUM(OFFSET(Matrix!$H$2:$H$33,0,Similarity!$A97)))))</f>
        <v>0</v>
      </c>
      <c r="AF97" s="7">
        <f ca="1">IF(AF$1=$A97,0,SUMPRODUCT(OFFSET(Matrix!$H$2:$H$33,0,Similarity!AF$1),OFFSET(Matrix!$H$2:$H$33,0,Similarity!$A97))/(SQRT(SUM(OFFSET(Matrix!$H$2:$H$33,0,Similarity!AF$1)))*SQRT(SUM(OFFSET(Matrix!$H$2:$H$33,0,Similarity!$A97)))))</f>
        <v>0</v>
      </c>
      <c r="AG97" s="7">
        <f ca="1">IF(AG$1=$A97,0,SUMPRODUCT(OFFSET(Matrix!$H$2:$H$33,0,Similarity!AG$1),OFFSET(Matrix!$H$2:$H$33,0,Similarity!$A97))/(SQRT(SUM(OFFSET(Matrix!$H$2:$H$33,0,Similarity!AG$1)))*SQRT(SUM(OFFSET(Matrix!$H$2:$H$33,0,Similarity!$A97)))))</f>
        <v>0</v>
      </c>
      <c r="AH97" s="7">
        <f ca="1">IF(AH$1=$A97,0,SUMPRODUCT(OFFSET(Matrix!$H$2:$H$33,0,Similarity!AH$1),OFFSET(Matrix!$H$2:$H$33,0,Similarity!$A97))/(SQRT(SUM(OFFSET(Matrix!$H$2:$H$33,0,Similarity!AH$1)))*SQRT(SUM(OFFSET(Matrix!$H$2:$H$33,0,Similarity!$A97)))))</f>
        <v>0</v>
      </c>
      <c r="AI97" s="7">
        <f ca="1">IF(AI$1=$A97,0,SUMPRODUCT(OFFSET(Matrix!$H$2:$H$33,0,Similarity!AI$1),OFFSET(Matrix!$H$2:$H$33,0,Similarity!$A97))/(SQRT(SUM(OFFSET(Matrix!$H$2:$H$33,0,Similarity!AI$1)))*SQRT(SUM(OFFSET(Matrix!$H$2:$H$33,0,Similarity!$A97)))))</f>
        <v>0.35355339059327373</v>
      </c>
      <c r="AJ97" s="7">
        <f ca="1">IF(AJ$1=$A97,0,SUMPRODUCT(OFFSET(Matrix!$H$2:$H$33,0,Similarity!AJ$1),OFFSET(Matrix!$H$2:$H$33,0,Similarity!$A97))/(SQRT(SUM(OFFSET(Matrix!$H$2:$H$33,0,Similarity!AJ$1)))*SQRT(SUM(OFFSET(Matrix!$H$2:$H$33,0,Similarity!$A97)))))</f>
        <v>0.20412414523193154</v>
      </c>
      <c r="AK97" s="7">
        <f ca="1">IF(AK$1=$A97,0,SUMPRODUCT(OFFSET(Matrix!$H$2:$H$33,0,Similarity!AK$1),OFFSET(Matrix!$H$2:$H$33,0,Similarity!$A97))/(SQRT(SUM(OFFSET(Matrix!$H$2:$H$33,0,Similarity!AK$1)))*SQRT(SUM(OFFSET(Matrix!$H$2:$H$33,0,Similarity!$A97)))))</f>
        <v>0</v>
      </c>
      <c r="AL97" s="7">
        <f ca="1">IF(AL$1=$A97,0,SUMPRODUCT(OFFSET(Matrix!$H$2:$H$33,0,Similarity!AL$1),OFFSET(Matrix!$H$2:$H$33,0,Similarity!$A97))/(SQRT(SUM(OFFSET(Matrix!$H$2:$H$33,0,Similarity!AL$1)))*SQRT(SUM(OFFSET(Matrix!$H$2:$H$33,0,Similarity!$A97)))))</f>
        <v>0.25</v>
      </c>
      <c r="AM97" s="7">
        <f ca="1">IF(AM$1=$A97,0,SUMPRODUCT(OFFSET(Matrix!$H$2:$H$33,0,Similarity!AM$1),OFFSET(Matrix!$H$2:$H$33,0,Similarity!$A97))/(SQRT(SUM(OFFSET(Matrix!$H$2:$H$33,0,Similarity!AM$1)))*SQRT(SUM(OFFSET(Matrix!$H$2:$H$33,0,Similarity!$A97)))))</f>
        <v>0.28867513459481292</v>
      </c>
      <c r="AN97" s="7">
        <f ca="1">IF(AN$1=$A97,0,SUMPRODUCT(OFFSET(Matrix!$H$2:$H$33,0,Similarity!AN$1),OFFSET(Matrix!$H$2:$H$33,0,Similarity!$A97))/(SQRT(SUM(OFFSET(Matrix!$H$2:$H$33,0,Similarity!AN$1)))*SQRT(SUM(OFFSET(Matrix!$H$2:$H$33,0,Similarity!$A97)))))</f>
        <v>0.22360679774997896</v>
      </c>
      <c r="AO97" s="7">
        <f ca="1">IF(AO$1=$A97,0,SUMPRODUCT(OFFSET(Matrix!$H$2:$H$33,0,Similarity!AO$1),OFFSET(Matrix!$H$2:$H$33,0,Similarity!$A97))/(SQRT(SUM(OFFSET(Matrix!$H$2:$H$33,0,Similarity!AO$1)))*SQRT(SUM(OFFSET(Matrix!$H$2:$H$33,0,Similarity!$A97)))))</f>
        <v>0.22360679774997896</v>
      </c>
      <c r="AP97" s="7">
        <f ca="1">IF(AP$1=$A97,0,SUMPRODUCT(OFFSET(Matrix!$H$2:$H$33,0,Similarity!AP$1),OFFSET(Matrix!$H$2:$H$33,0,Similarity!$A97))/(SQRT(SUM(OFFSET(Matrix!$H$2:$H$33,0,Similarity!AP$1)))*SQRT(SUM(OFFSET(Matrix!$H$2:$H$33,0,Similarity!$A97)))))</f>
        <v>0.22360679774997896</v>
      </c>
      <c r="AQ97" s="7">
        <f ca="1">IF(AQ$1=$A97,0,SUMPRODUCT(OFFSET(Matrix!$H$2:$H$33,0,Similarity!AQ$1),OFFSET(Matrix!$H$2:$H$33,0,Similarity!$A97))/(SQRT(SUM(OFFSET(Matrix!$H$2:$H$33,0,Similarity!AQ$1)))*SQRT(SUM(OFFSET(Matrix!$H$2:$H$33,0,Similarity!$A97)))))</f>
        <v>0</v>
      </c>
      <c r="AR97" s="7">
        <f ca="1">IF(AR$1=$A97,0,SUMPRODUCT(OFFSET(Matrix!$H$2:$H$33,0,Similarity!AR$1),OFFSET(Matrix!$H$2:$H$33,0,Similarity!$A97))/(SQRT(SUM(OFFSET(Matrix!$H$2:$H$33,0,Similarity!AR$1)))*SQRT(SUM(OFFSET(Matrix!$H$2:$H$33,0,Similarity!$A97)))))</f>
        <v>0</v>
      </c>
      <c r="AS97" s="7">
        <f ca="1">IF(AS$1=$A97,0,SUMPRODUCT(OFFSET(Matrix!$H$2:$H$33,0,Similarity!AS$1),OFFSET(Matrix!$H$2:$H$33,0,Similarity!$A97))/(SQRT(SUM(OFFSET(Matrix!$H$2:$H$33,0,Similarity!AS$1)))*SQRT(SUM(OFFSET(Matrix!$H$2:$H$33,0,Similarity!$A97)))))</f>
        <v>0</v>
      </c>
      <c r="AT97" s="7">
        <f ca="1">IF(AT$1=$A97,0,SUMPRODUCT(OFFSET(Matrix!$H$2:$H$33,0,Similarity!AT$1),OFFSET(Matrix!$H$2:$H$33,0,Similarity!$A97))/(SQRT(SUM(OFFSET(Matrix!$H$2:$H$33,0,Similarity!AT$1)))*SQRT(SUM(OFFSET(Matrix!$H$2:$H$33,0,Similarity!$A97)))))</f>
        <v>0</v>
      </c>
      <c r="AU97" s="7">
        <f ca="1">IF(AU$1=$A97,0,SUMPRODUCT(OFFSET(Matrix!$H$2:$H$33,0,Similarity!AU$1),OFFSET(Matrix!$H$2:$H$33,0,Similarity!$A97))/(SQRT(SUM(OFFSET(Matrix!$H$2:$H$33,0,Similarity!AU$1)))*SQRT(SUM(OFFSET(Matrix!$H$2:$H$33,0,Similarity!$A97)))))</f>
        <v>0</v>
      </c>
      <c r="AV97" s="7">
        <f ca="1">IF(AV$1=$A97,0,SUMPRODUCT(OFFSET(Matrix!$H$2:$H$33,0,Similarity!AV$1),OFFSET(Matrix!$H$2:$H$33,0,Similarity!$A97))/(SQRT(SUM(OFFSET(Matrix!$H$2:$H$33,0,Similarity!AV$1)))*SQRT(SUM(OFFSET(Matrix!$H$2:$H$33,0,Similarity!$A97)))))</f>
        <v>0.22360679774997896</v>
      </c>
      <c r="AW97" s="7">
        <f ca="1">IF(AW$1=$A97,0,SUMPRODUCT(OFFSET(Matrix!$H$2:$H$33,0,Similarity!AW$1),OFFSET(Matrix!$H$2:$H$33,0,Similarity!$A97))/(SQRT(SUM(OFFSET(Matrix!$H$2:$H$33,0,Similarity!AW$1)))*SQRT(SUM(OFFSET(Matrix!$H$2:$H$33,0,Similarity!$A97)))))</f>
        <v>0.28867513459481292</v>
      </c>
      <c r="AX97" s="7">
        <f ca="1">IF(AX$1=$A97,0,SUMPRODUCT(OFFSET(Matrix!$H$2:$H$33,0,Similarity!AX$1),OFFSET(Matrix!$H$2:$H$33,0,Similarity!$A97))/(SQRT(SUM(OFFSET(Matrix!$H$2:$H$33,0,Similarity!AX$1)))*SQRT(SUM(OFFSET(Matrix!$H$2:$H$33,0,Similarity!$A97)))))</f>
        <v>0</v>
      </c>
      <c r="AY97" s="7">
        <f ca="1">IF(AY$1=$A97,0,SUMPRODUCT(OFFSET(Matrix!$H$2:$H$33,0,Similarity!AY$1),OFFSET(Matrix!$H$2:$H$33,0,Similarity!$A97))/(SQRT(SUM(OFFSET(Matrix!$H$2:$H$33,0,Similarity!AY$1)))*SQRT(SUM(OFFSET(Matrix!$H$2:$H$33,0,Similarity!$A97)))))</f>
        <v>0</v>
      </c>
      <c r="AZ97" s="7">
        <f ca="1">IF(AZ$1=$A97,0,SUMPRODUCT(OFFSET(Matrix!$H$2:$H$33,0,Similarity!AZ$1),OFFSET(Matrix!$H$2:$H$33,0,Similarity!$A97))/(SQRT(SUM(OFFSET(Matrix!$H$2:$H$33,0,Similarity!AZ$1)))*SQRT(SUM(OFFSET(Matrix!$H$2:$H$33,0,Similarity!$A97)))))</f>
        <v>0</v>
      </c>
      <c r="BA97" s="7">
        <f ca="1">IF(BA$1=$A97,0,SUMPRODUCT(OFFSET(Matrix!$H$2:$H$33,0,Similarity!BA$1),OFFSET(Matrix!$H$2:$H$33,0,Similarity!$A97))/(SQRT(SUM(OFFSET(Matrix!$H$2:$H$33,0,Similarity!BA$1)))*SQRT(SUM(OFFSET(Matrix!$H$2:$H$33,0,Similarity!$A97)))))</f>
        <v>0.28867513459481292</v>
      </c>
      <c r="BB97" s="7">
        <f ca="1">IF(BB$1=$A97,0,SUMPRODUCT(OFFSET(Matrix!$H$2:$H$33,0,Similarity!BB$1),OFFSET(Matrix!$H$2:$H$33,0,Similarity!$A97))/(SQRT(SUM(OFFSET(Matrix!$H$2:$H$33,0,Similarity!BB$1)))*SQRT(SUM(OFFSET(Matrix!$H$2:$H$33,0,Similarity!$A97)))))</f>
        <v>0.3779644730092272</v>
      </c>
      <c r="BC97" s="7">
        <f ca="1">IF(BC$1=$A97,0,SUMPRODUCT(OFFSET(Matrix!$H$2:$H$33,0,Similarity!BC$1),OFFSET(Matrix!$H$2:$H$33,0,Similarity!$A97))/(SQRT(SUM(OFFSET(Matrix!$H$2:$H$33,0,Similarity!BC$1)))*SQRT(SUM(OFFSET(Matrix!$H$2:$H$33,0,Similarity!$A97)))))</f>
        <v>0</v>
      </c>
      <c r="BD97" s="7">
        <f ca="1">IF(BD$1=$A97,0,SUMPRODUCT(OFFSET(Matrix!$H$2:$H$33,0,Similarity!BD$1),OFFSET(Matrix!$H$2:$H$33,0,Similarity!$A97))/(SQRT(SUM(OFFSET(Matrix!$H$2:$H$33,0,Similarity!BD$1)))*SQRT(SUM(OFFSET(Matrix!$H$2:$H$33,0,Similarity!$A97)))))</f>
        <v>0</v>
      </c>
      <c r="BE97" s="7">
        <f ca="1">IF(BE$1=$A97,0,SUMPRODUCT(OFFSET(Matrix!$H$2:$H$33,0,Similarity!BE$1),OFFSET(Matrix!$H$2:$H$33,0,Similarity!$A97))/(SQRT(SUM(OFFSET(Matrix!$H$2:$H$33,0,Similarity!BE$1)))*SQRT(SUM(OFFSET(Matrix!$H$2:$H$33,0,Similarity!$A97)))))</f>
        <v>0.20412414523193154</v>
      </c>
      <c r="BF97" s="7">
        <f ca="1">IF(BF$1=$A97,0,SUMPRODUCT(OFFSET(Matrix!$H$2:$H$33,0,Similarity!BF$1),OFFSET(Matrix!$H$2:$H$33,0,Similarity!$A97))/(SQRT(SUM(OFFSET(Matrix!$H$2:$H$33,0,Similarity!BF$1)))*SQRT(SUM(OFFSET(Matrix!$H$2:$H$33,0,Similarity!$A97)))))</f>
        <v>0</v>
      </c>
      <c r="BG97" s="7">
        <f ca="1">IF(BG$1=$A97,0,SUMPRODUCT(OFFSET(Matrix!$H$2:$H$33,0,Similarity!BG$1),OFFSET(Matrix!$H$2:$H$33,0,Similarity!$A97))/(SQRT(SUM(OFFSET(Matrix!$H$2:$H$33,0,Similarity!BG$1)))*SQRT(SUM(OFFSET(Matrix!$H$2:$H$33,0,Similarity!$A97)))))</f>
        <v>0</v>
      </c>
      <c r="BH97" s="7">
        <f ca="1">IF(BH$1=$A97,0,SUMPRODUCT(OFFSET(Matrix!$H$2:$H$33,0,Similarity!BH$1),OFFSET(Matrix!$H$2:$H$33,0,Similarity!$A97))/(SQRT(SUM(OFFSET(Matrix!$H$2:$H$33,0,Similarity!BH$1)))*SQRT(SUM(OFFSET(Matrix!$H$2:$H$33,0,Similarity!$A97)))))</f>
        <v>0</v>
      </c>
      <c r="BI97" s="7">
        <f ca="1">IF(BI$1=$A97,0,SUMPRODUCT(OFFSET(Matrix!$H$2:$H$33,0,Similarity!BI$1),OFFSET(Matrix!$H$2:$H$33,0,Similarity!$A97))/(SQRT(SUM(OFFSET(Matrix!$H$2:$H$33,0,Similarity!BI$1)))*SQRT(SUM(OFFSET(Matrix!$H$2:$H$33,0,Similarity!$A97)))))</f>
        <v>0.35355339059327373</v>
      </c>
      <c r="BJ97" s="7">
        <f ca="1">IF(BJ$1=$A97,0,SUMPRODUCT(OFFSET(Matrix!$H$2:$H$33,0,Similarity!BJ$1),OFFSET(Matrix!$H$2:$H$33,0,Similarity!$A97))/(SQRT(SUM(OFFSET(Matrix!$H$2:$H$33,0,Similarity!BJ$1)))*SQRT(SUM(OFFSET(Matrix!$H$2:$H$33,0,Similarity!$A97)))))</f>
        <v>0</v>
      </c>
      <c r="BK97" s="7">
        <f ca="1">IF(BK$1=$A97,0,SUMPRODUCT(OFFSET(Matrix!$H$2:$H$33,0,Similarity!BK$1),OFFSET(Matrix!$H$2:$H$33,0,Similarity!$A97))/(SQRT(SUM(OFFSET(Matrix!$H$2:$H$33,0,Similarity!BK$1)))*SQRT(SUM(OFFSET(Matrix!$H$2:$H$33,0,Similarity!$A97)))))</f>
        <v>0</v>
      </c>
      <c r="BL97" s="7">
        <f ca="1">IF(BL$1=$A97,0,SUMPRODUCT(OFFSET(Matrix!$H$2:$H$33,0,Similarity!BL$1),OFFSET(Matrix!$H$2:$H$33,0,Similarity!$A97))/(SQRT(SUM(OFFSET(Matrix!$H$2:$H$33,0,Similarity!BL$1)))*SQRT(SUM(OFFSET(Matrix!$H$2:$H$33,0,Similarity!$A97)))))</f>
        <v>0</v>
      </c>
      <c r="BM97" s="7">
        <f ca="1">IF(BM$1=$A97,0,SUMPRODUCT(OFFSET(Matrix!$H$2:$H$33,0,Similarity!BM$1),OFFSET(Matrix!$H$2:$H$33,0,Similarity!$A97))/(SQRT(SUM(OFFSET(Matrix!$H$2:$H$33,0,Similarity!BM$1)))*SQRT(SUM(OFFSET(Matrix!$H$2:$H$33,0,Similarity!$A97)))))</f>
        <v>0</v>
      </c>
      <c r="BN97" s="7">
        <f ca="1">IF(BN$1=$A97,0,SUMPRODUCT(OFFSET(Matrix!$H$2:$H$33,0,Similarity!BN$1),OFFSET(Matrix!$H$2:$H$33,0,Similarity!$A97))/(SQRT(SUM(OFFSET(Matrix!$H$2:$H$33,0,Similarity!BN$1)))*SQRT(SUM(OFFSET(Matrix!$H$2:$H$33,0,Similarity!$A97)))))</f>
        <v>0.35355339059327373</v>
      </c>
      <c r="BO97" s="7">
        <f ca="1">IF(BO$1=$A97,0,SUMPRODUCT(OFFSET(Matrix!$H$2:$H$33,0,Similarity!BO$1),OFFSET(Matrix!$H$2:$H$33,0,Similarity!$A97))/(SQRT(SUM(OFFSET(Matrix!$H$2:$H$33,0,Similarity!BO$1)))*SQRT(SUM(OFFSET(Matrix!$H$2:$H$33,0,Similarity!$A97)))))</f>
        <v>0.25</v>
      </c>
      <c r="BP97" s="7">
        <f ca="1">IF(BP$1=$A97,0,SUMPRODUCT(OFFSET(Matrix!$H$2:$H$33,0,Similarity!BP$1),OFFSET(Matrix!$H$2:$H$33,0,Similarity!$A97))/(SQRT(SUM(OFFSET(Matrix!$H$2:$H$33,0,Similarity!BP$1)))*SQRT(SUM(OFFSET(Matrix!$H$2:$H$33,0,Similarity!$A97)))))</f>
        <v>0</v>
      </c>
      <c r="BQ97" s="7">
        <f ca="1">IF(BQ$1=$A97,0,SUMPRODUCT(OFFSET(Matrix!$H$2:$H$33,0,Similarity!BQ$1),OFFSET(Matrix!$H$2:$H$33,0,Similarity!$A97))/(SQRT(SUM(OFFSET(Matrix!$H$2:$H$33,0,Similarity!BQ$1)))*SQRT(SUM(OFFSET(Matrix!$H$2:$H$33,0,Similarity!$A97)))))</f>
        <v>0</v>
      </c>
      <c r="BR97" s="7">
        <f ca="1">IF(BR$1=$A97,0,SUMPRODUCT(OFFSET(Matrix!$H$2:$H$33,0,Similarity!BR$1),OFFSET(Matrix!$H$2:$H$33,0,Similarity!$A97))/(SQRT(SUM(OFFSET(Matrix!$H$2:$H$33,0,Similarity!BR$1)))*SQRT(SUM(OFFSET(Matrix!$H$2:$H$33,0,Similarity!$A97)))))</f>
        <v>0</v>
      </c>
      <c r="BS97" s="7">
        <f ca="1">IF(BS$1=$A97,0,SUMPRODUCT(OFFSET(Matrix!$H$2:$H$33,0,Similarity!BS$1),OFFSET(Matrix!$H$2:$H$33,0,Similarity!$A97))/(SQRT(SUM(OFFSET(Matrix!$H$2:$H$33,0,Similarity!BS$1)))*SQRT(SUM(OFFSET(Matrix!$H$2:$H$33,0,Similarity!$A97)))))</f>
        <v>0.5</v>
      </c>
      <c r="BT97" s="7">
        <f ca="1">IF(BT$1=$A97,0,SUMPRODUCT(OFFSET(Matrix!$H$2:$H$33,0,Similarity!BT$1),OFFSET(Matrix!$H$2:$H$33,0,Similarity!$A97))/(SQRT(SUM(OFFSET(Matrix!$H$2:$H$33,0,Similarity!BT$1)))*SQRT(SUM(OFFSET(Matrix!$H$2:$H$33,0,Similarity!$A97)))))</f>
        <v>0</v>
      </c>
      <c r="BU97" s="7">
        <f ca="1">IF(BU$1=$A97,0,SUMPRODUCT(OFFSET(Matrix!$H$2:$H$33,0,Similarity!BU$1),OFFSET(Matrix!$H$2:$H$33,0,Similarity!$A97))/(SQRT(SUM(OFFSET(Matrix!$H$2:$H$33,0,Similarity!BU$1)))*SQRT(SUM(OFFSET(Matrix!$H$2:$H$33,0,Similarity!$A97)))))</f>
        <v>0.35355339059327373</v>
      </c>
      <c r="BV97" s="7">
        <f ca="1">IF(BV$1=$A97,0,SUMPRODUCT(OFFSET(Matrix!$H$2:$H$33,0,Similarity!BV$1),OFFSET(Matrix!$H$2:$H$33,0,Similarity!$A97))/(SQRT(SUM(OFFSET(Matrix!$H$2:$H$33,0,Similarity!BV$1)))*SQRT(SUM(OFFSET(Matrix!$H$2:$H$33,0,Similarity!$A97)))))</f>
        <v>0</v>
      </c>
      <c r="BW97" s="7">
        <f ca="1">IF(BW$1=$A97,0,SUMPRODUCT(OFFSET(Matrix!$H$2:$H$33,0,Similarity!BW$1),OFFSET(Matrix!$H$2:$H$33,0,Similarity!$A97))/(SQRT(SUM(OFFSET(Matrix!$H$2:$H$33,0,Similarity!BW$1)))*SQRT(SUM(OFFSET(Matrix!$H$2:$H$33,0,Similarity!$A97)))))</f>
        <v>0.28867513459481292</v>
      </c>
      <c r="BX97" s="7">
        <f ca="1">IF(BX$1=$A97,0,SUMPRODUCT(OFFSET(Matrix!$H$2:$H$33,0,Similarity!BX$1),OFFSET(Matrix!$H$2:$H$33,0,Similarity!$A97))/(SQRT(SUM(OFFSET(Matrix!$H$2:$H$33,0,Similarity!BX$1)))*SQRT(SUM(OFFSET(Matrix!$H$2:$H$33,0,Similarity!$A97)))))</f>
        <v>0</v>
      </c>
      <c r="BY97" s="7">
        <f ca="1">IF(BY$1=$A97,0,SUMPRODUCT(OFFSET(Matrix!$H$2:$H$33,0,Similarity!BY$1),OFFSET(Matrix!$H$2:$H$33,0,Similarity!$A97))/(SQRT(SUM(OFFSET(Matrix!$H$2:$H$33,0,Similarity!BY$1)))*SQRT(SUM(OFFSET(Matrix!$H$2:$H$33,0,Similarity!$A97)))))</f>
        <v>0</v>
      </c>
      <c r="BZ97" s="7">
        <f ca="1">IF(BZ$1=$A97,0,SUMPRODUCT(OFFSET(Matrix!$H$2:$H$33,0,Similarity!BZ$1),OFFSET(Matrix!$H$2:$H$33,0,Similarity!$A97))/(SQRT(SUM(OFFSET(Matrix!$H$2:$H$33,0,Similarity!BZ$1)))*SQRT(SUM(OFFSET(Matrix!$H$2:$H$33,0,Similarity!$A97)))))</f>
        <v>0</v>
      </c>
      <c r="CA97" s="7">
        <f ca="1">IF(CA$1=$A97,0,SUMPRODUCT(OFFSET(Matrix!$H$2:$H$33,0,Similarity!CA$1),OFFSET(Matrix!$H$2:$H$33,0,Similarity!$A97))/(SQRT(SUM(OFFSET(Matrix!$H$2:$H$33,0,Similarity!CA$1)))*SQRT(SUM(OFFSET(Matrix!$H$2:$H$33,0,Similarity!$A97)))))</f>
        <v>0</v>
      </c>
      <c r="CB97" s="7">
        <f ca="1">IF(CB$1=$A97,0,SUMPRODUCT(OFFSET(Matrix!$H$2:$H$33,0,Similarity!CB$1),OFFSET(Matrix!$H$2:$H$33,0,Similarity!$A97))/(SQRT(SUM(OFFSET(Matrix!$H$2:$H$33,0,Similarity!CB$1)))*SQRT(SUM(OFFSET(Matrix!$H$2:$H$33,0,Similarity!$A97)))))</f>
        <v>0.20412414523193154</v>
      </c>
      <c r="CC97" s="7">
        <f ca="1">IF(CC$1=$A97,0,SUMPRODUCT(OFFSET(Matrix!$H$2:$H$33,0,Similarity!CC$1),OFFSET(Matrix!$H$2:$H$33,0,Similarity!$A97))/(SQRT(SUM(OFFSET(Matrix!$H$2:$H$33,0,Similarity!CC$1)))*SQRT(SUM(OFFSET(Matrix!$H$2:$H$33,0,Similarity!$A97)))))</f>
        <v>0</v>
      </c>
      <c r="CD97" s="7">
        <f ca="1">IF(CD$1=$A97,0,SUMPRODUCT(OFFSET(Matrix!$H$2:$H$33,0,Similarity!CD$1),OFFSET(Matrix!$H$2:$H$33,0,Similarity!$A97))/(SQRT(SUM(OFFSET(Matrix!$H$2:$H$33,0,Similarity!CD$1)))*SQRT(SUM(OFFSET(Matrix!$H$2:$H$33,0,Similarity!$A97)))))</f>
        <v>0</v>
      </c>
      <c r="CE97" s="7">
        <f ca="1">IF(CE$1=$A97,0,SUMPRODUCT(OFFSET(Matrix!$H$2:$H$33,0,Similarity!CE$1),OFFSET(Matrix!$H$2:$H$33,0,Similarity!$A97))/(SQRT(SUM(OFFSET(Matrix!$H$2:$H$33,0,Similarity!CE$1)))*SQRT(SUM(OFFSET(Matrix!$H$2:$H$33,0,Similarity!$A97)))))</f>
        <v>0.3779644730092272</v>
      </c>
      <c r="CF97" s="7">
        <f ca="1">IF(CF$1=$A97,0,SUMPRODUCT(OFFSET(Matrix!$H$2:$H$33,0,Similarity!CF$1),OFFSET(Matrix!$H$2:$H$33,0,Similarity!$A97))/(SQRT(SUM(OFFSET(Matrix!$H$2:$H$33,0,Similarity!CF$1)))*SQRT(SUM(OFFSET(Matrix!$H$2:$H$33,0,Similarity!$A97)))))</f>
        <v>0.16666666666666666</v>
      </c>
      <c r="CG97" s="7">
        <f ca="1">IF(CG$1=$A97,0,SUMPRODUCT(OFFSET(Matrix!$H$2:$H$33,0,Similarity!CG$1),OFFSET(Matrix!$H$2:$H$33,0,Similarity!$A97))/(SQRT(SUM(OFFSET(Matrix!$H$2:$H$33,0,Similarity!CG$1)))*SQRT(SUM(OFFSET(Matrix!$H$2:$H$33,0,Similarity!$A97)))))</f>
        <v>0.28867513459481292</v>
      </c>
      <c r="CH97" s="7">
        <f ca="1">IF(CH$1=$A97,0,SUMPRODUCT(OFFSET(Matrix!$H$2:$H$33,0,Similarity!CH$1),OFFSET(Matrix!$H$2:$H$33,0,Similarity!$A97))/(SQRT(SUM(OFFSET(Matrix!$H$2:$H$33,0,Similarity!CH$1)))*SQRT(SUM(OFFSET(Matrix!$H$2:$H$33,0,Similarity!$A97)))))</f>
        <v>0</v>
      </c>
      <c r="CI97" s="7">
        <f ca="1">IF(CI$1=$A97,0,SUMPRODUCT(OFFSET(Matrix!$H$2:$H$33,0,Similarity!CI$1),OFFSET(Matrix!$H$2:$H$33,0,Similarity!$A97))/(SQRT(SUM(OFFSET(Matrix!$H$2:$H$33,0,Similarity!CI$1)))*SQRT(SUM(OFFSET(Matrix!$H$2:$H$33,0,Similarity!$A97)))))</f>
        <v>0.28867513459481292</v>
      </c>
      <c r="CJ97" s="7">
        <f ca="1">IF(CJ$1=$A97,0,SUMPRODUCT(OFFSET(Matrix!$H$2:$H$33,0,Similarity!CJ$1),OFFSET(Matrix!$H$2:$H$33,0,Similarity!$A97))/(SQRT(SUM(OFFSET(Matrix!$H$2:$H$33,0,Similarity!CJ$1)))*SQRT(SUM(OFFSET(Matrix!$H$2:$H$33,0,Similarity!$A97)))))</f>
        <v>0</v>
      </c>
      <c r="CK97" s="7">
        <f ca="1">IF(CK$1=$A97,0,SUMPRODUCT(OFFSET(Matrix!$H$2:$H$33,0,Similarity!CK$1),OFFSET(Matrix!$H$2:$H$33,0,Similarity!$A97))/(SQRT(SUM(OFFSET(Matrix!$H$2:$H$33,0,Similarity!CK$1)))*SQRT(SUM(OFFSET(Matrix!$H$2:$H$33,0,Similarity!$A97)))))</f>
        <v>0.25</v>
      </c>
      <c r="CL97" s="7">
        <f ca="1">IF(CL$1=$A97,0,SUMPRODUCT(OFFSET(Matrix!$H$2:$H$33,0,Similarity!CL$1),OFFSET(Matrix!$H$2:$H$33,0,Similarity!$A97))/(SQRT(SUM(OFFSET(Matrix!$H$2:$H$33,0,Similarity!CL$1)))*SQRT(SUM(OFFSET(Matrix!$H$2:$H$33,0,Similarity!$A97)))))</f>
        <v>0.20412414523193154</v>
      </c>
      <c r="CM97" s="7">
        <f ca="1">IF(CM$1=$A97,0,SUMPRODUCT(OFFSET(Matrix!$H$2:$H$33,0,Similarity!CM$1),OFFSET(Matrix!$H$2:$H$33,0,Similarity!$A97))/(SQRT(SUM(OFFSET(Matrix!$H$2:$H$33,0,Similarity!CM$1)))*SQRT(SUM(OFFSET(Matrix!$H$2:$H$33,0,Similarity!$A97)))))</f>
        <v>0.5</v>
      </c>
      <c r="CN97" s="7">
        <f ca="1">IF(CN$1=$A97,0,SUMPRODUCT(OFFSET(Matrix!$H$2:$H$33,0,Similarity!CN$1),OFFSET(Matrix!$H$2:$H$33,0,Similarity!$A97))/(SQRT(SUM(OFFSET(Matrix!$H$2:$H$33,0,Similarity!CN$1)))*SQRT(SUM(OFFSET(Matrix!$H$2:$H$33,0,Similarity!$A97)))))</f>
        <v>0</v>
      </c>
      <c r="CO97" s="7">
        <f ca="1">IF(CO$1=$A97,0,SUMPRODUCT(OFFSET(Matrix!$H$2:$H$33,0,Similarity!CO$1),OFFSET(Matrix!$H$2:$H$33,0,Similarity!$A97))/(SQRT(SUM(OFFSET(Matrix!$H$2:$H$33,0,Similarity!CO$1)))*SQRT(SUM(OFFSET(Matrix!$H$2:$H$33,0,Similarity!$A97)))))</f>
        <v>0</v>
      </c>
      <c r="CP97" s="7">
        <f ca="1">IF(CP$1=$A97,0,SUMPRODUCT(OFFSET(Matrix!$H$2:$H$33,0,Similarity!CP$1),OFFSET(Matrix!$H$2:$H$33,0,Similarity!$A97))/(SQRT(SUM(OFFSET(Matrix!$H$2:$H$33,0,Similarity!CP$1)))*SQRT(SUM(OFFSET(Matrix!$H$2:$H$33,0,Similarity!$A97)))))</f>
        <v>0</v>
      </c>
      <c r="CQ97" s="7">
        <f ca="1">IF(CQ$1=$A97,0,SUMPRODUCT(OFFSET(Matrix!$H$2:$H$33,0,Similarity!CQ$1),OFFSET(Matrix!$H$2:$H$33,0,Similarity!$A97))/(SQRT(SUM(OFFSET(Matrix!$H$2:$H$33,0,Similarity!CQ$1)))*SQRT(SUM(OFFSET(Matrix!$H$2:$H$33,0,Similarity!$A97)))))</f>
        <v>0</v>
      </c>
      <c r="CR97" s="7">
        <f ca="1">IF(CR$1=$A97,0,SUMPRODUCT(OFFSET(Matrix!$H$2:$H$33,0,Similarity!CR$1),OFFSET(Matrix!$H$2:$H$33,0,Similarity!$A97))/(SQRT(SUM(OFFSET(Matrix!$H$2:$H$33,0,Similarity!CR$1)))*SQRT(SUM(OFFSET(Matrix!$H$2:$H$33,0,Similarity!$A97)))))</f>
        <v>0</v>
      </c>
      <c r="CS97" s="7">
        <f ca="1">IF(CS$1=$A97,0,SUMPRODUCT(OFFSET(Matrix!$H$2:$H$33,0,Similarity!CS$1),OFFSET(Matrix!$H$2:$H$33,0,Similarity!$A97))/(SQRT(SUM(OFFSET(Matrix!$H$2:$H$33,0,Similarity!CS$1)))*SQRT(SUM(OFFSET(Matrix!$H$2:$H$33,0,Similarity!$A97)))))</f>
        <v>0</v>
      </c>
      <c r="CT97" s="7">
        <f ca="1">IF(CT$1=$A97,0,SUMPRODUCT(OFFSET(Matrix!$H$2:$H$33,0,Similarity!CT$1),OFFSET(Matrix!$H$2:$H$33,0,Similarity!$A97))/(SQRT(SUM(OFFSET(Matrix!$H$2:$H$33,0,Similarity!CT$1)))*SQRT(SUM(OFFSET(Matrix!$H$2:$H$33,0,Similarity!$A97)))))</f>
        <v>0.28867513459481292</v>
      </c>
      <c r="CU97" s="7">
        <f ca="1">IF(CU$1=$A97,0,SUMPRODUCT(OFFSET(Matrix!$H$2:$H$33,0,Similarity!CU$1),OFFSET(Matrix!$H$2:$H$33,0,Similarity!$A97))/(SQRT(SUM(OFFSET(Matrix!$H$2:$H$33,0,Similarity!CU$1)))*SQRT(SUM(OFFSET(Matrix!$H$2:$H$33,0,Similarity!$A97)))))</f>
        <v>0.35355339059327373</v>
      </c>
      <c r="CV97" s="7">
        <f ca="1">IF(CV$1=$A97,0,SUMPRODUCT(OFFSET(Matrix!$H$2:$H$33,0,Similarity!CV$1),OFFSET(Matrix!$H$2:$H$33,0,Similarity!$A97))/(SQRT(SUM(OFFSET(Matrix!$H$2:$H$33,0,Similarity!CV$1)))*SQRT(SUM(OFFSET(Matrix!$H$2:$H$33,0,Similarity!$A97)))))</f>
        <v>0.25</v>
      </c>
      <c r="CW97" s="7">
        <f ca="1">IF(CW$1=$A97,0,SUMPRODUCT(OFFSET(Matrix!$H$2:$H$33,0,Similarity!CW$1),OFFSET(Matrix!$H$2:$H$33,0,Similarity!$A97))/(SQRT(SUM(OFFSET(Matrix!$H$2:$H$33,0,Similarity!CW$1)))*SQRT(SUM(OFFSET(Matrix!$H$2:$H$33,0,Similarity!$A97)))))</f>
        <v>0</v>
      </c>
      <c r="CX97" s="7">
        <f ca="1">IF(CX$1=$A97,0,SUMPRODUCT(OFFSET(Matrix!$H$2:$H$33,0,Similarity!CX$1),OFFSET(Matrix!$H$2:$H$33,0,Similarity!$A97))/(SQRT(SUM(OFFSET(Matrix!$H$2:$H$33,0,Similarity!CX$1)))*SQRT(SUM(OFFSET(Matrix!$H$2:$H$33,0,Similarity!$A97)))))</f>
        <v>0.20412414523193154</v>
      </c>
    </row>
    <row r="98" spans="1:102">
      <c r="A98">
        <v>95</v>
      </c>
      <c r="B98" s="2" t="s">
        <v>4</v>
      </c>
      <c r="C98" s="7">
        <f ca="1">IF(C$1=$A98,0,SUMPRODUCT(OFFSET(Matrix!$H$2:$H$33,0,Similarity!C$1),OFFSET(Matrix!$H$2:$H$33,0,Similarity!$A98))/(SQRT(SUM(OFFSET(Matrix!$H$2:$H$33,0,Similarity!C$1)))*SQRT(SUM(OFFSET(Matrix!$H$2:$H$33,0,Similarity!$A98)))))</f>
        <v>0.33333333333333337</v>
      </c>
      <c r="D98" s="7">
        <f ca="1">IF(D$1=$A98,0,SUMPRODUCT(OFFSET(Matrix!$H$2:$H$33,0,Similarity!D$1),OFFSET(Matrix!$H$2:$H$33,0,Similarity!$A98))/(SQRT(SUM(OFFSET(Matrix!$H$2:$H$33,0,Similarity!D$1)))*SQRT(SUM(OFFSET(Matrix!$H$2:$H$33,0,Similarity!$A98)))))</f>
        <v>0</v>
      </c>
      <c r="E98" s="7">
        <f ca="1">IF(E$1=$A98,0,SUMPRODUCT(OFFSET(Matrix!$H$2:$H$33,0,Similarity!E$1),OFFSET(Matrix!$H$2:$H$33,0,Similarity!$A98))/(SQRT(SUM(OFFSET(Matrix!$H$2:$H$33,0,Similarity!E$1)))*SQRT(SUM(OFFSET(Matrix!$H$2:$H$33,0,Similarity!$A98)))))</f>
        <v>0</v>
      </c>
      <c r="F98" s="7">
        <f ca="1">IF(F$1=$A98,0,SUMPRODUCT(OFFSET(Matrix!$H$2:$H$33,0,Similarity!F$1),OFFSET(Matrix!$H$2:$H$33,0,Similarity!$A98))/(SQRT(SUM(OFFSET(Matrix!$H$2:$H$33,0,Similarity!F$1)))*SQRT(SUM(OFFSET(Matrix!$H$2:$H$33,0,Similarity!$A98)))))</f>
        <v>0</v>
      </c>
      <c r="G98" s="7">
        <f ca="1">IF(G$1=$A98,0,SUMPRODUCT(OFFSET(Matrix!$H$2:$H$33,0,Similarity!G$1),OFFSET(Matrix!$H$2:$H$33,0,Similarity!$A98))/(SQRT(SUM(OFFSET(Matrix!$H$2:$H$33,0,Similarity!G$1)))*SQRT(SUM(OFFSET(Matrix!$H$2:$H$33,0,Similarity!$A98)))))</f>
        <v>0.28867513459481292</v>
      </c>
      <c r="H98" s="7">
        <f ca="1">IF(H$1=$A98,0,SUMPRODUCT(OFFSET(Matrix!$H$2:$H$33,0,Similarity!H$1),OFFSET(Matrix!$H$2:$H$33,0,Similarity!$A98))/(SQRT(SUM(OFFSET(Matrix!$H$2:$H$33,0,Similarity!H$1)))*SQRT(SUM(OFFSET(Matrix!$H$2:$H$33,0,Similarity!$A98)))))</f>
        <v>0.57735026918962584</v>
      </c>
      <c r="I98" s="7">
        <f ca="1">IF(I$1=$A98,0,SUMPRODUCT(OFFSET(Matrix!$H$2:$H$33,0,Similarity!I$1),OFFSET(Matrix!$H$2:$H$33,0,Similarity!$A98))/(SQRT(SUM(OFFSET(Matrix!$H$2:$H$33,0,Similarity!I$1)))*SQRT(SUM(OFFSET(Matrix!$H$2:$H$33,0,Similarity!$A98)))))</f>
        <v>0</v>
      </c>
      <c r="J98" s="7">
        <f ca="1">IF(J$1=$A98,0,SUMPRODUCT(OFFSET(Matrix!$H$2:$H$33,0,Similarity!J$1),OFFSET(Matrix!$H$2:$H$33,0,Similarity!$A98))/(SQRT(SUM(OFFSET(Matrix!$H$2:$H$33,0,Similarity!J$1)))*SQRT(SUM(OFFSET(Matrix!$H$2:$H$33,0,Similarity!$A98)))))</f>
        <v>0</v>
      </c>
      <c r="K98" s="7">
        <f ca="1">IF(K$1=$A98,0,SUMPRODUCT(OFFSET(Matrix!$H$2:$H$33,0,Similarity!K$1),OFFSET(Matrix!$H$2:$H$33,0,Similarity!$A98))/(SQRT(SUM(OFFSET(Matrix!$H$2:$H$33,0,Similarity!K$1)))*SQRT(SUM(OFFSET(Matrix!$H$2:$H$33,0,Similarity!$A98)))))</f>
        <v>0.28867513459481292</v>
      </c>
      <c r="L98" s="7">
        <f ca="1">IF(L$1=$A98,0,SUMPRODUCT(OFFSET(Matrix!$H$2:$H$33,0,Similarity!L$1),OFFSET(Matrix!$H$2:$H$33,0,Similarity!$A98))/(SQRT(SUM(OFFSET(Matrix!$H$2:$H$33,0,Similarity!L$1)))*SQRT(SUM(OFFSET(Matrix!$H$2:$H$33,0,Similarity!$A98)))))</f>
        <v>0</v>
      </c>
      <c r="M98" s="7">
        <f ca="1">IF(M$1=$A98,0,SUMPRODUCT(OFFSET(Matrix!$H$2:$H$33,0,Similarity!M$1),OFFSET(Matrix!$H$2:$H$33,0,Similarity!$A98))/(SQRT(SUM(OFFSET(Matrix!$H$2:$H$33,0,Similarity!M$1)))*SQRT(SUM(OFFSET(Matrix!$H$2:$H$33,0,Similarity!$A98)))))</f>
        <v>0.2581988897471611</v>
      </c>
      <c r="N98" s="7">
        <f ca="1">IF(N$1=$A98,0,SUMPRODUCT(OFFSET(Matrix!$H$2:$H$33,0,Similarity!N$1),OFFSET(Matrix!$H$2:$H$33,0,Similarity!$A98))/(SQRT(SUM(OFFSET(Matrix!$H$2:$H$33,0,Similarity!N$1)))*SQRT(SUM(OFFSET(Matrix!$H$2:$H$33,0,Similarity!$A98)))))</f>
        <v>0</v>
      </c>
      <c r="O98" s="7">
        <f ca="1">IF(O$1=$A98,0,SUMPRODUCT(OFFSET(Matrix!$H$2:$H$33,0,Similarity!O$1),OFFSET(Matrix!$H$2:$H$33,0,Similarity!$A98))/(SQRT(SUM(OFFSET(Matrix!$H$2:$H$33,0,Similarity!O$1)))*SQRT(SUM(OFFSET(Matrix!$H$2:$H$33,0,Similarity!$A98)))))</f>
        <v>0</v>
      </c>
      <c r="P98" s="7">
        <f ca="1">IF(P$1=$A98,0,SUMPRODUCT(OFFSET(Matrix!$H$2:$H$33,0,Similarity!P$1),OFFSET(Matrix!$H$2:$H$33,0,Similarity!$A98))/(SQRT(SUM(OFFSET(Matrix!$H$2:$H$33,0,Similarity!P$1)))*SQRT(SUM(OFFSET(Matrix!$H$2:$H$33,0,Similarity!$A98)))))</f>
        <v>0.28867513459481292</v>
      </c>
      <c r="Q98" s="7">
        <f ca="1">IF(Q$1=$A98,0,SUMPRODUCT(OFFSET(Matrix!$H$2:$H$33,0,Similarity!Q$1),OFFSET(Matrix!$H$2:$H$33,0,Similarity!$A98))/(SQRT(SUM(OFFSET(Matrix!$H$2:$H$33,0,Similarity!Q$1)))*SQRT(SUM(OFFSET(Matrix!$H$2:$H$33,0,Similarity!$A98)))))</f>
        <v>0</v>
      </c>
      <c r="R98" s="7">
        <f ca="1">IF(R$1=$A98,0,SUMPRODUCT(OFFSET(Matrix!$H$2:$H$33,0,Similarity!R$1),OFFSET(Matrix!$H$2:$H$33,0,Similarity!$A98))/(SQRT(SUM(OFFSET(Matrix!$H$2:$H$33,0,Similarity!R$1)))*SQRT(SUM(OFFSET(Matrix!$H$2:$H$33,0,Similarity!$A98)))))</f>
        <v>0</v>
      </c>
      <c r="S98" s="7">
        <f ca="1">IF(S$1=$A98,0,SUMPRODUCT(OFFSET(Matrix!$H$2:$H$33,0,Similarity!S$1),OFFSET(Matrix!$H$2:$H$33,0,Similarity!$A98))/(SQRT(SUM(OFFSET(Matrix!$H$2:$H$33,0,Similarity!S$1)))*SQRT(SUM(OFFSET(Matrix!$H$2:$H$33,0,Similarity!$A98)))))</f>
        <v>0</v>
      </c>
      <c r="T98" s="7">
        <f ca="1">IF(T$1=$A98,0,SUMPRODUCT(OFFSET(Matrix!$H$2:$H$33,0,Similarity!T$1),OFFSET(Matrix!$H$2:$H$33,0,Similarity!$A98))/(SQRT(SUM(OFFSET(Matrix!$H$2:$H$33,0,Similarity!T$1)))*SQRT(SUM(OFFSET(Matrix!$H$2:$H$33,0,Similarity!$A98)))))</f>
        <v>0</v>
      </c>
      <c r="U98" s="7">
        <f ca="1">IF(U$1=$A98,0,SUMPRODUCT(OFFSET(Matrix!$H$2:$H$33,0,Similarity!U$1),OFFSET(Matrix!$H$2:$H$33,0,Similarity!$A98))/(SQRT(SUM(OFFSET(Matrix!$H$2:$H$33,0,Similarity!U$1)))*SQRT(SUM(OFFSET(Matrix!$H$2:$H$33,0,Similarity!$A98)))))</f>
        <v>0</v>
      </c>
      <c r="V98" s="7">
        <f ca="1">IF(V$1=$A98,0,SUMPRODUCT(OFFSET(Matrix!$H$2:$H$33,0,Similarity!V$1),OFFSET(Matrix!$H$2:$H$33,0,Similarity!$A98))/(SQRT(SUM(OFFSET(Matrix!$H$2:$H$33,0,Similarity!V$1)))*SQRT(SUM(OFFSET(Matrix!$H$2:$H$33,0,Similarity!$A98)))))</f>
        <v>0.33333333333333337</v>
      </c>
      <c r="W98" s="7">
        <f ca="1">IF(W$1=$A98,0,SUMPRODUCT(OFFSET(Matrix!$H$2:$H$33,0,Similarity!W$1),OFFSET(Matrix!$H$2:$H$33,0,Similarity!$A98))/(SQRT(SUM(OFFSET(Matrix!$H$2:$H$33,0,Similarity!W$1)))*SQRT(SUM(OFFSET(Matrix!$H$2:$H$33,0,Similarity!$A98)))))</f>
        <v>0</v>
      </c>
      <c r="X98" s="7">
        <f ca="1">IF(X$1=$A98,0,SUMPRODUCT(OFFSET(Matrix!$H$2:$H$33,0,Similarity!X$1),OFFSET(Matrix!$H$2:$H$33,0,Similarity!$A98))/(SQRT(SUM(OFFSET(Matrix!$H$2:$H$33,0,Similarity!X$1)))*SQRT(SUM(OFFSET(Matrix!$H$2:$H$33,0,Similarity!$A98)))))</f>
        <v>0</v>
      </c>
      <c r="Y98" s="7">
        <f ca="1">IF(Y$1=$A98,0,SUMPRODUCT(OFFSET(Matrix!$H$2:$H$33,0,Similarity!Y$1),OFFSET(Matrix!$H$2:$H$33,0,Similarity!$A98))/(SQRT(SUM(OFFSET(Matrix!$H$2:$H$33,0,Similarity!Y$1)))*SQRT(SUM(OFFSET(Matrix!$H$2:$H$33,0,Similarity!$A98)))))</f>
        <v>0.40824829046386296</v>
      </c>
      <c r="Z98" s="7">
        <f ca="1">IF(Z$1=$A98,0,SUMPRODUCT(OFFSET(Matrix!$H$2:$H$33,0,Similarity!Z$1),OFFSET(Matrix!$H$2:$H$33,0,Similarity!$A98))/(SQRT(SUM(OFFSET(Matrix!$H$2:$H$33,0,Similarity!Z$1)))*SQRT(SUM(OFFSET(Matrix!$H$2:$H$33,0,Similarity!$A98)))))</f>
        <v>0.43643578047198478</v>
      </c>
      <c r="AA98" s="7">
        <f ca="1">IF(AA$1=$A98,0,SUMPRODUCT(OFFSET(Matrix!$H$2:$H$33,0,Similarity!AA$1),OFFSET(Matrix!$H$2:$H$33,0,Similarity!$A98))/(SQRT(SUM(OFFSET(Matrix!$H$2:$H$33,0,Similarity!AA$1)))*SQRT(SUM(OFFSET(Matrix!$H$2:$H$33,0,Similarity!$A98)))))</f>
        <v>0</v>
      </c>
      <c r="AB98" s="7">
        <f ca="1">IF(AB$1=$A98,0,SUMPRODUCT(OFFSET(Matrix!$H$2:$H$33,0,Similarity!AB$1),OFFSET(Matrix!$H$2:$H$33,0,Similarity!$A98))/(SQRT(SUM(OFFSET(Matrix!$H$2:$H$33,0,Similarity!AB$1)))*SQRT(SUM(OFFSET(Matrix!$H$2:$H$33,0,Similarity!$A98)))))</f>
        <v>0.2581988897471611</v>
      </c>
      <c r="AC98" s="7">
        <f ca="1">IF(AC$1=$A98,0,SUMPRODUCT(OFFSET(Matrix!$H$2:$H$33,0,Similarity!AC$1),OFFSET(Matrix!$H$2:$H$33,0,Similarity!$A98))/(SQRT(SUM(OFFSET(Matrix!$H$2:$H$33,0,Similarity!AC$1)))*SQRT(SUM(OFFSET(Matrix!$H$2:$H$33,0,Similarity!$A98)))))</f>
        <v>0</v>
      </c>
      <c r="AD98" s="7">
        <f ca="1">IF(AD$1=$A98,0,SUMPRODUCT(OFFSET(Matrix!$H$2:$H$33,0,Similarity!AD$1),OFFSET(Matrix!$H$2:$H$33,0,Similarity!$A98))/(SQRT(SUM(OFFSET(Matrix!$H$2:$H$33,0,Similarity!AD$1)))*SQRT(SUM(OFFSET(Matrix!$H$2:$H$33,0,Similarity!$A98)))))</f>
        <v>0</v>
      </c>
      <c r="AE98" s="7">
        <f ca="1">IF(AE$1=$A98,0,SUMPRODUCT(OFFSET(Matrix!$H$2:$H$33,0,Similarity!AE$1),OFFSET(Matrix!$H$2:$H$33,0,Similarity!$A98))/(SQRT(SUM(OFFSET(Matrix!$H$2:$H$33,0,Similarity!AE$1)))*SQRT(SUM(OFFSET(Matrix!$H$2:$H$33,0,Similarity!$A98)))))</f>
        <v>0.40824829046386296</v>
      </c>
      <c r="AF98" s="7">
        <f ca="1">IF(AF$1=$A98,0,SUMPRODUCT(OFFSET(Matrix!$H$2:$H$33,0,Similarity!AF$1),OFFSET(Matrix!$H$2:$H$33,0,Similarity!$A98))/(SQRT(SUM(OFFSET(Matrix!$H$2:$H$33,0,Similarity!AF$1)))*SQRT(SUM(OFFSET(Matrix!$H$2:$H$33,0,Similarity!$A98)))))</f>
        <v>0</v>
      </c>
      <c r="AG98" s="7">
        <f ca="1">IF(AG$1=$A98,0,SUMPRODUCT(OFFSET(Matrix!$H$2:$H$33,0,Similarity!AG$1),OFFSET(Matrix!$H$2:$H$33,0,Similarity!$A98))/(SQRT(SUM(OFFSET(Matrix!$H$2:$H$33,0,Similarity!AG$1)))*SQRT(SUM(OFFSET(Matrix!$H$2:$H$33,0,Similarity!$A98)))))</f>
        <v>0</v>
      </c>
      <c r="AH98" s="7">
        <f ca="1">IF(AH$1=$A98,0,SUMPRODUCT(OFFSET(Matrix!$H$2:$H$33,0,Similarity!AH$1),OFFSET(Matrix!$H$2:$H$33,0,Similarity!$A98))/(SQRT(SUM(OFFSET(Matrix!$H$2:$H$33,0,Similarity!AH$1)))*SQRT(SUM(OFFSET(Matrix!$H$2:$H$33,0,Similarity!$A98)))))</f>
        <v>0.28867513459481292</v>
      </c>
      <c r="AI98" s="7">
        <f ca="1">IF(AI$1=$A98,0,SUMPRODUCT(OFFSET(Matrix!$H$2:$H$33,0,Similarity!AI$1),OFFSET(Matrix!$H$2:$H$33,0,Similarity!$A98))/(SQRT(SUM(OFFSET(Matrix!$H$2:$H$33,0,Similarity!AI$1)))*SQRT(SUM(OFFSET(Matrix!$H$2:$H$33,0,Similarity!$A98)))))</f>
        <v>0.40824829046386296</v>
      </c>
      <c r="AJ98" s="7">
        <f ca="1">IF(AJ$1=$A98,0,SUMPRODUCT(OFFSET(Matrix!$H$2:$H$33,0,Similarity!AJ$1),OFFSET(Matrix!$H$2:$H$33,0,Similarity!$A98))/(SQRT(SUM(OFFSET(Matrix!$H$2:$H$33,0,Similarity!AJ$1)))*SQRT(SUM(OFFSET(Matrix!$H$2:$H$33,0,Similarity!$A98)))))</f>
        <v>0.23570226039551587</v>
      </c>
      <c r="AK98" s="7">
        <f ca="1">IF(AK$1=$A98,0,SUMPRODUCT(OFFSET(Matrix!$H$2:$H$33,0,Similarity!AK$1),OFFSET(Matrix!$H$2:$H$33,0,Similarity!$A98))/(SQRT(SUM(OFFSET(Matrix!$H$2:$H$33,0,Similarity!AK$1)))*SQRT(SUM(OFFSET(Matrix!$H$2:$H$33,0,Similarity!$A98)))))</f>
        <v>0</v>
      </c>
      <c r="AL98" s="7">
        <f ca="1">IF(AL$1=$A98,0,SUMPRODUCT(OFFSET(Matrix!$H$2:$H$33,0,Similarity!AL$1),OFFSET(Matrix!$H$2:$H$33,0,Similarity!$A98))/(SQRT(SUM(OFFSET(Matrix!$H$2:$H$33,0,Similarity!AL$1)))*SQRT(SUM(OFFSET(Matrix!$H$2:$H$33,0,Similarity!$A98)))))</f>
        <v>0.28867513459481292</v>
      </c>
      <c r="AM98" s="7">
        <f ca="1">IF(AM$1=$A98,0,SUMPRODUCT(OFFSET(Matrix!$H$2:$H$33,0,Similarity!AM$1),OFFSET(Matrix!$H$2:$H$33,0,Similarity!$A98))/(SQRT(SUM(OFFSET(Matrix!$H$2:$H$33,0,Similarity!AM$1)))*SQRT(SUM(OFFSET(Matrix!$H$2:$H$33,0,Similarity!$A98)))))</f>
        <v>0.33333333333333337</v>
      </c>
      <c r="AN98" s="7">
        <f ca="1">IF(AN$1=$A98,0,SUMPRODUCT(OFFSET(Matrix!$H$2:$H$33,0,Similarity!AN$1),OFFSET(Matrix!$H$2:$H$33,0,Similarity!$A98))/(SQRT(SUM(OFFSET(Matrix!$H$2:$H$33,0,Similarity!AN$1)))*SQRT(SUM(OFFSET(Matrix!$H$2:$H$33,0,Similarity!$A98)))))</f>
        <v>0</v>
      </c>
      <c r="AO98" s="7">
        <f ca="1">IF(AO$1=$A98,0,SUMPRODUCT(OFFSET(Matrix!$H$2:$H$33,0,Similarity!AO$1),OFFSET(Matrix!$H$2:$H$33,0,Similarity!$A98))/(SQRT(SUM(OFFSET(Matrix!$H$2:$H$33,0,Similarity!AO$1)))*SQRT(SUM(OFFSET(Matrix!$H$2:$H$33,0,Similarity!$A98)))))</f>
        <v>0.2581988897471611</v>
      </c>
      <c r="AP98" s="7">
        <f ca="1">IF(AP$1=$A98,0,SUMPRODUCT(OFFSET(Matrix!$H$2:$H$33,0,Similarity!AP$1),OFFSET(Matrix!$H$2:$H$33,0,Similarity!$A98))/(SQRT(SUM(OFFSET(Matrix!$H$2:$H$33,0,Similarity!AP$1)))*SQRT(SUM(OFFSET(Matrix!$H$2:$H$33,0,Similarity!$A98)))))</f>
        <v>0.2581988897471611</v>
      </c>
      <c r="AQ98" s="7">
        <f ca="1">IF(AQ$1=$A98,0,SUMPRODUCT(OFFSET(Matrix!$H$2:$H$33,0,Similarity!AQ$1),OFFSET(Matrix!$H$2:$H$33,0,Similarity!$A98))/(SQRT(SUM(OFFSET(Matrix!$H$2:$H$33,0,Similarity!AQ$1)))*SQRT(SUM(OFFSET(Matrix!$H$2:$H$33,0,Similarity!$A98)))))</f>
        <v>0</v>
      </c>
      <c r="AR98" s="7">
        <f ca="1">IF(AR$1=$A98,0,SUMPRODUCT(OFFSET(Matrix!$H$2:$H$33,0,Similarity!AR$1),OFFSET(Matrix!$H$2:$H$33,0,Similarity!$A98))/(SQRT(SUM(OFFSET(Matrix!$H$2:$H$33,0,Similarity!AR$1)))*SQRT(SUM(OFFSET(Matrix!$H$2:$H$33,0,Similarity!$A98)))))</f>
        <v>0</v>
      </c>
      <c r="AS98" s="7">
        <f ca="1">IF(AS$1=$A98,0,SUMPRODUCT(OFFSET(Matrix!$H$2:$H$33,0,Similarity!AS$1),OFFSET(Matrix!$H$2:$H$33,0,Similarity!$A98))/(SQRT(SUM(OFFSET(Matrix!$H$2:$H$33,0,Similarity!AS$1)))*SQRT(SUM(OFFSET(Matrix!$H$2:$H$33,0,Similarity!$A98)))))</f>
        <v>0</v>
      </c>
      <c r="AT98" s="7">
        <f ca="1">IF(AT$1=$A98,0,SUMPRODUCT(OFFSET(Matrix!$H$2:$H$33,0,Similarity!AT$1),OFFSET(Matrix!$H$2:$H$33,0,Similarity!$A98))/(SQRT(SUM(OFFSET(Matrix!$H$2:$H$33,0,Similarity!AT$1)))*SQRT(SUM(OFFSET(Matrix!$H$2:$H$33,0,Similarity!$A98)))))</f>
        <v>0.28867513459481292</v>
      </c>
      <c r="AU98" s="7">
        <f ca="1">IF(AU$1=$A98,0,SUMPRODUCT(OFFSET(Matrix!$H$2:$H$33,0,Similarity!AU$1),OFFSET(Matrix!$H$2:$H$33,0,Similarity!$A98))/(SQRT(SUM(OFFSET(Matrix!$H$2:$H$33,0,Similarity!AU$1)))*SQRT(SUM(OFFSET(Matrix!$H$2:$H$33,0,Similarity!$A98)))))</f>
        <v>0.28867513459481292</v>
      </c>
      <c r="AV98" s="7">
        <f ca="1">IF(AV$1=$A98,0,SUMPRODUCT(OFFSET(Matrix!$H$2:$H$33,0,Similarity!AV$1),OFFSET(Matrix!$H$2:$H$33,0,Similarity!$A98))/(SQRT(SUM(OFFSET(Matrix!$H$2:$H$33,0,Similarity!AV$1)))*SQRT(SUM(OFFSET(Matrix!$H$2:$H$33,0,Similarity!$A98)))))</f>
        <v>0.2581988897471611</v>
      </c>
      <c r="AW98" s="7">
        <f ca="1">IF(AW$1=$A98,0,SUMPRODUCT(OFFSET(Matrix!$H$2:$H$33,0,Similarity!AW$1),OFFSET(Matrix!$H$2:$H$33,0,Similarity!$A98))/(SQRT(SUM(OFFSET(Matrix!$H$2:$H$33,0,Similarity!AW$1)))*SQRT(SUM(OFFSET(Matrix!$H$2:$H$33,0,Similarity!$A98)))))</f>
        <v>0</v>
      </c>
      <c r="AX98" s="7">
        <f ca="1">IF(AX$1=$A98,0,SUMPRODUCT(OFFSET(Matrix!$H$2:$H$33,0,Similarity!AX$1),OFFSET(Matrix!$H$2:$H$33,0,Similarity!$A98))/(SQRT(SUM(OFFSET(Matrix!$H$2:$H$33,0,Similarity!AX$1)))*SQRT(SUM(OFFSET(Matrix!$H$2:$H$33,0,Similarity!$A98)))))</f>
        <v>0</v>
      </c>
      <c r="AY98" s="7">
        <f ca="1">IF(AY$1=$A98,0,SUMPRODUCT(OFFSET(Matrix!$H$2:$H$33,0,Similarity!AY$1),OFFSET(Matrix!$H$2:$H$33,0,Similarity!$A98))/(SQRT(SUM(OFFSET(Matrix!$H$2:$H$33,0,Similarity!AY$1)))*SQRT(SUM(OFFSET(Matrix!$H$2:$H$33,0,Similarity!$A98)))))</f>
        <v>0</v>
      </c>
      <c r="AZ98" s="7">
        <f ca="1">IF(AZ$1=$A98,0,SUMPRODUCT(OFFSET(Matrix!$H$2:$H$33,0,Similarity!AZ$1),OFFSET(Matrix!$H$2:$H$33,0,Similarity!$A98))/(SQRT(SUM(OFFSET(Matrix!$H$2:$H$33,0,Similarity!AZ$1)))*SQRT(SUM(OFFSET(Matrix!$H$2:$H$33,0,Similarity!$A98)))))</f>
        <v>0</v>
      </c>
      <c r="BA98" s="7">
        <f ca="1">IF(BA$1=$A98,0,SUMPRODUCT(OFFSET(Matrix!$H$2:$H$33,0,Similarity!BA$1),OFFSET(Matrix!$H$2:$H$33,0,Similarity!$A98))/(SQRT(SUM(OFFSET(Matrix!$H$2:$H$33,0,Similarity!BA$1)))*SQRT(SUM(OFFSET(Matrix!$H$2:$H$33,0,Similarity!$A98)))))</f>
        <v>0</v>
      </c>
      <c r="BB98" s="7">
        <f ca="1">IF(BB$1=$A98,0,SUMPRODUCT(OFFSET(Matrix!$H$2:$H$33,0,Similarity!BB$1),OFFSET(Matrix!$H$2:$H$33,0,Similarity!$A98))/(SQRT(SUM(OFFSET(Matrix!$H$2:$H$33,0,Similarity!BB$1)))*SQRT(SUM(OFFSET(Matrix!$H$2:$H$33,0,Similarity!$A98)))))</f>
        <v>0.43643578047198478</v>
      </c>
      <c r="BC98" s="7">
        <f ca="1">IF(BC$1=$A98,0,SUMPRODUCT(OFFSET(Matrix!$H$2:$H$33,0,Similarity!BC$1),OFFSET(Matrix!$H$2:$H$33,0,Similarity!$A98))/(SQRT(SUM(OFFSET(Matrix!$H$2:$H$33,0,Similarity!BC$1)))*SQRT(SUM(OFFSET(Matrix!$H$2:$H$33,0,Similarity!$A98)))))</f>
        <v>0</v>
      </c>
      <c r="BD98" s="7">
        <f ca="1">IF(BD$1=$A98,0,SUMPRODUCT(OFFSET(Matrix!$H$2:$H$33,0,Similarity!BD$1),OFFSET(Matrix!$H$2:$H$33,0,Similarity!$A98))/(SQRT(SUM(OFFSET(Matrix!$H$2:$H$33,0,Similarity!BD$1)))*SQRT(SUM(OFFSET(Matrix!$H$2:$H$33,0,Similarity!$A98)))))</f>
        <v>0</v>
      </c>
      <c r="BE98" s="7">
        <f ca="1">IF(BE$1=$A98,0,SUMPRODUCT(OFFSET(Matrix!$H$2:$H$33,0,Similarity!BE$1),OFFSET(Matrix!$H$2:$H$33,0,Similarity!$A98))/(SQRT(SUM(OFFSET(Matrix!$H$2:$H$33,0,Similarity!BE$1)))*SQRT(SUM(OFFSET(Matrix!$H$2:$H$33,0,Similarity!$A98)))))</f>
        <v>0.47140452079103173</v>
      </c>
      <c r="BF98" s="7">
        <f ca="1">IF(BF$1=$A98,0,SUMPRODUCT(OFFSET(Matrix!$H$2:$H$33,0,Similarity!BF$1),OFFSET(Matrix!$H$2:$H$33,0,Similarity!$A98))/(SQRT(SUM(OFFSET(Matrix!$H$2:$H$33,0,Similarity!BF$1)))*SQRT(SUM(OFFSET(Matrix!$H$2:$H$33,0,Similarity!$A98)))))</f>
        <v>0</v>
      </c>
      <c r="BG98" s="7">
        <f ca="1">IF(BG$1=$A98,0,SUMPRODUCT(OFFSET(Matrix!$H$2:$H$33,0,Similarity!BG$1),OFFSET(Matrix!$H$2:$H$33,0,Similarity!$A98))/(SQRT(SUM(OFFSET(Matrix!$H$2:$H$33,0,Similarity!BG$1)))*SQRT(SUM(OFFSET(Matrix!$H$2:$H$33,0,Similarity!$A98)))))</f>
        <v>0</v>
      </c>
      <c r="BH98" s="7">
        <f ca="1">IF(BH$1=$A98,0,SUMPRODUCT(OFFSET(Matrix!$H$2:$H$33,0,Similarity!BH$1),OFFSET(Matrix!$H$2:$H$33,0,Similarity!$A98))/(SQRT(SUM(OFFSET(Matrix!$H$2:$H$33,0,Similarity!BH$1)))*SQRT(SUM(OFFSET(Matrix!$H$2:$H$33,0,Similarity!$A98)))))</f>
        <v>0</v>
      </c>
      <c r="BI98" s="7">
        <f ca="1">IF(BI$1=$A98,0,SUMPRODUCT(OFFSET(Matrix!$H$2:$H$33,0,Similarity!BI$1),OFFSET(Matrix!$H$2:$H$33,0,Similarity!$A98))/(SQRT(SUM(OFFSET(Matrix!$H$2:$H$33,0,Similarity!BI$1)))*SQRT(SUM(OFFSET(Matrix!$H$2:$H$33,0,Similarity!$A98)))))</f>
        <v>0.40824829046386296</v>
      </c>
      <c r="BJ98" s="7">
        <f ca="1">IF(BJ$1=$A98,0,SUMPRODUCT(OFFSET(Matrix!$H$2:$H$33,0,Similarity!BJ$1),OFFSET(Matrix!$H$2:$H$33,0,Similarity!$A98))/(SQRT(SUM(OFFSET(Matrix!$H$2:$H$33,0,Similarity!BJ$1)))*SQRT(SUM(OFFSET(Matrix!$H$2:$H$33,0,Similarity!$A98)))))</f>
        <v>0.28867513459481292</v>
      </c>
      <c r="BK98" s="7">
        <f ca="1">IF(BK$1=$A98,0,SUMPRODUCT(OFFSET(Matrix!$H$2:$H$33,0,Similarity!BK$1),OFFSET(Matrix!$H$2:$H$33,0,Similarity!$A98))/(SQRT(SUM(OFFSET(Matrix!$H$2:$H$33,0,Similarity!BK$1)))*SQRT(SUM(OFFSET(Matrix!$H$2:$H$33,0,Similarity!$A98)))))</f>
        <v>0.40824829046386296</v>
      </c>
      <c r="BL98" s="7">
        <f ca="1">IF(BL$1=$A98,0,SUMPRODUCT(OFFSET(Matrix!$H$2:$H$33,0,Similarity!BL$1),OFFSET(Matrix!$H$2:$H$33,0,Similarity!$A98))/(SQRT(SUM(OFFSET(Matrix!$H$2:$H$33,0,Similarity!BL$1)))*SQRT(SUM(OFFSET(Matrix!$H$2:$H$33,0,Similarity!$A98)))))</f>
        <v>0</v>
      </c>
      <c r="BM98" s="7">
        <f ca="1">IF(BM$1=$A98,0,SUMPRODUCT(OFFSET(Matrix!$H$2:$H$33,0,Similarity!BM$1),OFFSET(Matrix!$H$2:$H$33,0,Similarity!$A98))/(SQRT(SUM(OFFSET(Matrix!$H$2:$H$33,0,Similarity!BM$1)))*SQRT(SUM(OFFSET(Matrix!$H$2:$H$33,0,Similarity!$A98)))))</f>
        <v>0.2581988897471611</v>
      </c>
      <c r="BN98" s="7">
        <f ca="1">IF(BN$1=$A98,0,SUMPRODUCT(OFFSET(Matrix!$H$2:$H$33,0,Similarity!BN$1),OFFSET(Matrix!$H$2:$H$33,0,Similarity!$A98))/(SQRT(SUM(OFFSET(Matrix!$H$2:$H$33,0,Similarity!BN$1)))*SQRT(SUM(OFFSET(Matrix!$H$2:$H$33,0,Similarity!$A98)))))</f>
        <v>0.40824829046386296</v>
      </c>
      <c r="BO98" s="7">
        <f ca="1">IF(BO$1=$A98,0,SUMPRODUCT(OFFSET(Matrix!$H$2:$H$33,0,Similarity!BO$1),OFFSET(Matrix!$H$2:$H$33,0,Similarity!$A98))/(SQRT(SUM(OFFSET(Matrix!$H$2:$H$33,0,Similarity!BO$1)))*SQRT(SUM(OFFSET(Matrix!$H$2:$H$33,0,Similarity!$A98)))))</f>
        <v>0.28867513459481292</v>
      </c>
      <c r="BP98" s="7">
        <f ca="1">IF(BP$1=$A98,0,SUMPRODUCT(OFFSET(Matrix!$H$2:$H$33,0,Similarity!BP$1),OFFSET(Matrix!$H$2:$H$33,0,Similarity!$A98))/(SQRT(SUM(OFFSET(Matrix!$H$2:$H$33,0,Similarity!BP$1)))*SQRT(SUM(OFFSET(Matrix!$H$2:$H$33,0,Similarity!$A98)))))</f>
        <v>0</v>
      </c>
      <c r="BQ98" s="7">
        <f ca="1">IF(BQ$1=$A98,0,SUMPRODUCT(OFFSET(Matrix!$H$2:$H$33,0,Similarity!BQ$1),OFFSET(Matrix!$H$2:$H$33,0,Similarity!$A98))/(SQRT(SUM(OFFSET(Matrix!$H$2:$H$33,0,Similarity!BQ$1)))*SQRT(SUM(OFFSET(Matrix!$H$2:$H$33,0,Similarity!$A98)))))</f>
        <v>0</v>
      </c>
      <c r="BR98" s="7">
        <f ca="1">IF(BR$1=$A98,0,SUMPRODUCT(OFFSET(Matrix!$H$2:$H$33,0,Similarity!BR$1),OFFSET(Matrix!$H$2:$H$33,0,Similarity!$A98))/(SQRT(SUM(OFFSET(Matrix!$H$2:$H$33,0,Similarity!BR$1)))*SQRT(SUM(OFFSET(Matrix!$H$2:$H$33,0,Similarity!$A98)))))</f>
        <v>0</v>
      </c>
      <c r="BS98" s="7">
        <f ca="1">IF(BS$1=$A98,0,SUMPRODUCT(OFFSET(Matrix!$H$2:$H$33,0,Similarity!BS$1),OFFSET(Matrix!$H$2:$H$33,0,Similarity!$A98))/(SQRT(SUM(OFFSET(Matrix!$H$2:$H$33,0,Similarity!BS$1)))*SQRT(SUM(OFFSET(Matrix!$H$2:$H$33,0,Similarity!$A98)))))</f>
        <v>0.57735026918962584</v>
      </c>
      <c r="BT98" s="7">
        <f ca="1">IF(BT$1=$A98,0,SUMPRODUCT(OFFSET(Matrix!$H$2:$H$33,0,Similarity!BT$1),OFFSET(Matrix!$H$2:$H$33,0,Similarity!$A98))/(SQRT(SUM(OFFSET(Matrix!$H$2:$H$33,0,Similarity!BT$1)))*SQRT(SUM(OFFSET(Matrix!$H$2:$H$33,0,Similarity!$A98)))))</f>
        <v>0</v>
      </c>
      <c r="BU98" s="7">
        <f ca="1">IF(BU$1=$A98,0,SUMPRODUCT(OFFSET(Matrix!$H$2:$H$33,0,Similarity!BU$1),OFFSET(Matrix!$H$2:$H$33,0,Similarity!$A98))/(SQRT(SUM(OFFSET(Matrix!$H$2:$H$33,0,Similarity!BU$1)))*SQRT(SUM(OFFSET(Matrix!$H$2:$H$33,0,Similarity!$A98)))))</f>
        <v>0</v>
      </c>
      <c r="BV98" s="7">
        <f ca="1">IF(BV$1=$A98,0,SUMPRODUCT(OFFSET(Matrix!$H$2:$H$33,0,Similarity!BV$1),OFFSET(Matrix!$H$2:$H$33,0,Similarity!$A98))/(SQRT(SUM(OFFSET(Matrix!$H$2:$H$33,0,Similarity!BV$1)))*SQRT(SUM(OFFSET(Matrix!$H$2:$H$33,0,Similarity!$A98)))))</f>
        <v>0</v>
      </c>
      <c r="BW98" s="7">
        <f ca="1">IF(BW$1=$A98,0,SUMPRODUCT(OFFSET(Matrix!$H$2:$H$33,0,Similarity!BW$1),OFFSET(Matrix!$H$2:$H$33,0,Similarity!$A98))/(SQRT(SUM(OFFSET(Matrix!$H$2:$H$33,0,Similarity!BW$1)))*SQRT(SUM(OFFSET(Matrix!$H$2:$H$33,0,Similarity!$A98)))))</f>
        <v>0.33333333333333337</v>
      </c>
      <c r="BX98" s="7">
        <f ca="1">IF(BX$1=$A98,0,SUMPRODUCT(OFFSET(Matrix!$H$2:$H$33,0,Similarity!BX$1),OFFSET(Matrix!$H$2:$H$33,0,Similarity!$A98))/(SQRT(SUM(OFFSET(Matrix!$H$2:$H$33,0,Similarity!BX$1)))*SQRT(SUM(OFFSET(Matrix!$H$2:$H$33,0,Similarity!$A98)))))</f>
        <v>0.40824829046386296</v>
      </c>
      <c r="BY98" s="7">
        <f ca="1">IF(BY$1=$A98,0,SUMPRODUCT(OFFSET(Matrix!$H$2:$H$33,0,Similarity!BY$1),OFFSET(Matrix!$H$2:$H$33,0,Similarity!$A98))/(SQRT(SUM(OFFSET(Matrix!$H$2:$H$33,0,Similarity!BY$1)))*SQRT(SUM(OFFSET(Matrix!$H$2:$H$33,0,Similarity!$A98)))))</f>
        <v>0.57735026918962584</v>
      </c>
      <c r="BZ98" s="7">
        <f ca="1">IF(BZ$1=$A98,0,SUMPRODUCT(OFFSET(Matrix!$H$2:$H$33,0,Similarity!BZ$1),OFFSET(Matrix!$H$2:$H$33,0,Similarity!$A98))/(SQRT(SUM(OFFSET(Matrix!$H$2:$H$33,0,Similarity!BZ$1)))*SQRT(SUM(OFFSET(Matrix!$H$2:$H$33,0,Similarity!$A98)))))</f>
        <v>0</v>
      </c>
      <c r="CA98" s="7">
        <f ca="1">IF(CA$1=$A98,0,SUMPRODUCT(OFFSET(Matrix!$H$2:$H$33,0,Similarity!CA$1),OFFSET(Matrix!$H$2:$H$33,0,Similarity!$A98))/(SQRT(SUM(OFFSET(Matrix!$H$2:$H$33,0,Similarity!CA$1)))*SQRT(SUM(OFFSET(Matrix!$H$2:$H$33,0,Similarity!$A98)))))</f>
        <v>0</v>
      </c>
      <c r="CB98" s="7">
        <f ca="1">IF(CB$1=$A98,0,SUMPRODUCT(OFFSET(Matrix!$H$2:$H$33,0,Similarity!CB$1),OFFSET(Matrix!$H$2:$H$33,0,Similarity!$A98))/(SQRT(SUM(OFFSET(Matrix!$H$2:$H$33,0,Similarity!CB$1)))*SQRT(SUM(OFFSET(Matrix!$H$2:$H$33,0,Similarity!$A98)))))</f>
        <v>0.23570226039551587</v>
      </c>
      <c r="CC98" s="7">
        <f ca="1">IF(CC$1=$A98,0,SUMPRODUCT(OFFSET(Matrix!$H$2:$H$33,0,Similarity!CC$1),OFFSET(Matrix!$H$2:$H$33,0,Similarity!$A98))/(SQRT(SUM(OFFSET(Matrix!$H$2:$H$33,0,Similarity!CC$1)))*SQRT(SUM(OFFSET(Matrix!$H$2:$H$33,0,Similarity!$A98)))))</f>
        <v>0.40824829046386296</v>
      </c>
      <c r="CD98" s="7">
        <f ca="1">IF(CD$1=$A98,0,SUMPRODUCT(OFFSET(Matrix!$H$2:$H$33,0,Similarity!CD$1),OFFSET(Matrix!$H$2:$H$33,0,Similarity!$A98))/(SQRT(SUM(OFFSET(Matrix!$H$2:$H$33,0,Similarity!CD$1)))*SQRT(SUM(OFFSET(Matrix!$H$2:$H$33,0,Similarity!$A98)))))</f>
        <v>0</v>
      </c>
      <c r="CE98" s="7">
        <f ca="1">IF(CE$1=$A98,0,SUMPRODUCT(OFFSET(Matrix!$H$2:$H$33,0,Similarity!CE$1),OFFSET(Matrix!$H$2:$H$33,0,Similarity!$A98))/(SQRT(SUM(OFFSET(Matrix!$H$2:$H$33,0,Similarity!CE$1)))*SQRT(SUM(OFFSET(Matrix!$H$2:$H$33,0,Similarity!$A98)))))</f>
        <v>0.21821789023599239</v>
      </c>
      <c r="CF98" s="7">
        <f ca="1">IF(CF$1=$A98,0,SUMPRODUCT(OFFSET(Matrix!$H$2:$H$33,0,Similarity!CF$1),OFFSET(Matrix!$H$2:$H$33,0,Similarity!$A98))/(SQRT(SUM(OFFSET(Matrix!$H$2:$H$33,0,Similarity!CF$1)))*SQRT(SUM(OFFSET(Matrix!$H$2:$H$33,0,Similarity!$A98)))))</f>
        <v>0</v>
      </c>
      <c r="CG98" s="7">
        <f ca="1">IF(CG$1=$A98,0,SUMPRODUCT(OFFSET(Matrix!$H$2:$H$33,0,Similarity!CG$1),OFFSET(Matrix!$H$2:$H$33,0,Similarity!$A98))/(SQRT(SUM(OFFSET(Matrix!$H$2:$H$33,0,Similarity!CG$1)))*SQRT(SUM(OFFSET(Matrix!$H$2:$H$33,0,Similarity!$A98)))))</f>
        <v>0</v>
      </c>
      <c r="CH98" s="7">
        <f ca="1">IF(CH$1=$A98,0,SUMPRODUCT(OFFSET(Matrix!$H$2:$H$33,0,Similarity!CH$1),OFFSET(Matrix!$H$2:$H$33,0,Similarity!$A98))/(SQRT(SUM(OFFSET(Matrix!$H$2:$H$33,0,Similarity!CH$1)))*SQRT(SUM(OFFSET(Matrix!$H$2:$H$33,0,Similarity!$A98)))))</f>
        <v>0</v>
      </c>
      <c r="CI98" s="7">
        <f ca="1">IF(CI$1=$A98,0,SUMPRODUCT(OFFSET(Matrix!$H$2:$H$33,0,Similarity!CI$1),OFFSET(Matrix!$H$2:$H$33,0,Similarity!$A98))/(SQRT(SUM(OFFSET(Matrix!$H$2:$H$33,0,Similarity!CI$1)))*SQRT(SUM(OFFSET(Matrix!$H$2:$H$33,0,Similarity!$A98)))))</f>
        <v>0</v>
      </c>
      <c r="CJ98" s="7">
        <f ca="1">IF(CJ$1=$A98,0,SUMPRODUCT(OFFSET(Matrix!$H$2:$H$33,0,Similarity!CJ$1),OFFSET(Matrix!$H$2:$H$33,0,Similarity!$A98))/(SQRT(SUM(OFFSET(Matrix!$H$2:$H$33,0,Similarity!CJ$1)))*SQRT(SUM(OFFSET(Matrix!$H$2:$H$33,0,Similarity!$A98)))))</f>
        <v>0.33333333333333337</v>
      </c>
      <c r="CK98" s="7">
        <f ca="1">IF(CK$1=$A98,0,SUMPRODUCT(OFFSET(Matrix!$H$2:$H$33,0,Similarity!CK$1),OFFSET(Matrix!$H$2:$H$33,0,Similarity!$A98))/(SQRT(SUM(OFFSET(Matrix!$H$2:$H$33,0,Similarity!CK$1)))*SQRT(SUM(OFFSET(Matrix!$H$2:$H$33,0,Similarity!$A98)))))</f>
        <v>0.28867513459481292</v>
      </c>
      <c r="CL98" s="7">
        <f ca="1">IF(CL$1=$A98,0,SUMPRODUCT(OFFSET(Matrix!$H$2:$H$33,0,Similarity!CL$1),OFFSET(Matrix!$H$2:$H$33,0,Similarity!$A98))/(SQRT(SUM(OFFSET(Matrix!$H$2:$H$33,0,Similarity!CL$1)))*SQRT(SUM(OFFSET(Matrix!$H$2:$H$33,0,Similarity!$A98)))))</f>
        <v>0</v>
      </c>
      <c r="CM98" s="7">
        <f ca="1">IF(CM$1=$A98,0,SUMPRODUCT(OFFSET(Matrix!$H$2:$H$33,0,Similarity!CM$1),OFFSET(Matrix!$H$2:$H$33,0,Similarity!$A98))/(SQRT(SUM(OFFSET(Matrix!$H$2:$H$33,0,Similarity!CM$1)))*SQRT(SUM(OFFSET(Matrix!$H$2:$H$33,0,Similarity!$A98)))))</f>
        <v>0</v>
      </c>
      <c r="CN98" s="7">
        <f ca="1">IF(CN$1=$A98,0,SUMPRODUCT(OFFSET(Matrix!$H$2:$H$33,0,Similarity!CN$1),OFFSET(Matrix!$H$2:$H$33,0,Similarity!$A98))/(SQRT(SUM(OFFSET(Matrix!$H$2:$H$33,0,Similarity!CN$1)))*SQRT(SUM(OFFSET(Matrix!$H$2:$H$33,0,Similarity!$A98)))))</f>
        <v>0</v>
      </c>
      <c r="CO98" s="7">
        <f ca="1">IF(CO$1=$A98,0,SUMPRODUCT(OFFSET(Matrix!$H$2:$H$33,0,Similarity!CO$1),OFFSET(Matrix!$H$2:$H$33,0,Similarity!$A98))/(SQRT(SUM(OFFSET(Matrix!$H$2:$H$33,0,Similarity!CO$1)))*SQRT(SUM(OFFSET(Matrix!$H$2:$H$33,0,Similarity!$A98)))))</f>
        <v>0.28867513459481292</v>
      </c>
      <c r="CP98" s="7">
        <f ca="1">IF(CP$1=$A98,0,SUMPRODUCT(OFFSET(Matrix!$H$2:$H$33,0,Similarity!CP$1),OFFSET(Matrix!$H$2:$H$33,0,Similarity!$A98))/(SQRT(SUM(OFFSET(Matrix!$H$2:$H$33,0,Similarity!CP$1)))*SQRT(SUM(OFFSET(Matrix!$H$2:$H$33,0,Similarity!$A98)))))</f>
        <v>0.40824829046386296</v>
      </c>
      <c r="CQ98" s="7">
        <f ca="1">IF(CQ$1=$A98,0,SUMPRODUCT(OFFSET(Matrix!$H$2:$H$33,0,Similarity!CQ$1),OFFSET(Matrix!$H$2:$H$33,0,Similarity!$A98))/(SQRT(SUM(OFFSET(Matrix!$H$2:$H$33,0,Similarity!CQ$1)))*SQRT(SUM(OFFSET(Matrix!$H$2:$H$33,0,Similarity!$A98)))))</f>
        <v>0</v>
      </c>
      <c r="CR98" s="7">
        <f ca="1">IF(CR$1=$A98,0,SUMPRODUCT(OFFSET(Matrix!$H$2:$H$33,0,Similarity!CR$1),OFFSET(Matrix!$H$2:$H$33,0,Similarity!$A98))/(SQRT(SUM(OFFSET(Matrix!$H$2:$H$33,0,Similarity!CR$1)))*SQRT(SUM(OFFSET(Matrix!$H$2:$H$33,0,Similarity!$A98)))))</f>
        <v>0</v>
      </c>
      <c r="CS98" s="7">
        <f ca="1">IF(CS$1=$A98,0,SUMPRODUCT(OFFSET(Matrix!$H$2:$H$33,0,Similarity!CS$1),OFFSET(Matrix!$H$2:$H$33,0,Similarity!$A98))/(SQRT(SUM(OFFSET(Matrix!$H$2:$H$33,0,Similarity!CS$1)))*SQRT(SUM(OFFSET(Matrix!$H$2:$H$33,0,Similarity!$A98)))))</f>
        <v>0.28867513459481292</v>
      </c>
      <c r="CT98" s="7">
        <f ca="1">IF(CT$1=$A98,0,SUMPRODUCT(OFFSET(Matrix!$H$2:$H$33,0,Similarity!CT$1),OFFSET(Matrix!$H$2:$H$33,0,Similarity!$A98))/(SQRT(SUM(OFFSET(Matrix!$H$2:$H$33,0,Similarity!CT$1)))*SQRT(SUM(OFFSET(Matrix!$H$2:$H$33,0,Similarity!$A98)))))</f>
        <v>0</v>
      </c>
      <c r="CU98" s="7">
        <f ca="1">IF(CU$1=$A98,0,SUMPRODUCT(OFFSET(Matrix!$H$2:$H$33,0,Similarity!CU$1),OFFSET(Matrix!$H$2:$H$33,0,Similarity!$A98))/(SQRT(SUM(OFFSET(Matrix!$H$2:$H$33,0,Similarity!CU$1)))*SQRT(SUM(OFFSET(Matrix!$H$2:$H$33,0,Similarity!$A98)))))</f>
        <v>0</v>
      </c>
      <c r="CV98" s="7">
        <f ca="1">IF(CV$1=$A98,0,SUMPRODUCT(OFFSET(Matrix!$H$2:$H$33,0,Similarity!CV$1),OFFSET(Matrix!$H$2:$H$33,0,Similarity!$A98))/(SQRT(SUM(OFFSET(Matrix!$H$2:$H$33,0,Similarity!CV$1)))*SQRT(SUM(OFFSET(Matrix!$H$2:$H$33,0,Similarity!$A98)))))</f>
        <v>0.28867513459481292</v>
      </c>
      <c r="CW98" s="7">
        <f ca="1">IF(CW$1=$A98,0,SUMPRODUCT(OFFSET(Matrix!$H$2:$H$33,0,Similarity!CW$1),OFFSET(Matrix!$H$2:$H$33,0,Similarity!$A98))/(SQRT(SUM(OFFSET(Matrix!$H$2:$H$33,0,Similarity!CW$1)))*SQRT(SUM(OFFSET(Matrix!$H$2:$H$33,0,Similarity!$A98)))))</f>
        <v>0</v>
      </c>
      <c r="CX98" s="7">
        <f ca="1">IF(CX$1=$A98,0,SUMPRODUCT(OFFSET(Matrix!$H$2:$H$33,0,Similarity!CX$1),OFFSET(Matrix!$H$2:$H$33,0,Similarity!$A98))/(SQRT(SUM(OFFSET(Matrix!$H$2:$H$33,0,Similarity!CX$1)))*SQRT(SUM(OFFSET(Matrix!$H$2:$H$33,0,Similarity!$A98)))))</f>
        <v>0.47140452079103173</v>
      </c>
    </row>
    <row r="99" spans="1:102">
      <c r="A99">
        <v>96</v>
      </c>
      <c r="B99" s="2" t="s">
        <v>9</v>
      </c>
      <c r="C99" s="7">
        <f ca="1">IF(C$1=$A99,0,SUMPRODUCT(OFFSET(Matrix!$H$2:$H$33,0,Similarity!C$1),OFFSET(Matrix!$H$2:$H$33,0,Similarity!$A99))/(SQRT(SUM(OFFSET(Matrix!$H$2:$H$33,0,Similarity!C$1)))*SQRT(SUM(OFFSET(Matrix!$H$2:$H$33,0,Similarity!$A99)))))</f>
        <v>0.40824829046386296</v>
      </c>
      <c r="D99" s="7">
        <f ca="1">IF(D$1=$A99,0,SUMPRODUCT(OFFSET(Matrix!$H$2:$H$33,0,Similarity!D$1),OFFSET(Matrix!$H$2:$H$33,0,Similarity!$A99))/(SQRT(SUM(OFFSET(Matrix!$H$2:$H$33,0,Similarity!D$1)))*SQRT(SUM(OFFSET(Matrix!$H$2:$H$33,0,Similarity!$A99)))))</f>
        <v>0</v>
      </c>
      <c r="E99" s="7">
        <f ca="1">IF(E$1=$A99,0,SUMPRODUCT(OFFSET(Matrix!$H$2:$H$33,0,Similarity!E$1),OFFSET(Matrix!$H$2:$H$33,0,Similarity!$A99))/(SQRT(SUM(OFFSET(Matrix!$H$2:$H$33,0,Similarity!E$1)))*SQRT(SUM(OFFSET(Matrix!$H$2:$H$33,0,Similarity!$A99)))))</f>
        <v>0</v>
      </c>
      <c r="F99" s="7">
        <f ca="1">IF(F$1=$A99,0,SUMPRODUCT(OFFSET(Matrix!$H$2:$H$33,0,Similarity!F$1),OFFSET(Matrix!$H$2:$H$33,0,Similarity!$A99))/(SQRT(SUM(OFFSET(Matrix!$H$2:$H$33,0,Similarity!F$1)))*SQRT(SUM(OFFSET(Matrix!$H$2:$H$33,0,Similarity!$A99)))))</f>
        <v>0.49999999999999989</v>
      </c>
      <c r="G99" s="7">
        <f ca="1">IF(G$1=$A99,0,SUMPRODUCT(OFFSET(Matrix!$H$2:$H$33,0,Similarity!G$1),OFFSET(Matrix!$H$2:$H$33,0,Similarity!$A99))/(SQRT(SUM(OFFSET(Matrix!$H$2:$H$33,0,Similarity!G$1)))*SQRT(SUM(OFFSET(Matrix!$H$2:$H$33,0,Similarity!$A99)))))</f>
        <v>0</v>
      </c>
      <c r="H99" s="7">
        <f ca="1">IF(H$1=$A99,0,SUMPRODUCT(OFFSET(Matrix!$H$2:$H$33,0,Similarity!H$1),OFFSET(Matrix!$H$2:$H$33,0,Similarity!$A99))/(SQRT(SUM(OFFSET(Matrix!$H$2:$H$33,0,Similarity!H$1)))*SQRT(SUM(OFFSET(Matrix!$H$2:$H$33,0,Similarity!$A99)))))</f>
        <v>0</v>
      </c>
      <c r="I99" s="7">
        <f ca="1">IF(I$1=$A99,0,SUMPRODUCT(OFFSET(Matrix!$H$2:$H$33,0,Similarity!I$1),OFFSET(Matrix!$H$2:$H$33,0,Similarity!$A99))/(SQRT(SUM(OFFSET(Matrix!$H$2:$H$33,0,Similarity!I$1)))*SQRT(SUM(OFFSET(Matrix!$H$2:$H$33,0,Similarity!$A99)))))</f>
        <v>0</v>
      </c>
      <c r="J99" s="7">
        <f ca="1">IF(J$1=$A99,0,SUMPRODUCT(OFFSET(Matrix!$H$2:$H$33,0,Similarity!J$1),OFFSET(Matrix!$H$2:$H$33,0,Similarity!$A99))/(SQRT(SUM(OFFSET(Matrix!$H$2:$H$33,0,Similarity!J$1)))*SQRT(SUM(OFFSET(Matrix!$H$2:$H$33,0,Similarity!$A99)))))</f>
        <v>0.49999999999999989</v>
      </c>
      <c r="K99" s="7">
        <f ca="1">IF(K$1=$A99,0,SUMPRODUCT(OFFSET(Matrix!$H$2:$H$33,0,Similarity!K$1),OFFSET(Matrix!$H$2:$H$33,0,Similarity!$A99))/(SQRT(SUM(OFFSET(Matrix!$H$2:$H$33,0,Similarity!K$1)))*SQRT(SUM(OFFSET(Matrix!$H$2:$H$33,0,Similarity!$A99)))))</f>
        <v>0.35355339059327373</v>
      </c>
      <c r="L99" s="7">
        <f ca="1">IF(L$1=$A99,0,SUMPRODUCT(OFFSET(Matrix!$H$2:$H$33,0,Similarity!L$1),OFFSET(Matrix!$H$2:$H$33,0,Similarity!$A99))/(SQRT(SUM(OFFSET(Matrix!$H$2:$H$33,0,Similarity!L$1)))*SQRT(SUM(OFFSET(Matrix!$H$2:$H$33,0,Similarity!$A99)))))</f>
        <v>0.40824829046386296</v>
      </c>
      <c r="M99" s="7">
        <f ca="1">IF(M$1=$A99,0,SUMPRODUCT(OFFSET(Matrix!$H$2:$H$33,0,Similarity!M$1),OFFSET(Matrix!$H$2:$H$33,0,Similarity!$A99))/(SQRT(SUM(OFFSET(Matrix!$H$2:$H$33,0,Similarity!M$1)))*SQRT(SUM(OFFSET(Matrix!$H$2:$H$33,0,Similarity!$A99)))))</f>
        <v>0.31622776601683794</v>
      </c>
      <c r="N99" s="7">
        <f ca="1">IF(N$1=$A99,0,SUMPRODUCT(OFFSET(Matrix!$H$2:$H$33,0,Similarity!N$1),OFFSET(Matrix!$H$2:$H$33,0,Similarity!$A99))/(SQRT(SUM(OFFSET(Matrix!$H$2:$H$33,0,Similarity!N$1)))*SQRT(SUM(OFFSET(Matrix!$H$2:$H$33,0,Similarity!$A99)))))</f>
        <v>0</v>
      </c>
      <c r="O99" s="7">
        <f ca="1">IF(O$1=$A99,0,SUMPRODUCT(OFFSET(Matrix!$H$2:$H$33,0,Similarity!O$1),OFFSET(Matrix!$H$2:$H$33,0,Similarity!$A99))/(SQRT(SUM(OFFSET(Matrix!$H$2:$H$33,0,Similarity!O$1)))*SQRT(SUM(OFFSET(Matrix!$H$2:$H$33,0,Similarity!$A99)))))</f>
        <v>0.35355339059327373</v>
      </c>
      <c r="P99" s="7">
        <f ca="1">IF(P$1=$A99,0,SUMPRODUCT(OFFSET(Matrix!$H$2:$H$33,0,Similarity!P$1),OFFSET(Matrix!$H$2:$H$33,0,Similarity!$A99))/(SQRT(SUM(OFFSET(Matrix!$H$2:$H$33,0,Similarity!P$1)))*SQRT(SUM(OFFSET(Matrix!$H$2:$H$33,0,Similarity!$A99)))))</f>
        <v>0</v>
      </c>
      <c r="Q99" s="7">
        <f ca="1">IF(Q$1=$A99,0,SUMPRODUCT(OFFSET(Matrix!$H$2:$H$33,0,Similarity!Q$1),OFFSET(Matrix!$H$2:$H$33,0,Similarity!$A99))/(SQRT(SUM(OFFSET(Matrix!$H$2:$H$33,0,Similarity!Q$1)))*SQRT(SUM(OFFSET(Matrix!$H$2:$H$33,0,Similarity!$A99)))))</f>
        <v>0.49999999999999989</v>
      </c>
      <c r="R99" s="7">
        <f ca="1">IF(R$1=$A99,0,SUMPRODUCT(OFFSET(Matrix!$H$2:$H$33,0,Similarity!R$1),OFFSET(Matrix!$H$2:$H$33,0,Similarity!$A99))/(SQRT(SUM(OFFSET(Matrix!$H$2:$H$33,0,Similarity!R$1)))*SQRT(SUM(OFFSET(Matrix!$H$2:$H$33,0,Similarity!$A99)))))</f>
        <v>0</v>
      </c>
      <c r="S99" s="7">
        <f ca="1">IF(S$1=$A99,0,SUMPRODUCT(OFFSET(Matrix!$H$2:$H$33,0,Similarity!S$1),OFFSET(Matrix!$H$2:$H$33,0,Similarity!$A99))/(SQRT(SUM(OFFSET(Matrix!$H$2:$H$33,0,Similarity!S$1)))*SQRT(SUM(OFFSET(Matrix!$H$2:$H$33,0,Similarity!$A99)))))</f>
        <v>0</v>
      </c>
      <c r="T99" s="7">
        <f ca="1">IF(T$1=$A99,0,SUMPRODUCT(OFFSET(Matrix!$H$2:$H$33,0,Similarity!T$1),OFFSET(Matrix!$H$2:$H$33,0,Similarity!$A99))/(SQRT(SUM(OFFSET(Matrix!$H$2:$H$33,0,Similarity!T$1)))*SQRT(SUM(OFFSET(Matrix!$H$2:$H$33,0,Similarity!$A99)))))</f>
        <v>0</v>
      </c>
      <c r="U99" s="7">
        <f ca="1">IF(U$1=$A99,0,SUMPRODUCT(OFFSET(Matrix!$H$2:$H$33,0,Similarity!U$1),OFFSET(Matrix!$H$2:$H$33,0,Similarity!$A99))/(SQRT(SUM(OFFSET(Matrix!$H$2:$H$33,0,Similarity!U$1)))*SQRT(SUM(OFFSET(Matrix!$H$2:$H$33,0,Similarity!$A99)))))</f>
        <v>0.49999999999999989</v>
      </c>
      <c r="V99" s="7">
        <f ca="1">IF(V$1=$A99,0,SUMPRODUCT(OFFSET(Matrix!$H$2:$H$33,0,Similarity!V$1),OFFSET(Matrix!$H$2:$H$33,0,Similarity!$A99))/(SQRT(SUM(OFFSET(Matrix!$H$2:$H$33,0,Similarity!V$1)))*SQRT(SUM(OFFSET(Matrix!$H$2:$H$33,0,Similarity!$A99)))))</f>
        <v>0</v>
      </c>
      <c r="W99" s="7">
        <f ca="1">IF(W$1=$A99,0,SUMPRODUCT(OFFSET(Matrix!$H$2:$H$33,0,Similarity!W$1),OFFSET(Matrix!$H$2:$H$33,0,Similarity!$A99))/(SQRT(SUM(OFFSET(Matrix!$H$2:$H$33,0,Similarity!W$1)))*SQRT(SUM(OFFSET(Matrix!$H$2:$H$33,0,Similarity!$A99)))))</f>
        <v>0.70710678118654746</v>
      </c>
      <c r="X99" s="7">
        <f ca="1">IF(X$1=$A99,0,SUMPRODUCT(OFFSET(Matrix!$H$2:$H$33,0,Similarity!X$1),OFFSET(Matrix!$H$2:$H$33,0,Similarity!$A99))/(SQRT(SUM(OFFSET(Matrix!$H$2:$H$33,0,Similarity!X$1)))*SQRT(SUM(OFFSET(Matrix!$H$2:$H$33,0,Similarity!$A99)))))</f>
        <v>0.49999999999999989</v>
      </c>
      <c r="Y99" s="7">
        <f ca="1">IF(Y$1=$A99,0,SUMPRODUCT(OFFSET(Matrix!$H$2:$H$33,0,Similarity!Y$1),OFFSET(Matrix!$H$2:$H$33,0,Similarity!$A99))/(SQRT(SUM(OFFSET(Matrix!$H$2:$H$33,0,Similarity!Y$1)))*SQRT(SUM(OFFSET(Matrix!$H$2:$H$33,0,Similarity!$A99)))))</f>
        <v>0</v>
      </c>
      <c r="Z99" s="7">
        <f ca="1">IF(Z$1=$A99,0,SUMPRODUCT(OFFSET(Matrix!$H$2:$H$33,0,Similarity!Z$1),OFFSET(Matrix!$H$2:$H$33,0,Similarity!$A99))/(SQRT(SUM(OFFSET(Matrix!$H$2:$H$33,0,Similarity!Z$1)))*SQRT(SUM(OFFSET(Matrix!$H$2:$H$33,0,Similarity!$A99)))))</f>
        <v>0.26726124191242434</v>
      </c>
      <c r="AA99" s="7">
        <f ca="1">IF(AA$1=$A99,0,SUMPRODUCT(OFFSET(Matrix!$H$2:$H$33,0,Similarity!AA$1),OFFSET(Matrix!$H$2:$H$33,0,Similarity!$A99))/(SQRT(SUM(OFFSET(Matrix!$H$2:$H$33,0,Similarity!AA$1)))*SQRT(SUM(OFFSET(Matrix!$H$2:$H$33,0,Similarity!$A99)))))</f>
        <v>0</v>
      </c>
      <c r="AB99" s="7">
        <f ca="1">IF(AB$1=$A99,0,SUMPRODUCT(OFFSET(Matrix!$H$2:$H$33,0,Similarity!AB$1),OFFSET(Matrix!$H$2:$H$33,0,Similarity!$A99))/(SQRT(SUM(OFFSET(Matrix!$H$2:$H$33,0,Similarity!AB$1)))*SQRT(SUM(OFFSET(Matrix!$H$2:$H$33,0,Similarity!$A99)))))</f>
        <v>0</v>
      </c>
      <c r="AC99" s="7">
        <f ca="1">IF(AC$1=$A99,0,SUMPRODUCT(OFFSET(Matrix!$H$2:$H$33,0,Similarity!AC$1),OFFSET(Matrix!$H$2:$H$33,0,Similarity!$A99))/(SQRT(SUM(OFFSET(Matrix!$H$2:$H$33,0,Similarity!AC$1)))*SQRT(SUM(OFFSET(Matrix!$H$2:$H$33,0,Similarity!$A99)))))</f>
        <v>0</v>
      </c>
      <c r="AD99" s="7">
        <f ca="1">IF(AD$1=$A99,0,SUMPRODUCT(OFFSET(Matrix!$H$2:$H$33,0,Similarity!AD$1),OFFSET(Matrix!$H$2:$H$33,0,Similarity!$A99))/(SQRT(SUM(OFFSET(Matrix!$H$2:$H$33,0,Similarity!AD$1)))*SQRT(SUM(OFFSET(Matrix!$H$2:$H$33,0,Similarity!$A99)))))</f>
        <v>0</v>
      </c>
      <c r="AE99" s="7">
        <f ca="1">IF(AE$1=$A99,0,SUMPRODUCT(OFFSET(Matrix!$H$2:$H$33,0,Similarity!AE$1),OFFSET(Matrix!$H$2:$H$33,0,Similarity!$A99))/(SQRT(SUM(OFFSET(Matrix!$H$2:$H$33,0,Similarity!AE$1)))*SQRT(SUM(OFFSET(Matrix!$H$2:$H$33,0,Similarity!$A99)))))</f>
        <v>0</v>
      </c>
      <c r="AF99" s="7">
        <f ca="1">IF(AF$1=$A99,0,SUMPRODUCT(OFFSET(Matrix!$H$2:$H$33,0,Similarity!AF$1),OFFSET(Matrix!$H$2:$H$33,0,Similarity!$A99))/(SQRT(SUM(OFFSET(Matrix!$H$2:$H$33,0,Similarity!AF$1)))*SQRT(SUM(OFFSET(Matrix!$H$2:$H$33,0,Similarity!$A99)))))</f>
        <v>0</v>
      </c>
      <c r="AG99" s="7">
        <f ca="1">IF(AG$1=$A99,0,SUMPRODUCT(OFFSET(Matrix!$H$2:$H$33,0,Similarity!AG$1),OFFSET(Matrix!$H$2:$H$33,0,Similarity!$A99))/(SQRT(SUM(OFFSET(Matrix!$H$2:$H$33,0,Similarity!AG$1)))*SQRT(SUM(OFFSET(Matrix!$H$2:$H$33,0,Similarity!$A99)))))</f>
        <v>0</v>
      </c>
      <c r="AH99" s="7">
        <f ca="1">IF(AH$1=$A99,0,SUMPRODUCT(OFFSET(Matrix!$H$2:$H$33,0,Similarity!AH$1),OFFSET(Matrix!$H$2:$H$33,0,Similarity!$A99))/(SQRT(SUM(OFFSET(Matrix!$H$2:$H$33,0,Similarity!AH$1)))*SQRT(SUM(OFFSET(Matrix!$H$2:$H$33,0,Similarity!$A99)))))</f>
        <v>0.35355339059327373</v>
      </c>
      <c r="AI99" s="7">
        <f ca="1">IF(AI$1=$A99,0,SUMPRODUCT(OFFSET(Matrix!$H$2:$H$33,0,Similarity!AI$1),OFFSET(Matrix!$H$2:$H$33,0,Similarity!$A99))/(SQRT(SUM(OFFSET(Matrix!$H$2:$H$33,0,Similarity!AI$1)))*SQRT(SUM(OFFSET(Matrix!$H$2:$H$33,0,Similarity!$A99)))))</f>
        <v>0</v>
      </c>
      <c r="AJ99" s="7">
        <f ca="1">IF(AJ$1=$A99,0,SUMPRODUCT(OFFSET(Matrix!$H$2:$H$33,0,Similarity!AJ$1),OFFSET(Matrix!$H$2:$H$33,0,Similarity!$A99))/(SQRT(SUM(OFFSET(Matrix!$H$2:$H$33,0,Similarity!AJ$1)))*SQRT(SUM(OFFSET(Matrix!$H$2:$H$33,0,Similarity!$A99)))))</f>
        <v>0</v>
      </c>
      <c r="AK99" s="7">
        <f ca="1">IF(AK$1=$A99,0,SUMPRODUCT(OFFSET(Matrix!$H$2:$H$33,0,Similarity!AK$1),OFFSET(Matrix!$H$2:$H$33,0,Similarity!$A99))/(SQRT(SUM(OFFSET(Matrix!$H$2:$H$33,0,Similarity!AK$1)))*SQRT(SUM(OFFSET(Matrix!$H$2:$H$33,0,Similarity!$A99)))))</f>
        <v>0</v>
      </c>
      <c r="AL99" s="7">
        <f ca="1">IF(AL$1=$A99,0,SUMPRODUCT(OFFSET(Matrix!$H$2:$H$33,0,Similarity!AL$1),OFFSET(Matrix!$H$2:$H$33,0,Similarity!$A99))/(SQRT(SUM(OFFSET(Matrix!$H$2:$H$33,0,Similarity!AL$1)))*SQRT(SUM(OFFSET(Matrix!$H$2:$H$33,0,Similarity!$A99)))))</f>
        <v>0.70710678118654746</v>
      </c>
      <c r="AM99" s="7">
        <f ca="1">IF(AM$1=$A99,0,SUMPRODUCT(OFFSET(Matrix!$H$2:$H$33,0,Similarity!AM$1),OFFSET(Matrix!$H$2:$H$33,0,Similarity!$A99))/(SQRT(SUM(OFFSET(Matrix!$H$2:$H$33,0,Similarity!AM$1)))*SQRT(SUM(OFFSET(Matrix!$H$2:$H$33,0,Similarity!$A99)))))</f>
        <v>0</v>
      </c>
      <c r="AN99" s="7">
        <f ca="1">IF(AN$1=$A99,0,SUMPRODUCT(OFFSET(Matrix!$H$2:$H$33,0,Similarity!AN$1),OFFSET(Matrix!$H$2:$H$33,0,Similarity!$A99))/(SQRT(SUM(OFFSET(Matrix!$H$2:$H$33,0,Similarity!AN$1)))*SQRT(SUM(OFFSET(Matrix!$H$2:$H$33,0,Similarity!$A99)))))</f>
        <v>0.63245553203367588</v>
      </c>
      <c r="AO99" s="7">
        <f ca="1">IF(AO$1=$A99,0,SUMPRODUCT(OFFSET(Matrix!$H$2:$H$33,0,Similarity!AO$1),OFFSET(Matrix!$H$2:$H$33,0,Similarity!$A99))/(SQRT(SUM(OFFSET(Matrix!$H$2:$H$33,0,Similarity!AO$1)))*SQRT(SUM(OFFSET(Matrix!$H$2:$H$33,0,Similarity!$A99)))))</f>
        <v>0</v>
      </c>
      <c r="AP99" s="7">
        <f ca="1">IF(AP$1=$A99,0,SUMPRODUCT(OFFSET(Matrix!$H$2:$H$33,0,Similarity!AP$1),OFFSET(Matrix!$H$2:$H$33,0,Similarity!$A99))/(SQRT(SUM(OFFSET(Matrix!$H$2:$H$33,0,Similarity!AP$1)))*SQRT(SUM(OFFSET(Matrix!$H$2:$H$33,0,Similarity!$A99)))))</f>
        <v>0.63245553203367588</v>
      </c>
      <c r="AQ99" s="7">
        <f ca="1">IF(AQ$1=$A99,0,SUMPRODUCT(OFFSET(Matrix!$H$2:$H$33,0,Similarity!AQ$1),OFFSET(Matrix!$H$2:$H$33,0,Similarity!$A99))/(SQRT(SUM(OFFSET(Matrix!$H$2:$H$33,0,Similarity!AQ$1)))*SQRT(SUM(OFFSET(Matrix!$H$2:$H$33,0,Similarity!$A99)))))</f>
        <v>0</v>
      </c>
      <c r="AR99" s="7">
        <f ca="1">IF(AR$1=$A99,0,SUMPRODUCT(OFFSET(Matrix!$H$2:$H$33,0,Similarity!AR$1),OFFSET(Matrix!$H$2:$H$33,0,Similarity!$A99))/(SQRT(SUM(OFFSET(Matrix!$H$2:$H$33,0,Similarity!AR$1)))*SQRT(SUM(OFFSET(Matrix!$H$2:$H$33,0,Similarity!$A99)))))</f>
        <v>0</v>
      </c>
      <c r="AS99" s="7">
        <f ca="1">IF(AS$1=$A99,0,SUMPRODUCT(OFFSET(Matrix!$H$2:$H$33,0,Similarity!AS$1),OFFSET(Matrix!$H$2:$H$33,0,Similarity!$A99))/(SQRT(SUM(OFFSET(Matrix!$H$2:$H$33,0,Similarity!AS$1)))*SQRT(SUM(OFFSET(Matrix!$H$2:$H$33,0,Similarity!$A99)))))</f>
        <v>0.70710678118654746</v>
      </c>
      <c r="AT99" s="7">
        <f ca="1">IF(AT$1=$A99,0,SUMPRODUCT(OFFSET(Matrix!$H$2:$H$33,0,Similarity!AT$1),OFFSET(Matrix!$H$2:$H$33,0,Similarity!$A99))/(SQRT(SUM(OFFSET(Matrix!$H$2:$H$33,0,Similarity!AT$1)))*SQRT(SUM(OFFSET(Matrix!$H$2:$H$33,0,Similarity!$A99)))))</f>
        <v>0</v>
      </c>
      <c r="AU99" s="7">
        <f ca="1">IF(AU$1=$A99,0,SUMPRODUCT(OFFSET(Matrix!$H$2:$H$33,0,Similarity!AU$1),OFFSET(Matrix!$H$2:$H$33,0,Similarity!$A99))/(SQRT(SUM(OFFSET(Matrix!$H$2:$H$33,0,Similarity!AU$1)))*SQRT(SUM(OFFSET(Matrix!$H$2:$H$33,0,Similarity!$A99)))))</f>
        <v>0</v>
      </c>
      <c r="AV99" s="7">
        <f ca="1">IF(AV$1=$A99,0,SUMPRODUCT(OFFSET(Matrix!$H$2:$H$33,0,Similarity!AV$1),OFFSET(Matrix!$H$2:$H$33,0,Similarity!$A99))/(SQRT(SUM(OFFSET(Matrix!$H$2:$H$33,0,Similarity!AV$1)))*SQRT(SUM(OFFSET(Matrix!$H$2:$H$33,0,Similarity!$A99)))))</f>
        <v>0</v>
      </c>
      <c r="AW99" s="7">
        <f ca="1">IF(AW$1=$A99,0,SUMPRODUCT(OFFSET(Matrix!$H$2:$H$33,0,Similarity!AW$1),OFFSET(Matrix!$H$2:$H$33,0,Similarity!$A99))/(SQRT(SUM(OFFSET(Matrix!$H$2:$H$33,0,Similarity!AW$1)))*SQRT(SUM(OFFSET(Matrix!$H$2:$H$33,0,Similarity!$A99)))))</f>
        <v>0.81649658092772592</v>
      </c>
      <c r="AX99" s="7">
        <f ca="1">IF(AX$1=$A99,0,SUMPRODUCT(OFFSET(Matrix!$H$2:$H$33,0,Similarity!AX$1),OFFSET(Matrix!$H$2:$H$33,0,Similarity!$A99))/(SQRT(SUM(OFFSET(Matrix!$H$2:$H$33,0,Similarity!AX$1)))*SQRT(SUM(OFFSET(Matrix!$H$2:$H$33,0,Similarity!$A99)))))</f>
        <v>0</v>
      </c>
      <c r="AY99" s="7">
        <f ca="1">IF(AY$1=$A99,0,SUMPRODUCT(OFFSET(Matrix!$H$2:$H$33,0,Similarity!AY$1),OFFSET(Matrix!$H$2:$H$33,0,Similarity!$A99))/(SQRT(SUM(OFFSET(Matrix!$H$2:$H$33,0,Similarity!AY$1)))*SQRT(SUM(OFFSET(Matrix!$H$2:$H$33,0,Similarity!$A99)))))</f>
        <v>0</v>
      </c>
      <c r="AZ99" s="7">
        <f ca="1">IF(AZ$1=$A99,0,SUMPRODUCT(OFFSET(Matrix!$H$2:$H$33,0,Similarity!AZ$1),OFFSET(Matrix!$H$2:$H$33,0,Similarity!$A99))/(SQRT(SUM(OFFSET(Matrix!$H$2:$H$33,0,Similarity!AZ$1)))*SQRT(SUM(OFFSET(Matrix!$H$2:$H$33,0,Similarity!$A99)))))</f>
        <v>0</v>
      </c>
      <c r="BA99" s="7">
        <f ca="1">IF(BA$1=$A99,0,SUMPRODUCT(OFFSET(Matrix!$H$2:$H$33,0,Similarity!BA$1),OFFSET(Matrix!$H$2:$H$33,0,Similarity!$A99))/(SQRT(SUM(OFFSET(Matrix!$H$2:$H$33,0,Similarity!BA$1)))*SQRT(SUM(OFFSET(Matrix!$H$2:$H$33,0,Similarity!$A99)))))</f>
        <v>0</v>
      </c>
      <c r="BB99" s="7">
        <f ca="1">IF(BB$1=$A99,0,SUMPRODUCT(OFFSET(Matrix!$H$2:$H$33,0,Similarity!BB$1),OFFSET(Matrix!$H$2:$H$33,0,Similarity!$A99))/(SQRT(SUM(OFFSET(Matrix!$H$2:$H$33,0,Similarity!BB$1)))*SQRT(SUM(OFFSET(Matrix!$H$2:$H$33,0,Similarity!$A99)))))</f>
        <v>0</v>
      </c>
      <c r="BC99" s="7">
        <f ca="1">IF(BC$1=$A99,0,SUMPRODUCT(OFFSET(Matrix!$H$2:$H$33,0,Similarity!BC$1),OFFSET(Matrix!$H$2:$H$33,0,Similarity!$A99))/(SQRT(SUM(OFFSET(Matrix!$H$2:$H$33,0,Similarity!BC$1)))*SQRT(SUM(OFFSET(Matrix!$H$2:$H$33,0,Similarity!$A99)))))</f>
        <v>0</v>
      </c>
      <c r="BD99" s="7">
        <f ca="1">IF(BD$1=$A99,0,SUMPRODUCT(OFFSET(Matrix!$H$2:$H$33,0,Similarity!BD$1),OFFSET(Matrix!$H$2:$H$33,0,Similarity!$A99))/(SQRT(SUM(OFFSET(Matrix!$H$2:$H$33,0,Similarity!BD$1)))*SQRT(SUM(OFFSET(Matrix!$H$2:$H$33,0,Similarity!$A99)))))</f>
        <v>0</v>
      </c>
      <c r="BE99" s="7">
        <f ca="1">IF(BE$1=$A99,0,SUMPRODUCT(OFFSET(Matrix!$H$2:$H$33,0,Similarity!BE$1),OFFSET(Matrix!$H$2:$H$33,0,Similarity!$A99))/(SQRT(SUM(OFFSET(Matrix!$H$2:$H$33,0,Similarity!BE$1)))*SQRT(SUM(OFFSET(Matrix!$H$2:$H$33,0,Similarity!$A99)))))</f>
        <v>0.28867513459481292</v>
      </c>
      <c r="BF99" s="7">
        <f ca="1">IF(BF$1=$A99,0,SUMPRODUCT(OFFSET(Matrix!$H$2:$H$33,0,Similarity!BF$1),OFFSET(Matrix!$H$2:$H$33,0,Similarity!$A99))/(SQRT(SUM(OFFSET(Matrix!$H$2:$H$33,0,Similarity!BF$1)))*SQRT(SUM(OFFSET(Matrix!$H$2:$H$33,0,Similarity!$A99)))))</f>
        <v>0.49999999999999989</v>
      </c>
      <c r="BG99" s="7">
        <f ca="1">IF(BG$1=$A99,0,SUMPRODUCT(OFFSET(Matrix!$H$2:$H$33,0,Similarity!BG$1),OFFSET(Matrix!$H$2:$H$33,0,Similarity!$A99))/(SQRT(SUM(OFFSET(Matrix!$H$2:$H$33,0,Similarity!BG$1)))*SQRT(SUM(OFFSET(Matrix!$H$2:$H$33,0,Similarity!$A99)))))</f>
        <v>0</v>
      </c>
      <c r="BH99" s="7">
        <f ca="1">IF(BH$1=$A99,0,SUMPRODUCT(OFFSET(Matrix!$H$2:$H$33,0,Similarity!BH$1),OFFSET(Matrix!$H$2:$H$33,0,Similarity!$A99))/(SQRT(SUM(OFFSET(Matrix!$H$2:$H$33,0,Similarity!BH$1)))*SQRT(SUM(OFFSET(Matrix!$H$2:$H$33,0,Similarity!$A99)))))</f>
        <v>0</v>
      </c>
      <c r="BI99" s="7">
        <f ca="1">IF(BI$1=$A99,0,SUMPRODUCT(OFFSET(Matrix!$H$2:$H$33,0,Similarity!BI$1),OFFSET(Matrix!$H$2:$H$33,0,Similarity!$A99))/(SQRT(SUM(OFFSET(Matrix!$H$2:$H$33,0,Similarity!BI$1)))*SQRT(SUM(OFFSET(Matrix!$H$2:$H$33,0,Similarity!$A99)))))</f>
        <v>0.49999999999999989</v>
      </c>
      <c r="BJ99" s="7">
        <f ca="1">IF(BJ$1=$A99,0,SUMPRODUCT(OFFSET(Matrix!$H$2:$H$33,0,Similarity!BJ$1),OFFSET(Matrix!$H$2:$H$33,0,Similarity!$A99))/(SQRT(SUM(OFFSET(Matrix!$H$2:$H$33,0,Similarity!BJ$1)))*SQRT(SUM(OFFSET(Matrix!$H$2:$H$33,0,Similarity!$A99)))))</f>
        <v>0.35355339059327373</v>
      </c>
      <c r="BK99" s="7">
        <f ca="1">IF(BK$1=$A99,0,SUMPRODUCT(OFFSET(Matrix!$H$2:$H$33,0,Similarity!BK$1),OFFSET(Matrix!$H$2:$H$33,0,Similarity!$A99))/(SQRT(SUM(OFFSET(Matrix!$H$2:$H$33,0,Similarity!BK$1)))*SQRT(SUM(OFFSET(Matrix!$H$2:$H$33,0,Similarity!$A99)))))</f>
        <v>0</v>
      </c>
      <c r="BL99" s="7">
        <f ca="1">IF(BL$1=$A99,0,SUMPRODUCT(OFFSET(Matrix!$H$2:$H$33,0,Similarity!BL$1),OFFSET(Matrix!$H$2:$H$33,0,Similarity!$A99))/(SQRT(SUM(OFFSET(Matrix!$H$2:$H$33,0,Similarity!BL$1)))*SQRT(SUM(OFFSET(Matrix!$H$2:$H$33,0,Similarity!$A99)))))</f>
        <v>0.70710678118654746</v>
      </c>
      <c r="BM99" s="7">
        <f ca="1">IF(BM$1=$A99,0,SUMPRODUCT(OFFSET(Matrix!$H$2:$H$33,0,Similarity!BM$1),OFFSET(Matrix!$H$2:$H$33,0,Similarity!$A99))/(SQRT(SUM(OFFSET(Matrix!$H$2:$H$33,0,Similarity!BM$1)))*SQRT(SUM(OFFSET(Matrix!$H$2:$H$33,0,Similarity!$A99)))))</f>
        <v>0</v>
      </c>
      <c r="BN99" s="7">
        <f ca="1">IF(BN$1=$A99,0,SUMPRODUCT(OFFSET(Matrix!$H$2:$H$33,0,Similarity!BN$1),OFFSET(Matrix!$H$2:$H$33,0,Similarity!$A99))/(SQRT(SUM(OFFSET(Matrix!$H$2:$H$33,0,Similarity!BN$1)))*SQRT(SUM(OFFSET(Matrix!$H$2:$H$33,0,Similarity!$A99)))))</f>
        <v>0.49999999999999989</v>
      </c>
      <c r="BO99" s="7">
        <f ca="1">IF(BO$1=$A99,0,SUMPRODUCT(OFFSET(Matrix!$H$2:$H$33,0,Similarity!BO$1),OFFSET(Matrix!$H$2:$H$33,0,Similarity!$A99))/(SQRT(SUM(OFFSET(Matrix!$H$2:$H$33,0,Similarity!BO$1)))*SQRT(SUM(OFFSET(Matrix!$H$2:$H$33,0,Similarity!$A99)))))</f>
        <v>0.70710678118654746</v>
      </c>
      <c r="BP99" s="7">
        <f ca="1">IF(BP$1=$A99,0,SUMPRODUCT(OFFSET(Matrix!$H$2:$H$33,0,Similarity!BP$1),OFFSET(Matrix!$H$2:$H$33,0,Similarity!$A99))/(SQRT(SUM(OFFSET(Matrix!$H$2:$H$33,0,Similarity!BP$1)))*SQRT(SUM(OFFSET(Matrix!$H$2:$H$33,0,Similarity!$A99)))))</f>
        <v>0</v>
      </c>
      <c r="BQ99" s="7">
        <f ca="1">IF(BQ$1=$A99,0,SUMPRODUCT(OFFSET(Matrix!$H$2:$H$33,0,Similarity!BQ$1),OFFSET(Matrix!$H$2:$H$33,0,Similarity!$A99))/(SQRT(SUM(OFFSET(Matrix!$H$2:$H$33,0,Similarity!BQ$1)))*SQRT(SUM(OFFSET(Matrix!$H$2:$H$33,0,Similarity!$A99)))))</f>
        <v>0</v>
      </c>
      <c r="BR99" s="7">
        <f ca="1">IF(BR$1=$A99,0,SUMPRODUCT(OFFSET(Matrix!$H$2:$H$33,0,Similarity!BR$1),OFFSET(Matrix!$H$2:$H$33,0,Similarity!$A99))/(SQRT(SUM(OFFSET(Matrix!$H$2:$H$33,0,Similarity!BR$1)))*SQRT(SUM(OFFSET(Matrix!$H$2:$H$33,0,Similarity!$A99)))))</f>
        <v>0</v>
      </c>
      <c r="BS99" s="7">
        <f ca="1">IF(BS$1=$A99,0,SUMPRODUCT(OFFSET(Matrix!$H$2:$H$33,0,Similarity!BS$1),OFFSET(Matrix!$H$2:$H$33,0,Similarity!$A99))/(SQRT(SUM(OFFSET(Matrix!$H$2:$H$33,0,Similarity!BS$1)))*SQRT(SUM(OFFSET(Matrix!$H$2:$H$33,0,Similarity!$A99)))))</f>
        <v>0.35355339059327373</v>
      </c>
      <c r="BT99" s="7">
        <f ca="1">IF(BT$1=$A99,0,SUMPRODUCT(OFFSET(Matrix!$H$2:$H$33,0,Similarity!BT$1),OFFSET(Matrix!$H$2:$H$33,0,Similarity!$A99))/(SQRT(SUM(OFFSET(Matrix!$H$2:$H$33,0,Similarity!BT$1)))*SQRT(SUM(OFFSET(Matrix!$H$2:$H$33,0,Similarity!$A99)))))</f>
        <v>0</v>
      </c>
      <c r="BU99" s="7">
        <f ca="1">IF(BU$1=$A99,0,SUMPRODUCT(OFFSET(Matrix!$H$2:$H$33,0,Similarity!BU$1),OFFSET(Matrix!$H$2:$H$33,0,Similarity!$A99))/(SQRT(SUM(OFFSET(Matrix!$H$2:$H$33,0,Similarity!BU$1)))*SQRT(SUM(OFFSET(Matrix!$H$2:$H$33,0,Similarity!$A99)))))</f>
        <v>0</v>
      </c>
      <c r="BV99" s="7">
        <f ca="1">IF(BV$1=$A99,0,SUMPRODUCT(OFFSET(Matrix!$H$2:$H$33,0,Similarity!BV$1),OFFSET(Matrix!$H$2:$H$33,0,Similarity!$A99))/(SQRT(SUM(OFFSET(Matrix!$H$2:$H$33,0,Similarity!BV$1)))*SQRT(SUM(OFFSET(Matrix!$H$2:$H$33,0,Similarity!$A99)))))</f>
        <v>0</v>
      </c>
      <c r="BW99" s="7">
        <f ca="1">IF(BW$1=$A99,0,SUMPRODUCT(OFFSET(Matrix!$H$2:$H$33,0,Similarity!BW$1),OFFSET(Matrix!$H$2:$H$33,0,Similarity!$A99))/(SQRT(SUM(OFFSET(Matrix!$H$2:$H$33,0,Similarity!BW$1)))*SQRT(SUM(OFFSET(Matrix!$H$2:$H$33,0,Similarity!$A99)))))</f>
        <v>0</v>
      </c>
      <c r="BX99" s="7">
        <f ca="1">IF(BX$1=$A99,0,SUMPRODUCT(OFFSET(Matrix!$H$2:$H$33,0,Similarity!BX$1),OFFSET(Matrix!$H$2:$H$33,0,Similarity!$A99))/(SQRT(SUM(OFFSET(Matrix!$H$2:$H$33,0,Similarity!BX$1)))*SQRT(SUM(OFFSET(Matrix!$H$2:$H$33,0,Similarity!$A99)))))</f>
        <v>0</v>
      </c>
      <c r="BY99" s="7">
        <f ca="1">IF(BY$1=$A99,0,SUMPRODUCT(OFFSET(Matrix!$H$2:$H$33,0,Similarity!BY$1),OFFSET(Matrix!$H$2:$H$33,0,Similarity!$A99))/(SQRT(SUM(OFFSET(Matrix!$H$2:$H$33,0,Similarity!BY$1)))*SQRT(SUM(OFFSET(Matrix!$H$2:$H$33,0,Similarity!$A99)))))</f>
        <v>0</v>
      </c>
      <c r="BZ99" s="7">
        <f ca="1">IF(BZ$1=$A99,0,SUMPRODUCT(OFFSET(Matrix!$H$2:$H$33,0,Similarity!BZ$1),OFFSET(Matrix!$H$2:$H$33,0,Similarity!$A99))/(SQRT(SUM(OFFSET(Matrix!$H$2:$H$33,0,Similarity!BZ$1)))*SQRT(SUM(OFFSET(Matrix!$H$2:$H$33,0,Similarity!$A99)))))</f>
        <v>0</v>
      </c>
      <c r="CA99" s="7">
        <f ca="1">IF(CA$1=$A99,0,SUMPRODUCT(OFFSET(Matrix!$H$2:$H$33,0,Similarity!CA$1),OFFSET(Matrix!$H$2:$H$33,0,Similarity!$A99))/(SQRT(SUM(OFFSET(Matrix!$H$2:$H$33,0,Similarity!CA$1)))*SQRT(SUM(OFFSET(Matrix!$H$2:$H$33,0,Similarity!$A99)))))</f>
        <v>0</v>
      </c>
      <c r="CB99" s="7">
        <f ca="1">IF(CB$1=$A99,0,SUMPRODUCT(OFFSET(Matrix!$H$2:$H$33,0,Similarity!CB$1),OFFSET(Matrix!$H$2:$H$33,0,Similarity!$A99))/(SQRT(SUM(OFFSET(Matrix!$H$2:$H$33,0,Similarity!CB$1)))*SQRT(SUM(OFFSET(Matrix!$H$2:$H$33,0,Similarity!$A99)))))</f>
        <v>0.28867513459481292</v>
      </c>
      <c r="CC99" s="7">
        <f ca="1">IF(CC$1=$A99,0,SUMPRODUCT(OFFSET(Matrix!$H$2:$H$33,0,Similarity!CC$1),OFFSET(Matrix!$H$2:$H$33,0,Similarity!$A99))/(SQRT(SUM(OFFSET(Matrix!$H$2:$H$33,0,Similarity!CC$1)))*SQRT(SUM(OFFSET(Matrix!$H$2:$H$33,0,Similarity!$A99)))))</f>
        <v>0</v>
      </c>
      <c r="CD99" s="7">
        <f ca="1">IF(CD$1=$A99,0,SUMPRODUCT(OFFSET(Matrix!$H$2:$H$33,0,Similarity!CD$1),OFFSET(Matrix!$H$2:$H$33,0,Similarity!$A99))/(SQRT(SUM(OFFSET(Matrix!$H$2:$H$33,0,Similarity!CD$1)))*SQRT(SUM(OFFSET(Matrix!$H$2:$H$33,0,Similarity!$A99)))))</f>
        <v>0</v>
      </c>
      <c r="CE99" s="7">
        <f ca="1">IF(CE$1=$A99,0,SUMPRODUCT(OFFSET(Matrix!$H$2:$H$33,0,Similarity!CE$1),OFFSET(Matrix!$H$2:$H$33,0,Similarity!$A99))/(SQRT(SUM(OFFSET(Matrix!$H$2:$H$33,0,Similarity!CE$1)))*SQRT(SUM(OFFSET(Matrix!$H$2:$H$33,0,Similarity!$A99)))))</f>
        <v>0</v>
      </c>
      <c r="CF99" s="7">
        <f ca="1">IF(CF$1=$A99,0,SUMPRODUCT(OFFSET(Matrix!$H$2:$H$33,0,Similarity!CF$1),OFFSET(Matrix!$H$2:$H$33,0,Similarity!$A99))/(SQRT(SUM(OFFSET(Matrix!$H$2:$H$33,0,Similarity!CF$1)))*SQRT(SUM(OFFSET(Matrix!$H$2:$H$33,0,Similarity!$A99)))))</f>
        <v>0</v>
      </c>
      <c r="CG99" s="7">
        <f ca="1">IF(CG$1=$A99,0,SUMPRODUCT(OFFSET(Matrix!$H$2:$H$33,0,Similarity!CG$1),OFFSET(Matrix!$H$2:$H$33,0,Similarity!$A99))/(SQRT(SUM(OFFSET(Matrix!$H$2:$H$33,0,Similarity!CG$1)))*SQRT(SUM(OFFSET(Matrix!$H$2:$H$33,0,Similarity!$A99)))))</f>
        <v>0</v>
      </c>
      <c r="CH99" s="7">
        <f ca="1">IF(CH$1=$A99,0,SUMPRODUCT(OFFSET(Matrix!$H$2:$H$33,0,Similarity!CH$1),OFFSET(Matrix!$H$2:$H$33,0,Similarity!$A99))/(SQRT(SUM(OFFSET(Matrix!$H$2:$H$33,0,Similarity!CH$1)))*SQRT(SUM(OFFSET(Matrix!$H$2:$H$33,0,Similarity!$A99)))))</f>
        <v>0</v>
      </c>
      <c r="CI99" s="7">
        <f ca="1">IF(CI$1=$A99,0,SUMPRODUCT(OFFSET(Matrix!$H$2:$H$33,0,Similarity!CI$1),OFFSET(Matrix!$H$2:$H$33,0,Similarity!$A99))/(SQRT(SUM(OFFSET(Matrix!$H$2:$H$33,0,Similarity!CI$1)))*SQRT(SUM(OFFSET(Matrix!$H$2:$H$33,0,Similarity!$A99)))))</f>
        <v>0.81649658092772592</v>
      </c>
      <c r="CJ99" s="7">
        <f ca="1">IF(CJ$1=$A99,0,SUMPRODUCT(OFFSET(Matrix!$H$2:$H$33,0,Similarity!CJ$1),OFFSET(Matrix!$H$2:$H$33,0,Similarity!$A99))/(SQRT(SUM(OFFSET(Matrix!$H$2:$H$33,0,Similarity!CJ$1)))*SQRT(SUM(OFFSET(Matrix!$H$2:$H$33,0,Similarity!$A99)))))</f>
        <v>0.40824829046386296</v>
      </c>
      <c r="CK99" s="7">
        <f ca="1">IF(CK$1=$A99,0,SUMPRODUCT(OFFSET(Matrix!$H$2:$H$33,0,Similarity!CK$1),OFFSET(Matrix!$H$2:$H$33,0,Similarity!$A99))/(SQRT(SUM(OFFSET(Matrix!$H$2:$H$33,0,Similarity!CK$1)))*SQRT(SUM(OFFSET(Matrix!$H$2:$H$33,0,Similarity!$A99)))))</f>
        <v>0.35355339059327373</v>
      </c>
      <c r="CL99" s="7">
        <f ca="1">IF(CL$1=$A99,0,SUMPRODUCT(OFFSET(Matrix!$H$2:$H$33,0,Similarity!CL$1),OFFSET(Matrix!$H$2:$H$33,0,Similarity!$A99))/(SQRT(SUM(OFFSET(Matrix!$H$2:$H$33,0,Similarity!CL$1)))*SQRT(SUM(OFFSET(Matrix!$H$2:$H$33,0,Similarity!$A99)))))</f>
        <v>0</v>
      </c>
      <c r="CM99" s="7">
        <f ca="1">IF(CM$1=$A99,0,SUMPRODUCT(OFFSET(Matrix!$H$2:$H$33,0,Similarity!CM$1),OFFSET(Matrix!$H$2:$H$33,0,Similarity!$A99))/(SQRT(SUM(OFFSET(Matrix!$H$2:$H$33,0,Similarity!CM$1)))*SQRT(SUM(OFFSET(Matrix!$H$2:$H$33,0,Similarity!$A99)))))</f>
        <v>0.35355339059327373</v>
      </c>
      <c r="CN99" s="7">
        <f ca="1">IF(CN$1=$A99,0,SUMPRODUCT(OFFSET(Matrix!$H$2:$H$33,0,Similarity!CN$1),OFFSET(Matrix!$H$2:$H$33,0,Similarity!$A99))/(SQRT(SUM(OFFSET(Matrix!$H$2:$H$33,0,Similarity!CN$1)))*SQRT(SUM(OFFSET(Matrix!$H$2:$H$33,0,Similarity!$A99)))))</f>
        <v>0.70710678118654746</v>
      </c>
      <c r="CO99" s="7">
        <f ca="1">IF(CO$1=$A99,0,SUMPRODUCT(OFFSET(Matrix!$H$2:$H$33,0,Similarity!CO$1),OFFSET(Matrix!$H$2:$H$33,0,Similarity!$A99))/(SQRT(SUM(OFFSET(Matrix!$H$2:$H$33,0,Similarity!CO$1)))*SQRT(SUM(OFFSET(Matrix!$H$2:$H$33,0,Similarity!$A99)))))</f>
        <v>0</v>
      </c>
      <c r="CP99" s="7">
        <f ca="1">IF(CP$1=$A99,0,SUMPRODUCT(OFFSET(Matrix!$H$2:$H$33,0,Similarity!CP$1),OFFSET(Matrix!$H$2:$H$33,0,Similarity!$A99))/(SQRT(SUM(OFFSET(Matrix!$H$2:$H$33,0,Similarity!CP$1)))*SQRT(SUM(OFFSET(Matrix!$H$2:$H$33,0,Similarity!$A99)))))</f>
        <v>0</v>
      </c>
      <c r="CQ99" s="7">
        <f ca="1">IF(CQ$1=$A99,0,SUMPRODUCT(OFFSET(Matrix!$H$2:$H$33,0,Similarity!CQ$1),OFFSET(Matrix!$H$2:$H$33,0,Similarity!$A99))/(SQRT(SUM(OFFSET(Matrix!$H$2:$H$33,0,Similarity!CQ$1)))*SQRT(SUM(OFFSET(Matrix!$H$2:$H$33,0,Similarity!$A99)))))</f>
        <v>0</v>
      </c>
      <c r="CR99" s="7">
        <f ca="1">IF(CR$1=$A99,0,SUMPRODUCT(OFFSET(Matrix!$H$2:$H$33,0,Similarity!CR$1),OFFSET(Matrix!$H$2:$H$33,0,Similarity!$A99))/(SQRT(SUM(OFFSET(Matrix!$H$2:$H$33,0,Similarity!CR$1)))*SQRT(SUM(OFFSET(Matrix!$H$2:$H$33,0,Similarity!$A99)))))</f>
        <v>0</v>
      </c>
      <c r="CS99" s="7">
        <f ca="1">IF(CS$1=$A99,0,SUMPRODUCT(OFFSET(Matrix!$H$2:$H$33,0,Similarity!CS$1),OFFSET(Matrix!$H$2:$H$33,0,Similarity!$A99))/(SQRT(SUM(OFFSET(Matrix!$H$2:$H$33,0,Similarity!CS$1)))*SQRT(SUM(OFFSET(Matrix!$H$2:$H$33,0,Similarity!$A99)))))</f>
        <v>0.35355339059327373</v>
      </c>
      <c r="CT99" s="7">
        <f ca="1">IF(CT$1=$A99,0,SUMPRODUCT(OFFSET(Matrix!$H$2:$H$33,0,Similarity!CT$1),OFFSET(Matrix!$H$2:$H$33,0,Similarity!$A99))/(SQRT(SUM(OFFSET(Matrix!$H$2:$H$33,0,Similarity!CT$1)))*SQRT(SUM(OFFSET(Matrix!$H$2:$H$33,0,Similarity!$A99)))))</f>
        <v>0</v>
      </c>
      <c r="CU99" s="7">
        <f ca="1">IF(CU$1=$A99,0,SUMPRODUCT(OFFSET(Matrix!$H$2:$H$33,0,Similarity!CU$1),OFFSET(Matrix!$H$2:$H$33,0,Similarity!$A99))/(SQRT(SUM(OFFSET(Matrix!$H$2:$H$33,0,Similarity!CU$1)))*SQRT(SUM(OFFSET(Matrix!$H$2:$H$33,0,Similarity!$A99)))))</f>
        <v>0</v>
      </c>
      <c r="CV99" s="7">
        <f ca="1">IF(CV$1=$A99,0,SUMPRODUCT(OFFSET(Matrix!$H$2:$H$33,0,Similarity!CV$1),OFFSET(Matrix!$H$2:$H$33,0,Similarity!$A99))/(SQRT(SUM(OFFSET(Matrix!$H$2:$H$33,0,Similarity!CV$1)))*SQRT(SUM(OFFSET(Matrix!$H$2:$H$33,0,Similarity!$A99)))))</f>
        <v>0</v>
      </c>
      <c r="CW99" s="7">
        <f ca="1">IF(CW$1=$A99,0,SUMPRODUCT(OFFSET(Matrix!$H$2:$H$33,0,Similarity!CW$1),OFFSET(Matrix!$H$2:$H$33,0,Similarity!$A99))/(SQRT(SUM(OFFSET(Matrix!$H$2:$H$33,0,Similarity!CW$1)))*SQRT(SUM(OFFSET(Matrix!$H$2:$H$33,0,Similarity!$A99)))))</f>
        <v>0</v>
      </c>
      <c r="CX99" s="7">
        <f ca="1">IF(CX$1=$A99,0,SUMPRODUCT(OFFSET(Matrix!$H$2:$H$33,0,Similarity!CX$1),OFFSET(Matrix!$H$2:$H$33,0,Similarity!$A99))/(SQRT(SUM(OFFSET(Matrix!$H$2:$H$33,0,Similarity!CX$1)))*SQRT(SUM(OFFSET(Matrix!$H$2:$H$33,0,Similarity!$A99)))))</f>
        <v>0</v>
      </c>
    </row>
    <row r="100" spans="1:102">
      <c r="A100">
        <v>97</v>
      </c>
      <c r="B100" s="2" t="s">
        <v>65</v>
      </c>
      <c r="C100" s="7">
        <f ca="1">IF(C$1=$A100,0,SUMPRODUCT(OFFSET(Matrix!$H$2:$H$33,0,Similarity!C$1),OFFSET(Matrix!$H$2:$H$33,0,Similarity!$A100))/(SQRT(SUM(OFFSET(Matrix!$H$2:$H$33,0,Similarity!C$1)))*SQRT(SUM(OFFSET(Matrix!$H$2:$H$33,0,Similarity!$A100)))))</f>
        <v>0</v>
      </c>
      <c r="D100" s="7">
        <f ca="1">IF(D$1=$A100,0,SUMPRODUCT(OFFSET(Matrix!$H$2:$H$33,0,Similarity!D$1),OFFSET(Matrix!$H$2:$H$33,0,Similarity!$A100))/(SQRT(SUM(OFFSET(Matrix!$H$2:$H$33,0,Similarity!D$1)))*SQRT(SUM(OFFSET(Matrix!$H$2:$H$33,0,Similarity!$A100)))))</f>
        <v>0</v>
      </c>
      <c r="E100" s="7">
        <f ca="1">IF(E$1=$A100,0,SUMPRODUCT(OFFSET(Matrix!$H$2:$H$33,0,Similarity!E$1),OFFSET(Matrix!$H$2:$H$33,0,Similarity!$A100))/(SQRT(SUM(OFFSET(Matrix!$H$2:$H$33,0,Similarity!E$1)))*SQRT(SUM(OFFSET(Matrix!$H$2:$H$33,0,Similarity!$A100)))))</f>
        <v>0</v>
      </c>
      <c r="F100" s="7">
        <f ca="1">IF(F$1=$A100,0,SUMPRODUCT(OFFSET(Matrix!$H$2:$H$33,0,Similarity!F$1),OFFSET(Matrix!$H$2:$H$33,0,Similarity!$A100))/(SQRT(SUM(OFFSET(Matrix!$H$2:$H$33,0,Similarity!F$1)))*SQRT(SUM(OFFSET(Matrix!$H$2:$H$33,0,Similarity!$A100)))))</f>
        <v>0</v>
      </c>
      <c r="G100" s="7">
        <f ca="1">IF(G$1=$A100,0,SUMPRODUCT(OFFSET(Matrix!$H$2:$H$33,0,Similarity!G$1),OFFSET(Matrix!$H$2:$H$33,0,Similarity!$A100))/(SQRT(SUM(OFFSET(Matrix!$H$2:$H$33,0,Similarity!G$1)))*SQRT(SUM(OFFSET(Matrix!$H$2:$H$33,0,Similarity!$A100)))))</f>
        <v>0.5</v>
      </c>
      <c r="H100" s="7">
        <f ca="1">IF(H$1=$A100,0,SUMPRODUCT(OFFSET(Matrix!$H$2:$H$33,0,Similarity!H$1),OFFSET(Matrix!$H$2:$H$33,0,Similarity!$A100))/(SQRT(SUM(OFFSET(Matrix!$H$2:$H$33,0,Similarity!H$1)))*SQRT(SUM(OFFSET(Matrix!$H$2:$H$33,0,Similarity!$A100)))))</f>
        <v>0.5</v>
      </c>
      <c r="I100" s="7">
        <f ca="1">IF(I$1=$A100,0,SUMPRODUCT(OFFSET(Matrix!$H$2:$H$33,0,Similarity!I$1),OFFSET(Matrix!$H$2:$H$33,0,Similarity!$A100))/(SQRT(SUM(OFFSET(Matrix!$H$2:$H$33,0,Similarity!I$1)))*SQRT(SUM(OFFSET(Matrix!$H$2:$H$33,0,Similarity!$A100)))))</f>
        <v>0</v>
      </c>
      <c r="J100" s="7">
        <f ca="1">IF(J$1=$A100,0,SUMPRODUCT(OFFSET(Matrix!$H$2:$H$33,0,Similarity!J$1),OFFSET(Matrix!$H$2:$H$33,0,Similarity!$A100))/(SQRT(SUM(OFFSET(Matrix!$H$2:$H$33,0,Similarity!J$1)))*SQRT(SUM(OFFSET(Matrix!$H$2:$H$33,0,Similarity!$A100)))))</f>
        <v>0</v>
      </c>
      <c r="K100" s="7">
        <f ca="1">IF(K$1=$A100,0,SUMPRODUCT(OFFSET(Matrix!$H$2:$H$33,0,Similarity!K$1),OFFSET(Matrix!$H$2:$H$33,0,Similarity!$A100))/(SQRT(SUM(OFFSET(Matrix!$H$2:$H$33,0,Similarity!K$1)))*SQRT(SUM(OFFSET(Matrix!$H$2:$H$33,0,Similarity!$A100)))))</f>
        <v>0</v>
      </c>
      <c r="L100" s="7">
        <f ca="1">IF(L$1=$A100,0,SUMPRODUCT(OFFSET(Matrix!$H$2:$H$33,0,Similarity!L$1),OFFSET(Matrix!$H$2:$H$33,0,Similarity!$A100))/(SQRT(SUM(OFFSET(Matrix!$H$2:$H$33,0,Similarity!L$1)))*SQRT(SUM(OFFSET(Matrix!$H$2:$H$33,0,Similarity!$A100)))))</f>
        <v>0</v>
      </c>
      <c r="M100" s="7">
        <f ca="1">IF(M$1=$A100,0,SUMPRODUCT(OFFSET(Matrix!$H$2:$H$33,0,Similarity!M$1),OFFSET(Matrix!$H$2:$H$33,0,Similarity!$A100))/(SQRT(SUM(OFFSET(Matrix!$H$2:$H$33,0,Similarity!M$1)))*SQRT(SUM(OFFSET(Matrix!$H$2:$H$33,0,Similarity!$A100)))))</f>
        <v>0.22360679774997896</v>
      </c>
      <c r="N100" s="7">
        <f ca="1">IF(N$1=$A100,0,SUMPRODUCT(OFFSET(Matrix!$H$2:$H$33,0,Similarity!N$1),OFFSET(Matrix!$H$2:$H$33,0,Similarity!$A100))/(SQRT(SUM(OFFSET(Matrix!$H$2:$H$33,0,Similarity!N$1)))*SQRT(SUM(OFFSET(Matrix!$H$2:$H$33,0,Similarity!$A100)))))</f>
        <v>0</v>
      </c>
      <c r="O100" s="7">
        <f ca="1">IF(O$1=$A100,0,SUMPRODUCT(OFFSET(Matrix!$H$2:$H$33,0,Similarity!O$1),OFFSET(Matrix!$H$2:$H$33,0,Similarity!$A100))/(SQRT(SUM(OFFSET(Matrix!$H$2:$H$33,0,Similarity!O$1)))*SQRT(SUM(OFFSET(Matrix!$H$2:$H$33,0,Similarity!$A100)))))</f>
        <v>0</v>
      </c>
      <c r="P100" s="7">
        <f ca="1">IF(P$1=$A100,0,SUMPRODUCT(OFFSET(Matrix!$H$2:$H$33,0,Similarity!P$1),OFFSET(Matrix!$H$2:$H$33,0,Similarity!$A100))/(SQRT(SUM(OFFSET(Matrix!$H$2:$H$33,0,Similarity!P$1)))*SQRT(SUM(OFFSET(Matrix!$H$2:$H$33,0,Similarity!$A100)))))</f>
        <v>0.25</v>
      </c>
      <c r="Q100" s="7">
        <f ca="1">IF(Q$1=$A100,0,SUMPRODUCT(OFFSET(Matrix!$H$2:$H$33,0,Similarity!Q$1),OFFSET(Matrix!$H$2:$H$33,0,Similarity!$A100))/(SQRT(SUM(OFFSET(Matrix!$H$2:$H$33,0,Similarity!Q$1)))*SQRT(SUM(OFFSET(Matrix!$H$2:$H$33,0,Similarity!$A100)))))</f>
        <v>0</v>
      </c>
      <c r="R100" s="7">
        <f ca="1">IF(R$1=$A100,0,SUMPRODUCT(OFFSET(Matrix!$H$2:$H$33,0,Similarity!R$1),OFFSET(Matrix!$H$2:$H$33,0,Similarity!$A100))/(SQRT(SUM(OFFSET(Matrix!$H$2:$H$33,0,Similarity!R$1)))*SQRT(SUM(OFFSET(Matrix!$H$2:$H$33,0,Similarity!$A100)))))</f>
        <v>0</v>
      </c>
      <c r="S100" s="7">
        <f ca="1">IF(S$1=$A100,0,SUMPRODUCT(OFFSET(Matrix!$H$2:$H$33,0,Similarity!S$1),OFFSET(Matrix!$H$2:$H$33,0,Similarity!$A100))/(SQRT(SUM(OFFSET(Matrix!$H$2:$H$33,0,Similarity!S$1)))*SQRT(SUM(OFFSET(Matrix!$H$2:$H$33,0,Similarity!$A100)))))</f>
        <v>0</v>
      </c>
      <c r="T100" s="7">
        <f ca="1">IF(T$1=$A100,0,SUMPRODUCT(OFFSET(Matrix!$H$2:$H$33,0,Similarity!T$1),OFFSET(Matrix!$H$2:$H$33,0,Similarity!$A100))/(SQRT(SUM(OFFSET(Matrix!$H$2:$H$33,0,Similarity!T$1)))*SQRT(SUM(OFFSET(Matrix!$H$2:$H$33,0,Similarity!$A100)))))</f>
        <v>0</v>
      </c>
      <c r="U100" s="7">
        <f ca="1">IF(U$1=$A100,0,SUMPRODUCT(OFFSET(Matrix!$H$2:$H$33,0,Similarity!U$1),OFFSET(Matrix!$H$2:$H$33,0,Similarity!$A100))/(SQRT(SUM(OFFSET(Matrix!$H$2:$H$33,0,Similarity!U$1)))*SQRT(SUM(OFFSET(Matrix!$H$2:$H$33,0,Similarity!$A100)))))</f>
        <v>0</v>
      </c>
      <c r="V100" s="7">
        <f ca="1">IF(V$1=$A100,0,SUMPRODUCT(OFFSET(Matrix!$H$2:$H$33,0,Similarity!V$1),OFFSET(Matrix!$H$2:$H$33,0,Similarity!$A100))/(SQRT(SUM(OFFSET(Matrix!$H$2:$H$33,0,Similarity!V$1)))*SQRT(SUM(OFFSET(Matrix!$H$2:$H$33,0,Similarity!$A100)))))</f>
        <v>0</v>
      </c>
      <c r="W100" s="7">
        <f ca="1">IF(W$1=$A100,0,SUMPRODUCT(OFFSET(Matrix!$H$2:$H$33,0,Similarity!W$1),OFFSET(Matrix!$H$2:$H$33,0,Similarity!$A100))/(SQRT(SUM(OFFSET(Matrix!$H$2:$H$33,0,Similarity!W$1)))*SQRT(SUM(OFFSET(Matrix!$H$2:$H$33,0,Similarity!$A100)))))</f>
        <v>0</v>
      </c>
      <c r="X100" s="7">
        <f ca="1">IF(X$1=$A100,0,SUMPRODUCT(OFFSET(Matrix!$H$2:$H$33,0,Similarity!X$1),OFFSET(Matrix!$H$2:$H$33,0,Similarity!$A100))/(SQRT(SUM(OFFSET(Matrix!$H$2:$H$33,0,Similarity!X$1)))*SQRT(SUM(OFFSET(Matrix!$H$2:$H$33,0,Similarity!$A100)))))</f>
        <v>0</v>
      </c>
      <c r="Y100" s="7">
        <f ca="1">IF(Y$1=$A100,0,SUMPRODUCT(OFFSET(Matrix!$H$2:$H$33,0,Similarity!Y$1),OFFSET(Matrix!$H$2:$H$33,0,Similarity!$A100))/(SQRT(SUM(OFFSET(Matrix!$H$2:$H$33,0,Similarity!Y$1)))*SQRT(SUM(OFFSET(Matrix!$H$2:$H$33,0,Similarity!$A100)))))</f>
        <v>0</v>
      </c>
      <c r="Z100" s="7">
        <f ca="1">IF(Z$1=$A100,0,SUMPRODUCT(OFFSET(Matrix!$H$2:$H$33,0,Similarity!Z$1),OFFSET(Matrix!$H$2:$H$33,0,Similarity!$A100))/(SQRT(SUM(OFFSET(Matrix!$H$2:$H$33,0,Similarity!Z$1)))*SQRT(SUM(OFFSET(Matrix!$H$2:$H$33,0,Similarity!$A100)))))</f>
        <v>0.3779644730092272</v>
      </c>
      <c r="AA100" s="7">
        <f ca="1">IF(AA$1=$A100,0,SUMPRODUCT(OFFSET(Matrix!$H$2:$H$33,0,Similarity!AA$1),OFFSET(Matrix!$H$2:$H$33,0,Similarity!$A100))/(SQRT(SUM(OFFSET(Matrix!$H$2:$H$33,0,Similarity!AA$1)))*SQRT(SUM(OFFSET(Matrix!$H$2:$H$33,0,Similarity!$A100)))))</f>
        <v>0</v>
      </c>
      <c r="AB100" s="7">
        <f ca="1">IF(AB$1=$A100,0,SUMPRODUCT(OFFSET(Matrix!$H$2:$H$33,0,Similarity!AB$1),OFFSET(Matrix!$H$2:$H$33,0,Similarity!$A100))/(SQRT(SUM(OFFSET(Matrix!$H$2:$H$33,0,Similarity!AB$1)))*SQRT(SUM(OFFSET(Matrix!$H$2:$H$33,0,Similarity!$A100)))))</f>
        <v>0.44721359549995793</v>
      </c>
      <c r="AC100" s="7">
        <f ca="1">IF(AC$1=$A100,0,SUMPRODUCT(OFFSET(Matrix!$H$2:$H$33,0,Similarity!AC$1),OFFSET(Matrix!$H$2:$H$33,0,Similarity!$A100))/(SQRT(SUM(OFFSET(Matrix!$H$2:$H$33,0,Similarity!AC$1)))*SQRT(SUM(OFFSET(Matrix!$H$2:$H$33,0,Similarity!$A100)))))</f>
        <v>0.35355339059327373</v>
      </c>
      <c r="AD100" s="7">
        <f ca="1">IF(AD$1=$A100,0,SUMPRODUCT(OFFSET(Matrix!$H$2:$H$33,0,Similarity!AD$1),OFFSET(Matrix!$H$2:$H$33,0,Similarity!$A100))/(SQRT(SUM(OFFSET(Matrix!$H$2:$H$33,0,Similarity!AD$1)))*SQRT(SUM(OFFSET(Matrix!$H$2:$H$33,0,Similarity!$A100)))))</f>
        <v>0</v>
      </c>
      <c r="AE100" s="7">
        <f ca="1">IF(AE$1=$A100,0,SUMPRODUCT(OFFSET(Matrix!$H$2:$H$33,0,Similarity!AE$1),OFFSET(Matrix!$H$2:$H$33,0,Similarity!$A100))/(SQRT(SUM(OFFSET(Matrix!$H$2:$H$33,0,Similarity!AE$1)))*SQRT(SUM(OFFSET(Matrix!$H$2:$H$33,0,Similarity!$A100)))))</f>
        <v>0.35355339059327373</v>
      </c>
      <c r="AF100" s="7">
        <f ca="1">IF(AF$1=$A100,0,SUMPRODUCT(OFFSET(Matrix!$H$2:$H$33,0,Similarity!AF$1),OFFSET(Matrix!$H$2:$H$33,0,Similarity!$A100))/(SQRT(SUM(OFFSET(Matrix!$H$2:$H$33,0,Similarity!AF$1)))*SQRT(SUM(OFFSET(Matrix!$H$2:$H$33,0,Similarity!$A100)))))</f>
        <v>0</v>
      </c>
      <c r="AG100" s="7">
        <f ca="1">IF(AG$1=$A100,0,SUMPRODUCT(OFFSET(Matrix!$H$2:$H$33,0,Similarity!AG$1),OFFSET(Matrix!$H$2:$H$33,0,Similarity!$A100))/(SQRT(SUM(OFFSET(Matrix!$H$2:$H$33,0,Similarity!AG$1)))*SQRT(SUM(OFFSET(Matrix!$H$2:$H$33,0,Similarity!$A100)))))</f>
        <v>0</v>
      </c>
      <c r="AH100" s="7">
        <f ca="1">IF(AH$1=$A100,0,SUMPRODUCT(OFFSET(Matrix!$H$2:$H$33,0,Similarity!AH$1),OFFSET(Matrix!$H$2:$H$33,0,Similarity!$A100))/(SQRT(SUM(OFFSET(Matrix!$H$2:$H$33,0,Similarity!AH$1)))*SQRT(SUM(OFFSET(Matrix!$H$2:$H$33,0,Similarity!$A100)))))</f>
        <v>0.25</v>
      </c>
      <c r="AI100" s="7">
        <f ca="1">IF(AI$1=$A100,0,SUMPRODUCT(OFFSET(Matrix!$H$2:$H$33,0,Similarity!AI$1),OFFSET(Matrix!$H$2:$H$33,0,Similarity!$A100))/(SQRT(SUM(OFFSET(Matrix!$H$2:$H$33,0,Similarity!AI$1)))*SQRT(SUM(OFFSET(Matrix!$H$2:$H$33,0,Similarity!$A100)))))</f>
        <v>0</v>
      </c>
      <c r="AJ100" s="7">
        <f ca="1">IF(AJ$1=$A100,0,SUMPRODUCT(OFFSET(Matrix!$H$2:$H$33,0,Similarity!AJ$1),OFFSET(Matrix!$H$2:$H$33,0,Similarity!$A100))/(SQRT(SUM(OFFSET(Matrix!$H$2:$H$33,0,Similarity!AJ$1)))*SQRT(SUM(OFFSET(Matrix!$H$2:$H$33,0,Similarity!$A100)))))</f>
        <v>0</v>
      </c>
      <c r="AK100" s="7">
        <f ca="1">IF(AK$1=$A100,0,SUMPRODUCT(OFFSET(Matrix!$H$2:$H$33,0,Similarity!AK$1),OFFSET(Matrix!$H$2:$H$33,0,Similarity!$A100))/(SQRT(SUM(OFFSET(Matrix!$H$2:$H$33,0,Similarity!AK$1)))*SQRT(SUM(OFFSET(Matrix!$H$2:$H$33,0,Similarity!$A100)))))</f>
        <v>0</v>
      </c>
      <c r="AL100" s="7">
        <f ca="1">IF(AL$1=$A100,0,SUMPRODUCT(OFFSET(Matrix!$H$2:$H$33,0,Similarity!AL$1),OFFSET(Matrix!$H$2:$H$33,0,Similarity!$A100))/(SQRT(SUM(OFFSET(Matrix!$H$2:$H$33,0,Similarity!AL$1)))*SQRT(SUM(OFFSET(Matrix!$H$2:$H$33,0,Similarity!$A100)))))</f>
        <v>0</v>
      </c>
      <c r="AM100" s="7">
        <f ca="1">IF(AM$1=$A100,0,SUMPRODUCT(OFFSET(Matrix!$H$2:$H$33,0,Similarity!AM$1),OFFSET(Matrix!$H$2:$H$33,0,Similarity!$A100))/(SQRT(SUM(OFFSET(Matrix!$H$2:$H$33,0,Similarity!AM$1)))*SQRT(SUM(OFFSET(Matrix!$H$2:$H$33,0,Similarity!$A100)))))</f>
        <v>0</v>
      </c>
      <c r="AN100" s="7">
        <f ca="1">IF(AN$1=$A100,0,SUMPRODUCT(OFFSET(Matrix!$H$2:$H$33,0,Similarity!AN$1),OFFSET(Matrix!$H$2:$H$33,0,Similarity!$A100))/(SQRT(SUM(OFFSET(Matrix!$H$2:$H$33,0,Similarity!AN$1)))*SQRT(SUM(OFFSET(Matrix!$H$2:$H$33,0,Similarity!$A100)))))</f>
        <v>0</v>
      </c>
      <c r="AO100" s="7">
        <f ca="1">IF(AO$1=$A100,0,SUMPRODUCT(OFFSET(Matrix!$H$2:$H$33,0,Similarity!AO$1),OFFSET(Matrix!$H$2:$H$33,0,Similarity!$A100))/(SQRT(SUM(OFFSET(Matrix!$H$2:$H$33,0,Similarity!AO$1)))*SQRT(SUM(OFFSET(Matrix!$H$2:$H$33,0,Similarity!$A100)))))</f>
        <v>0.22360679774997896</v>
      </c>
      <c r="AP100" s="7">
        <f ca="1">IF(AP$1=$A100,0,SUMPRODUCT(OFFSET(Matrix!$H$2:$H$33,0,Similarity!AP$1),OFFSET(Matrix!$H$2:$H$33,0,Similarity!$A100))/(SQRT(SUM(OFFSET(Matrix!$H$2:$H$33,0,Similarity!AP$1)))*SQRT(SUM(OFFSET(Matrix!$H$2:$H$33,0,Similarity!$A100)))))</f>
        <v>0</v>
      </c>
      <c r="AQ100" s="7">
        <f ca="1">IF(AQ$1=$A100,0,SUMPRODUCT(OFFSET(Matrix!$H$2:$H$33,0,Similarity!AQ$1),OFFSET(Matrix!$H$2:$H$33,0,Similarity!$A100))/(SQRT(SUM(OFFSET(Matrix!$H$2:$H$33,0,Similarity!AQ$1)))*SQRT(SUM(OFFSET(Matrix!$H$2:$H$33,0,Similarity!$A100)))))</f>
        <v>0</v>
      </c>
      <c r="AR100" s="7">
        <f ca="1">IF(AR$1=$A100,0,SUMPRODUCT(OFFSET(Matrix!$H$2:$H$33,0,Similarity!AR$1),OFFSET(Matrix!$H$2:$H$33,0,Similarity!$A100))/(SQRT(SUM(OFFSET(Matrix!$H$2:$H$33,0,Similarity!AR$1)))*SQRT(SUM(OFFSET(Matrix!$H$2:$H$33,0,Similarity!$A100)))))</f>
        <v>0</v>
      </c>
      <c r="AS100" s="7">
        <f ca="1">IF(AS$1=$A100,0,SUMPRODUCT(OFFSET(Matrix!$H$2:$H$33,0,Similarity!AS$1),OFFSET(Matrix!$H$2:$H$33,0,Similarity!$A100))/(SQRT(SUM(OFFSET(Matrix!$H$2:$H$33,0,Similarity!AS$1)))*SQRT(SUM(OFFSET(Matrix!$H$2:$H$33,0,Similarity!$A100)))))</f>
        <v>0</v>
      </c>
      <c r="AT100" s="7">
        <f ca="1">IF(AT$1=$A100,0,SUMPRODUCT(OFFSET(Matrix!$H$2:$H$33,0,Similarity!AT$1),OFFSET(Matrix!$H$2:$H$33,0,Similarity!$A100))/(SQRT(SUM(OFFSET(Matrix!$H$2:$H$33,0,Similarity!AT$1)))*SQRT(SUM(OFFSET(Matrix!$H$2:$H$33,0,Similarity!$A100)))))</f>
        <v>0.25</v>
      </c>
      <c r="AU100" s="7">
        <f ca="1">IF(AU$1=$A100,0,SUMPRODUCT(OFFSET(Matrix!$H$2:$H$33,0,Similarity!AU$1),OFFSET(Matrix!$H$2:$H$33,0,Similarity!$A100))/(SQRT(SUM(OFFSET(Matrix!$H$2:$H$33,0,Similarity!AU$1)))*SQRT(SUM(OFFSET(Matrix!$H$2:$H$33,0,Similarity!$A100)))))</f>
        <v>0</v>
      </c>
      <c r="AV100" s="7">
        <f ca="1">IF(AV$1=$A100,0,SUMPRODUCT(OFFSET(Matrix!$H$2:$H$33,0,Similarity!AV$1),OFFSET(Matrix!$H$2:$H$33,0,Similarity!$A100))/(SQRT(SUM(OFFSET(Matrix!$H$2:$H$33,0,Similarity!AV$1)))*SQRT(SUM(OFFSET(Matrix!$H$2:$H$33,0,Similarity!$A100)))))</f>
        <v>0</v>
      </c>
      <c r="AW100" s="7">
        <f ca="1">IF(AW$1=$A100,0,SUMPRODUCT(OFFSET(Matrix!$H$2:$H$33,0,Similarity!AW$1),OFFSET(Matrix!$H$2:$H$33,0,Similarity!$A100))/(SQRT(SUM(OFFSET(Matrix!$H$2:$H$33,0,Similarity!AW$1)))*SQRT(SUM(OFFSET(Matrix!$H$2:$H$33,0,Similarity!$A100)))))</f>
        <v>0</v>
      </c>
      <c r="AX100" s="7">
        <f ca="1">IF(AX$1=$A100,0,SUMPRODUCT(OFFSET(Matrix!$H$2:$H$33,0,Similarity!AX$1),OFFSET(Matrix!$H$2:$H$33,0,Similarity!$A100))/(SQRT(SUM(OFFSET(Matrix!$H$2:$H$33,0,Similarity!AX$1)))*SQRT(SUM(OFFSET(Matrix!$H$2:$H$33,0,Similarity!$A100)))))</f>
        <v>0.28867513459481292</v>
      </c>
      <c r="AY100" s="7">
        <f ca="1">IF(AY$1=$A100,0,SUMPRODUCT(OFFSET(Matrix!$H$2:$H$33,0,Similarity!AY$1),OFFSET(Matrix!$H$2:$H$33,0,Similarity!$A100))/(SQRT(SUM(OFFSET(Matrix!$H$2:$H$33,0,Similarity!AY$1)))*SQRT(SUM(OFFSET(Matrix!$H$2:$H$33,0,Similarity!$A100)))))</f>
        <v>0</v>
      </c>
      <c r="AZ100" s="7">
        <f ca="1">IF(AZ$1=$A100,0,SUMPRODUCT(OFFSET(Matrix!$H$2:$H$33,0,Similarity!AZ$1),OFFSET(Matrix!$H$2:$H$33,0,Similarity!$A100))/(SQRT(SUM(OFFSET(Matrix!$H$2:$H$33,0,Similarity!AZ$1)))*SQRT(SUM(OFFSET(Matrix!$H$2:$H$33,0,Similarity!$A100)))))</f>
        <v>0</v>
      </c>
      <c r="BA100" s="7">
        <f ca="1">IF(BA$1=$A100,0,SUMPRODUCT(OFFSET(Matrix!$H$2:$H$33,0,Similarity!BA$1),OFFSET(Matrix!$H$2:$H$33,0,Similarity!$A100))/(SQRT(SUM(OFFSET(Matrix!$H$2:$H$33,0,Similarity!BA$1)))*SQRT(SUM(OFFSET(Matrix!$H$2:$H$33,0,Similarity!$A100)))))</f>
        <v>0</v>
      </c>
      <c r="BB100" s="7">
        <f ca="1">IF(BB$1=$A100,0,SUMPRODUCT(OFFSET(Matrix!$H$2:$H$33,0,Similarity!BB$1),OFFSET(Matrix!$H$2:$H$33,0,Similarity!$A100))/(SQRT(SUM(OFFSET(Matrix!$H$2:$H$33,0,Similarity!BB$1)))*SQRT(SUM(OFFSET(Matrix!$H$2:$H$33,0,Similarity!$A100)))))</f>
        <v>0.56694670951384085</v>
      </c>
      <c r="BC100" s="7">
        <f ca="1">IF(BC$1=$A100,0,SUMPRODUCT(OFFSET(Matrix!$H$2:$H$33,0,Similarity!BC$1),OFFSET(Matrix!$H$2:$H$33,0,Similarity!$A100))/(SQRT(SUM(OFFSET(Matrix!$H$2:$H$33,0,Similarity!BC$1)))*SQRT(SUM(OFFSET(Matrix!$H$2:$H$33,0,Similarity!$A100)))))</f>
        <v>0.35355339059327373</v>
      </c>
      <c r="BD100" s="7">
        <f ca="1">IF(BD$1=$A100,0,SUMPRODUCT(OFFSET(Matrix!$H$2:$H$33,0,Similarity!BD$1),OFFSET(Matrix!$H$2:$H$33,0,Similarity!$A100))/(SQRT(SUM(OFFSET(Matrix!$H$2:$H$33,0,Similarity!BD$1)))*SQRT(SUM(OFFSET(Matrix!$H$2:$H$33,0,Similarity!$A100)))))</f>
        <v>0</v>
      </c>
      <c r="BE100" s="7">
        <f ca="1">IF(BE$1=$A100,0,SUMPRODUCT(OFFSET(Matrix!$H$2:$H$33,0,Similarity!BE$1),OFFSET(Matrix!$H$2:$H$33,0,Similarity!$A100))/(SQRT(SUM(OFFSET(Matrix!$H$2:$H$33,0,Similarity!BE$1)))*SQRT(SUM(OFFSET(Matrix!$H$2:$H$33,0,Similarity!$A100)))))</f>
        <v>0.20412414523193154</v>
      </c>
      <c r="BF100" s="7">
        <f ca="1">IF(BF$1=$A100,0,SUMPRODUCT(OFFSET(Matrix!$H$2:$H$33,0,Similarity!BF$1),OFFSET(Matrix!$H$2:$H$33,0,Similarity!$A100))/(SQRT(SUM(OFFSET(Matrix!$H$2:$H$33,0,Similarity!BF$1)))*SQRT(SUM(OFFSET(Matrix!$H$2:$H$33,0,Similarity!$A100)))))</f>
        <v>0</v>
      </c>
      <c r="BG100" s="7">
        <f ca="1">IF(BG$1=$A100,0,SUMPRODUCT(OFFSET(Matrix!$H$2:$H$33,0,Similarity!BG$1),OFFSET(Matrix!$H$2:$H$33,0,Similarity!$A100))/(SQRT(SUM(OFFSET(Matrix!$H$2:$H$33,0,Similarity!BG$1)))*SQRT(SUM(OFFSET(Matrix!$H$2:$H$33,0,Similarity!$A100)))))</f>
        <v>0</v>
      </c>
      <c r="BH100" s="7">
        <f ca="1">IF(BH$1=$A100,0,SUMPRODUCT(OFFSET(Matrix!$H$2:$H$33,0,Similarity!BH$1),OFFSET(Matrix!$H$2:$H$33,0,Similarity!$A100))/(SQRT(SUM(OFFSET(Matrix!$H$2:$H$33,0,Similarity!BH$1)))*SQRT(SUM(OFFSET(Matrix!$H$2:$H$33,0,Similarity!$A100)))))</f>
        <v>0</v>
      </c>
      <c r="BI100" s="7">
        <f ca="1">IF(BI$1=$A100,0,SUMPRODUCT(OFFSET(Matrix!$H$2:$H$33,0,Similarity!BI$1),OFFSET(Matrix!$H$2:$H$33,0,Similarity!$A100))/(SQRT(SUM(OFFSET(Matrix!$H$2:$H$33,0,Similarity!BI$1)))*SQRT(SUM(OFFSET(Matrix!$H$2:$H$33,0,Similarity!$A100)))))</f>
        <v>0</v>
      </c>
      <c r="BJ100" s="7">
        <f ca="1">IF(BJ$1=$A100,0,SUMPRODUCT(OFFSET(Matrix!$H$2:$H$33,0,Similarity!BJ$1),OFFSET(Matrix!$H$2:$H$33,0,Similarity!$A100))/(SQRT(SUM(OFFSET(Matrix!$H$2:$H$33,0,Similarity!BJ$1)))*SQRT(SUM(OFFSET(Matrix!$H$2:$H$33,0,Similarity!$A100)))))</f>
        <v>0.25</v>
      </c>
      <c r="BK100" s="7">
        <f ca="1">IF(BK$1=$A100,0,SUMPRODUCT(OFFSET(Matrix!$H$2:$H$33,0,Similarity!BK$1),OFFSET(Matrix!$H$2:$H$33,0,Similarity!$A100))/(SQRT(SUM(OFFSET(Matrix!$H$2:$H$33,0,Similarity!BK$1)))*SQRT(SUM(OFFSET(Matrix!$H$2:$H$33,0,Similarity!$A100)))))</f>
        <v>0.35355339059327373</v>
      </c>
      <c r="BL100" s="7">
        <f ca="1">IF(BL$1=$A100,0,SUMPRODUCT(OFFSET(Matrix!$H$2:$H$33,0,Similarity!BL$1),OFFSET(Matrix!$H$2:$H$33,0,Similarity!$A100))/(SQRT(SUM(OFFSET(Matrix!$H$2:$H$33,0,Similarity!BL$1)))*SQRT(SUM(OFFSET(Matrix!$H$2:$H$33,0,Similarity!$A100)))))</f>
        <v>0</v>
      </c>
      <c r="BM100" s="7">
        <f ca="1">IF(BM$1=$A100,0,SUMPRODUCT(OFFSET(Matrix!$H$2:$H$33,0,Similarity!BM$1),OFFSET(Matrix!$H$2:$H$33,0,Similarity!$A100))/(SQRT(SUM(OFFSET(Matrix!$H$2:$H$33,0,Similarity!BM$1)))*SQRT(SUM(OFFSET(Matrix!$H$2:$H$33,0,Similarity!$A100)))))</f>
        <v>0.22360679774997896</v>
      </c>
      <c r="BN100" s="7">
        <f ca="1">IF(BN$1=$A100,0,SUMPRODUCT(OFFSET(Matrix!$H$2:$H$33,0,Similarity!BN$1),OFFSET(Matrix!$H$2:$H$33,0,Similarity!$A100))/(SQRT(SUM(OFFSET(Matrix!$H$2:$H$33,0,Similarity!BN$1)))*SQRT(SUM(OFFSET(Matrix!$H$2:$H$33,0,Similarity!$A100)))))</f>
        <v>0</v>
      </c>
      <c r="BO100" s="7">
        <f ca="1">IF(BO$1=$A100,0,SUMPRODUCT(OFFSET(Matrix!$H$2:$H$33,0,Similarity!BO$1),OFFSET(Matrix!$H$2:$H$33,0,Similarity!$A100))/(SQRT(SUM(OFFSET(Matrix!$H$2:$H$33,0,Similarity!BO$1)))*SQRT(SUM(OFFSET(Matrix!$H$2:$H$33,0,Similarity!$A100)))))</f>
        <v>0</v>
      </c>
      <c r="BP100" s="7">
        <f ca="1">IF(BP$1=$A100,0,SUMPRODUCT(OFFSET(Matrix!$H$2:$H$33,0,Similarity!BP$1),OFFSET(Matrix!$H$2:$H$33,0,Similarity!$A100))/(SQRT(SUM(OFFSET(Matrix!$H$2:$H$33,0,Similarity!BP$1)))*SQRT(SUM(OFFSET(Matrix!$H$2:$H$33,0,Similarity!$A100)))))</f>
        <v>0.40824829046386307</v>
      </c>
      <c r="BQ100" s="7">
        <f ca="1">IF(BQ$1=$A100,0,SUMPRODUCT(OFFSET(Matrix!$H$2:$H$33,0,Similarity!BQ$1),OFFSET(Matrix!$H$2:$H$33,0,Similarity!$A100))/(SQRT(SUM(OFFSET(Matrix!$H$2:$H$33,0,Similarity!BQ$1)))*SQRT(SUM(OFFSET(Matrix!$H$2:$H$33,0,Similarity!$A100)))))</f>
        <v>0</v>
      </c>
      <c r="BR100" s="7">
        <f ca="1">IF(BR$1=$A100,0,SUMPRODUCT(OFFSET(Matrix!$H$2:$H$33,0,Similarity!BR$1),OFFSET(Matrix!$H$2:$H$33,0,Similarity!$A100))/(SQRT(SUM(OFFSET(Matrix!$H$2:$H$33,0,Similarity!BR$1)))*SQRT(SUM(OFFSET(Matrix!$H$2:$H$33,0,Similarity!$A100)))))</f>
        <v>0</v>
      </c>
      <c r="BS100" s="7">
        <f ca="1">IF(BS$1=$A100,0,SUMPRODUCT(OFFSET(Matrix!$H$2:$H$33,0,Similarity!BS$1),OFFSET(Matrix!$H$2:$H$33,0,Similarity!$A100))/(SQRT(SUM(OFFSET(Matrix!$H$2:$H$33,0,Similarity!BS$1)))*SQRT(SUM(OFFSET(Matrix!$H$2:$H$33,0,Similarity!$A100)))))</f>
        <v>0.5</v>
      </c>
      <c r="BT100" s="7">
        <f ca="1">IF(BT$1=$A100,0,SUMPRODUCT(OFFSET(Matrix!$H$2:$H$33,0,Similarity!BT$1),OFFSET(Matrix!$H$2:$H$33,0,Similarity!$A100))/(SQRT(SUM(OFFSET(Matrix!$H$2:$H$33,0,Similarity!BT$1)))*SQRT(SUM(OFFSET(Matrix!$H$2:$H$33,0,Similarity!$A100)))))</f>
        <v>0</v>
      </c>
      <c r="BU100" s="7">
        <f ca="1">IF(BU$1=$A100,0,SUMPRODUCT(OFFSET(Matrix!$H$2:$H$33,0,Similarity!BU$1),OFFSET(Matrix!$H$2:$H$33,0,Similarity!$A100))/(SQRT(SUM(OFFSET(Matrix!$H$2:$H$33,0,Similarity!BU$1)))*SQRT(SUM(OFFSET(Matrix!$H$2:$H$33,0,Similarity!$A100)))))</f>
        <v>0.35355339059327373</v>
      </c>
      <c r="BV100" s="7">
        <f ca="1">IF(BV$1=$A100,0,SUMPRODUCT(OFFSET(Matrix!$H$2:$H$33,0,Similarity!BV$1),OFFSET(Matrix!$H$2:$H$33,0,Similarity!$A100))/(SQRT(SUM(OFFSET(Matrix!$H$2:$H$33,0,Similarity!BV$1)))*SQRT(SUM(OFFSET(Matrix!$H$2:$H$33,0,Similarity!$A100)))))</f>
        <v>0</v>
      </c>
      <c r="BW100" s="7">
        <f ca="1">IF(BW$1=$A100,0,SUMPRODUCT(OFFSET(Matrix!$H$2:$H$33,0,Similarity!BW$1),OFFSET(Matrix!$H$2:$H$33,0,Similarity!$A100))/(SQRT(SUM(OFFSET(Matrix!$H$2:$H$33,0,Similarity!BW$1)))*SQRT(SUM(OFFSET(Matrix!$H$2:$H$33,0,Similarity!$A100)))))</f>
        <v>0</v>
      </c>
      <c r="BX100" s="7">
        <f ca="1">IF(BX$1=$A100,0,SUMPRODUCT(OFFSET(Matrix!$H$2:$H$33,0,Similarity!BX$1),OFFSET(Matrix!$H$2:$H$33,0,Similarity!$A100))/(SQRT(SUM(OFFSET(Matrix!$H$2:$H$33,0,Similarity!BX$1)))*SQRT(SUM(OFFSET(Matrix!$H$2:$H$33,0,Similarity!$A100)))))</f>
        <v>0</v>
      </c>
      <c r="BY100" s="7">
        <f ca="1">IF(BY$1=$A100,0,SUMPRODUCT(OFFSET(Matrix!$H$2:$H$33,0,Similarity!BY$1),OFFSET(Matrix!$H$2:$H$33,0,Similarity!$A100))/(SQRT(SUM(OFFSET(Matrix!$H$2:$H$33,0,Similarity!BY$1)))*SQRT(SUM(OFFSET(Matrix!$H$2:$H$33,0,Similarity!$A100)))))</f>
        <v>0.5</v>
      </c>
      <c r="BZ100" s="7">
        <f ca="1">IF(BZ$1=$A100,0,SUMPRODUCT(OFFSET(Matrix!$H$2:$H$33,0,Similarity!BZ$1),OFFSET(Matrix!$H$2:$H$33,0,Similarity!$A100))/(SQRT(SUM(OFFSET(Matrix!$H$2:$H$33,0,Similarity!BZ$1)))*SQRT(SUM(OFFSET(Matrix!$H$2:$H$33,0,Similarity!$A100)))))</f>
        <v>0</v>
      </c>
      <c r="CA100" s="7">
        <f ca="1">IF(CA$1=$A100,0,SUMPRODUCT(OFFSET(Matrix!$H$2:$H$33,0,Similarity!CA$1),OFFSET(Matrix!$H$2:$H$33,0,Similarity!$A100))/(SQRT(SUM(OFFSET(Matrix!$H$2:$H$33,0,Similarity!CA$1)))*SQRT(SUM(OFFSET(Matrix!$H$2:$H$33,0,Similarity!$A100)))))</f>
        <v>0</v>
      </c>
      <c r="CB100" s="7">
        <f ca="1">IF(CB$1=$A100,0,SUMPRODUCT(OFFSET(Matrix!$H$2:$H$33,0,Similarity!CB$1),OFFSET(Matrix!$H$2:$H$33,0,Similarity!$A100))/(SQRT(SUM(OFFSET(Matrix!$H$2:$H$33,0,Similarity!CB$1)))*SQRT(SUM(OFFSET(Matrix!$H$2:$H$33,0,Similarity!$A100)))))</f>
        <v>0</v>
      </c>
      <c r="CC100" s="7">
        <f ca="1">IF(CC$1=$A100,0,SUMPRODUCT(OFFSET(Matrix!$H$2:$H$33,0,Similarity!CC$1),OFFSET(Matrix!$H$2:$H$33,0,Similarity!$A100))/(SQRT(SUM(OFFSET(Matrix!$H$2:$H$33,0,Similarity!CC$1)))*SQRT(SUM(OFFSET(Matrix!$H$2:$H$33,0,Similarity!$A100)))))</f>
        <v>0</v>
      </c>
      <c r="CD100" s="7">
        <f ca="1">IF(CD$1=$A100,0,SUMPRODUCT(OFFSET(Matrix!$H$2:$H$33,0,Similarity!CD$1),OFFSET(Matrix!$H$2:$H$33,0,Similarity!$A100))/(SQRT(SUM(OFFSET(Matrix!$H$2:$H$33,0,Similarity!CD$1)))*SQRT(SUM(OFFSET(Matrix!$H$2:$H$33,0,Similarity!$A100)))))</f>
        <v>0</v>
      </c>
      <c r="CE100" s="7">
        <f ca="1">IF(CE$1=$A100,0,SUMPRODUCT(OFFSET(Matrix!$H$2:$H$33,0,Similarity!CE$1),OFFSET(Matrix!$H$2:$H$33,0,Similarity!$A100))/(SQRT(SUM(OFFSET(Matrix!$H$2:$H$33,0,Similarity!CE$1)))*SQRT(SUM(OFFSET(Matrix!$H$2:$H$33,0,Similarity!$A100)))))</f>
        <v>0.1889822365046136</v>
      </c>
      <c r="CF100" s="7">
        <f ca="1">IF(CF$1=$A100,0,SUMPRODUCT(OFFSET(Matrix!$H$2:$H$33,0,Similarity!CF$1),OFFSET(Matrix!$H$2:$H$33,0,Similarity!$A100))/(SQRT(SUM(OFFSET(Matrix!$H$2:$H$33,0,Similarity!CF$1)))*SQRT(SUM(OFFSET(Matrix!$H$2:$H$33,0,Similarity!$A100)))))</f>
        <v>0.16666666666666666</v>
      </c>
      <c r="CG100" s="7">
        <f ca="1">IF(CG$1=$A100,0,SUMPRODUCT(OFFSET(Matrix!$H$2:$H$33,0,Similarity!CG$1),OFFSET(Matrix!$H$2:$H$33,0,Similarity!$A100))/(SQRT(SUM(OFFSET(Matrix!$H$2:$H$33,0,Similarity!CG$1)))*SQRT(SUM(OFFSET(Matrix!$H$2:$H$33,0,Similarity!$A100)))))</f>
        <v>0.28867513459481292</v>
      </c>
      <c r="CH100" s="7">
        <f ca="1">IF(CH$1=$A100,0,SUMPRODUCT(OFFSET(Matrix!$H$2:$H$33,0,Similarity!CH$1),OFFSET(Matrix!$H$2:$H$33,0,Similarity!$A100))/(SQRT(SUM(OFFSET(Matrix!$H$2:$H$33,0,Similarity!CH$1)))*SQRT(SUM(OFFSET(Matrix!$H$2:$H$33,0,Similarity!$A100)))))</f>
        <v>0</v>
      </c>
      <c r="CI100" s="7">
        <f ca="1">IF(CI$1=$A100,0,SUMPRODUCT(OFFSET(Matrix!$H$2:$H$33,0,Similarity!CI$1),OFFSET(Matrix!$H$2:$H$33,0,Similarity!$A100))/(SQRT(SUM(OFFSET(Matrix!$H$2:$H$33,0,Similarity!CI$1)))*SQRT(SUM(OFFSET(Matrix!$H$2:$H$33,0,Similarity!$A100)))))</f>
        <v>0</v>
      </c>
      <c r="CJ100" s="7">
        <f ca="1">IF(CJ$1=$A100,0,SUMPRODUCT(OFFSET(Matrix!$H$2:$H$33,0,Similarity!CJ$1),OFFSET(Matrix!$H$2:$H$33,0,Similarity!$A100))/(SQRT(SUM(OFFSET(Matrix!$H$2:$H$33,0,Similarity!CJ$1)))*SQRT(SUM(OFFSET(Matrix!$H$2:$H$33,0,Similarity!$A100)))))</f>
        <v>0</v>
      </c>
      <c r="CK100" s="7">
        <f ca="1">IF(CK$1=$A100,0,SUMPRODUCT(OFFSET(Matrix!$H$2:$H$33,0,Similarity!CK$1),OFFSET(Matrix!$H$2:$H$33,0,Similarity!$A100))/(SQRT(SUM(OFFSET(Matrix!$H$2:$H$33,0,Similarity!CK$1)))*SQRT(SUM(OFFSET(Matrix!$H$2:$H$33,0,Similarity!$A100)))))</f>
        <v>0</v>
      </c>
      <c r="CL100" s="7">
        <f ca="1">IF(CL$1=$A100,0,SUMPRODUCT(OFFSET(Matrix!$H$2:$H$33,0,Similarity!CL$1),OFFSET(Matrix!$H$2:$H$33,0,Similarity!$A100))/(SQRT(SUM(OFFSET(Matrix!$H$2:$H$33,0,Similarity!CL$1)))*SQRT(SUM(OFFSET(Matrix!$H$2:$H$33,0,Similarity!$A100)))))</f>
        <v>0.40824829046386307</v>
      </c>
      <c r="CM100" s="7">
        <f ca="1">IF(CM$1=$A100,0,SUMPRODUCT(OFFSET(Matrix!$H$2:$H$33,0,Similarity!CM$1),OFFSET(Matrix!$H$2:$H$33,0,Similarity!$A100))/(SQRT(SUM(OFFSET(Matrix!$H$2:$H$33,0,Similarity!CM$1)))*SQRT(SUM(OFFSET(Matrix!$H$2:$H$33,0,Similarity!$A100)))))</f>
        <v>0</v>
      </c>
      <c r="CN100" s="7">
        <f ca="1">IF(CN$1=$A100,0,SUMPRODUCT(OFFSET(Matrix!$H$2:$H$33,0,Similarity!CN$1),OFFSET(Matrix!$H$2:$H$33,0,Similarity!$A100))/(SQRT(SUM(OFFSET(Matrix!$H$2:$H$33,0,Similarity!CN$1)))*SQRT(SUM(OFFSET(Matrix!$H$2:$H$33,0,Similarity!$A100)))))</f>
        <v>0</v>
      </c>
      <c r="CO100" s="7">
        <f ca="1">IF(CO$1=$A100,0,SUMPRODUCT(OFFSET(Matrix!$H$2:$H$33,0,Similarity!CO$1),OFFSET(Matrix!$H$2:$H$33,0,Similarity!$A100))/(SQRT(SUM(OFFSET(Matrix!$H$2:$H$33,0,Similarity!CO$1)))*SQRT(SUM(OFFSET(Matrix!$H$2:$H$33,0,Similarity!$A100)))))</f>
        <v>0.25</v>
      </c>
      <c r="CP100" s="7">
        <f ca="1">IF(CP$1=$A100,0,SUMPRODUCT(OFFSET(Matrix!$H$2:$H$33,0,Similarity!CP$1),OFFSET(Matrix!$H$2:$H$33,0,Similarity!$A100))/(SQRT(SUM(OFFSET(Matrix!$H$2:$H$33,0,Similarity!CP$1)))*SQRT(SUM(OFFSET(Matrix!$H$2:$H$33,0,Similarity!$A100)))))</f>
        <v>0</v>
      </c>
      <c r="CQ100" s="7">
        <f ca="1">IF(CQ$1=$A100,0,SUMPRODUCT(OFFSET(Matrix!$H$2:$H$33,0,Similarity!CQ$1),OFFSET(Matrix!$H$2:$H$33,0,Similarity!$A100))/(SQRT(SUM(OFFSET(Matrix!$H$2:$H$33,0,Similarity!CQ$1)))*SQRT(SUM(OFFSET(Matrix!$H$2:$H$33,0,Similarity!$A100)))))</f>
        <v>0</v>
      </c>
      <c r="CR100" s="7">
        <f ca="1">IF(CR$1=$A100,0,SUMPRODUCT(OFFSET(Matrix!$H$2:$H$33,0,Similarity!CR$1),OFFSET(Matrix!$H$2:$H$33,0,Similarity!$A100))/(SQRT(SUM(OFFSET(Matrix!$H$2:$H$33,0,Similarity!CR$1)))*SQRT(SUM(OFFSET(Matrix!$H$2:$H$33,0,Similarity!$A100)))))</f>
        <v>0</v>
      </c>
      <c r="CS100" s="7">
        <f ca="1">IF(CS$1=$A100,0,SUMPRODUCT(OFFSET(Matrix!$H$2:$H$33,0,Similarity!CS$1),OFFSET(Matrix!$H$2:$H$33,0,Similarity!$A100))/(SQRT(SUM(OFFSET(Matrix!$H$2:$H$33,0,Similarity!CS$1)))*SQRT(SUM(OFFSET(Matrix!$H$2:$H$33,0,Similarity!$A100)))))</f>
        <v>0.25</v>
      </c>
      <c r="CT100" s="7">
        <f ca="1">IF(CT$1=$A100,0,SUMPRODUCT(OFFSET(Matrix!$H$2:$H$33,0,Similarity!CT$1),OFFSET(Matrix!$H$2:$H$33,0,Similarity!$A100))/(SQRT(SUM(OFFSET(Matrix!$H$2:$H$33,0,Similarity!CT$1)))*SQRT(SUM(OFFSET(Matrix!$H$2:$H$33,0,Similarity!$A100)))))</f>
        <v>0.28867513459481292</v>
      </c>
      <c r="CU100" s="7">
        <f ca="1">IF(CU$1=$A100,0,SUMPRODUCT(OFFSET(Matrix!$H$2:$H$33,0,Similarity!CU$1),OFFSET(Matrix!$H$2:$H$33,0,Similarity!$A100))/(SQRT(SUM(OFFSET(Matrix!$H$2:$H$33,0,Similarity!CU$1)))*SQRT(SUM(OFFSET(Matrix!$H$2:$H$33,0,Similarity!$A100)))))</f>
        <v>0</v>
      </c>
      <c r="CV100" s="7">
        <f ca="1">IF(CV$1=$A100,0,SUMPRODUCT(OFFSET(Matrix!$H$2:$H$33,0,Similarity!CV$1),OFFSET(Matrix!$H$2:$H$33,0,Similarity!$A100))/(SQRT(SUM(OFFSET(Matrix!$H$2:$H$33,0,Similarity!CV$1)))*SQRT(SUM(OFFSET(Matrix!$H$2:$H$33,0,Similarity!$A100)))))</f>
        <v>0</v>
      </c>
      <c r="CW100" s="7">
        <f ca="1">IF(CW$1=$A100,0,SUMPRODUCT(OFFSET(Matrix!$H$2:$H$33,0,Similarity!CW$1),OFFSET(Matrix!$H$2:$H$33,0,Similarity!$A100))/(SQRT(SUM(OFFSET(Matrix!$H$2:$H$33,0,Similarity!CW$1)))*SQRT(SUM(OFFSET(Matrix!$H$2:$H$33,0,Similarity!$A100)))))</f>
        <v>0</v>
      </c>
      <c r="CX100" s="7">
        <f ca="1">IF(CX$1=$A100,0,SUMPRODUCT(OFFSET(Matrix!$H$2:$H$33,0,Similarity!CX$1),OFFSET(Matrix!$H$2:$H$33,0,Similarity!$A100))/(SQRT(SUM(OFFSET(Matrix!$H$2:$H$33,0,Similarity!CX$1)))*SQRT(SUM(OFFSET(Matrix!$H$2:$H$33,0,Similarity!$A100)))))</f>
        <v>0.20412414523193154</v>
      </c>
    </row>
    <row r="101" spans="1:102">
      <c r="A101">
        <v>98</v>
      </c>
      <c r="B101" s="2" t="s">
        <v>27</v>
      </c>
      <c r="C101" s="7">
        <f ca="1">IF(C$1=$A101,0,SUMPRODUCT(OFFSET(Matrix!$H$2:$H$33,0,Similarity!C$1),OFFSET(Matrix!$H$2:$H$33,0,Similarity!$A101))/(SQRT(SUM(OFFSET(Matrix!$H$2:$H$33,0,Similarity!C$1)))*SQRT(SUM(OFFSET(Matrix!$H$2:$H$33,0,Similarity!$A101)))))</f>
        <v>0</v>
      </c>
      <c r="D101" s="7">
        <f ca="1">IF(D$1=$A101,0,SUMPRODUCT(OFFSET(Matrix!$H$2:$H$33,0,Similarity!D$1),OFFSET(Matrix!$H$2:$H$33,0,Similarity!$A101))/(SQRT(SUM(OFFSET(Matrix!$H$2:$H$33,0,Similarity!D$1)))*SQRT(SUM(OFFSET(Matrix!$H$2:$H$33,0,Similarity!$A101)))))</f>
        <v>0.35355339059327373</v>
      </c>
      <c r="E101" s="7">
        <f ca="1">IF(E$1=$A101,0,SUMPRODUCT(OFFSET(Matrix!$H$2:$H$33,0,Similarity!E$1),OFFSET(Matrix!$H$2:$H$33,0,Similarity!$A101))/(SQRT(SUM(OFFSET(Matrix!$H$2:$H$33,0,Similarity!E$1)))*SQRT(SUM(OFFSET(Matrix!$H$2:$H$33,0,Similarity!$A101)))))</f>
        <v>0</v>
      </c>
      <c r="F101" s="7">
        <f ca="1">IF(F$1=$A101,0,SUMPRODUCT(OFFSET(Matrix!$H$2:$H$33,0,Similarity!F$1),OFFSET(Matrix!$H$2:$H$33,0,Similarity!$A101))/(SQRT(SUM(OFFSET(Matrix!$H$2:$H$33,0,Similarity!F$1)))*SQRT(SUM(OFFSET(Matrix!$H$2:$H$33,0,Similarity!$A101)))))</f>
        <v>0</v>
      </c>
      <c r="G101" s="7">
        <f ca="1">IF(G$1=$A101,0,SUMPRODUCT(OFFSET(Matrix!$H$2:$H$33,0,Similarity!G$1),OFFSET(Matrix!$H$2:$H$33,0,Similarity!$A101))/(SQRT(SUM(OFFSET(Matrix!$H$2:$H$33,0,Similarity!G$1)))*SQRT(SUM(OFFSET(Matrix!$H$2:$H$33,0,Similarity!$A101)))))</f>
        <v>0</v>
      </c>
      <c r="H101" s="7">
        <f ca="1">IF(H$1=$A101,0,SUMPRODUCT(OFFSET(Matrix!$H$2:$H$33,0,Similarity!H$1),OFFSET(Matrix!$H$2:$H$33,0,Similarity!$A101))/(SQRT(SUM(OFFSET(Matrix!$H$2:$H$33,0,Similarity!H$1)))*SQRT(SUM(OFFSET(Matrix!$H$2:$H$33,0,Similarity!$A101)))))</f>
        <v>0.25</v>
      </c>
      <c r="I101" s="7">
        <f ca="1">IF(I$1=$A101,0,SUMPRODUCT(OFFSET(Matrix!$H$2:$H$33,0,Similarity!I$1),OFFSET(Matrix!$H$2:$H$33,0,Similarity!$A101))/(SQRT(SUM(OFFSET(Matrix!$H$2:$H$33,0,Similarity!I$1)))*SQRT(SUM(OFFSET(Matrix!$H$2:$H$33,0,Similarity!$A101)))))</f>
        <v>0</v>
      </c>
      <c r="J101" s="7">
        <f ca="1">IF(J$1=$A101,0,SUMPRODUCT(OFFSET(Matrix!$H$2:$H$33,0,Similarity!J$1),OFFSET(Matrix!$H$2:$H$33,0,Similarity!$A101))/(SQRT(SUM(OFFSET(Matrix!$H$2:$H$33,0,Similarity!J$1)))*SQRT(SUM(OFFSET(Matrix!$H$2:$H$33,0,Similarity!$A101)))))</f>
        <v>0</v>
      </c>
      <c r="K101" s="7">
        <f ca="1">IF(K$1=$A101,0,SUMPRODUCT(OFFSET(Matrix!$H$2:$H$33,0,Similarity!K$1),OFFSET(Matrix!$H$2:$H$33,0,Similarity!$A101))/(SQRT(SUM(OFFSET(Matrix!$H$2:$H$33,0,Similarity!K$1)))*SQRT(SUM(OFFSET(Matrix!$H$2:$H$33,0,Similarity!$A101)))))</f>
        <v>0</v>
      </c>
      <c r="L101" s="7">
        <f ca="1">IF(L$1=$A101,0,SUMPRODUCT(OFFSET(Matrix!$H$2:$H$33,0,Similarity!L$1),OFFSET(Matrix!$H$2:$H$33,0,Similarity!$A101))/(SQRT(SUM(OFFSET(Matrix!$H$2:$H$33,0,Similarity!L$1)))*SQRT(SUM(OFFSET(Matrix!$H$2:$H$33,0,Similarity!$A101)))))</f>
        <v>0</v>
      </c>
      <c r="M101" s="7">
        <f ca="1">IF(M$1=$A101,0,SUMPRODUCT(OFFSET(Matrix!$H$2:$H$33,0,Similarity!M$1),OFFSET(Matrix!$H$2:$H$33,0,Similarity!$A101))/(SQRT(SUM(OFFSET(Matrix!$H$2:$H$33,0,Similarity!M$1)))*SQRT(SUM(OFFSET(Matrix!$H$2:$H$33,0,Similarity!$A101)))))</f>
        <v>0.22360679774997896</v>
      </c>
      <c r="N101" s="7">
        <f ca="1">IF(N$1=$A101,0,SUMPRODUCT(OFFSET(Matrix!$H$2:$H$33,0,Similarity!N$1),OFFSET(Matrix!$H$2:$H$33,0,Similarity!$A101))/(SQRT(SUM(OFFSET(Matrix!$H$2:$H$33,0,Similarity!N$1)))*SQRT(SUM(OFFSET(Matrix!$H$2:$H$33,0,Similarity!$A101)))))</f>
        <v>0</v>
      </c>
      <c r="O101" s="7">
        <f ca="1">IF(O$1=$A101,0,SUMPRODUCT(OFFSET(Matrix!$H$2:$H$33,0,Similarity!O$1),OFFSET(Matrix!$H$2:$H$33,0,Similarity!$A101))/(SQRT(SUM(OFFSET(Matrix!$H$2:$H$33,0,Similarity!O$1)))*SQRT(SUM(OFFSET(Matrix!$H$2:$H$33,0,Similarity!$A101)))))</f>
        <v>0</v>
      </c>
      <c r="P101" s="7">
        <f ca="1">IF(P$1=$A101,0,SUMPRODUCT(OFFSET(Matrix!$H$2:$H$33,0,Similarity!P$1),OFFSET(Matrix!$H$2:$H$33,0,Similarity!$A101))/(SQRT(SUM(OFFSET(Matrix!$H$2:$H$33,0,Similarity!P$1)))*SQRT(SUM(OFFSET(Matrix!$H$2:$H$33,0,Similarity!$A101)))))</f>
        <v>0.25</v>
      </c>
      <c r="Q101" s="7">
        <f ca="1">IF(Q$1=$A101,0,SUMPRODUCT(OFFSET(Matrix!$H$2:$H$33,0,Similarity!Q$1),OFFSET(Matrix!$H$2:$H$33,0,Similarity!$A101))/(SQRT(SUM(OFFSET(Matrix!$H$2:$H$33,0,Similarity!Q$1)))*SQRT(SUM(OFFSET(Matrix!$H$2:$H$33,0,Similarity!$A101)))))</f>
        <v>0</v>
      </c>
      <c r="R101" s="7">
        <f ca="1">IF(R$1=$A101,0,SUMPRODUCT(OFFSET(Matrix!$H$2:$H$33,0,Similarity!R$1),OFFSET(Matrix!$H$2:$H$33,0,Similarity!$A101))/(SQRT(SUM(OFFSET(Matrix!$H$2:$H$33,0,Similarity!R$1)))*SQRT(SUM(OFFSET(Matrix!$H$2:$H$33,0,Similarity!$A101)))))</f>
        <v>0</v>
      </c>
      <c r="S101" s="7">
        <f ca="1">IF(S$1=$A101,0,SUMPRODUCT(OFFSET(Matrix!$H$2:$H$33,0,Similarity!S$1),OFFSET(Matrix!$H$2:$H$33,0,Similarity!$A101))/(SQRT(SUM(OFFSET(Matrix!$H$2:$H$33,0,Similarity!S$1)))*SQRT(SUM(OFFSET(Matrix!$H$2:$H$33,0,Similarity!$A101)))))</f>
        <v>0.25</v>
      </c>
      <c r="T101" s="7">
        <f ca="1">IF(T$1=$A101,0,SUMPRODUCT(OFFSET(Matrix!$H$2:$H$33,0,Similarity!T$1),OFFSET(Matrix!$H$2:$H$33,0,Similarity!$A101))/(SQRT(SUM(OFFSET(Matrix!$H$2:$H$33,0,Similarity!T$1)))*SQRT(SUM(OFFSET(Matrix!$H$2:$H$33,0,Similarity!$A101)))))</f>
        <v>0</v>
      </c>
      <c r="U101" s="7">
        <f ca="1">IF(U$1=$A101,0,SUMPRODUCT(OFFSET(Matrix!$H$2:$H$33,0,Similarity!U$1),OFFSET(Matrix!$H$2:$H$33,0,Similarity!$A101))/(SQRT(SUM(OFFSET(Matrix!$H$2:$H$33,0,Similarity!U$1)))*SQRT(SUM(OFFSET(Matrix!$H$2:$H$33,0,Similarity!$A101)))))</f>
        <v>0</v>
      </c>
      <c r="V101" s="7">
        <f ca="1">IF(V$1=$A101,0,SUMPRODUCT(OFFSET(Matrix!$H$2:$H$33,0,Similarity!V$1),OFFSET(Matrix!$H$2:$H$33,0,Similarity!$A101))/(SQRT(SUM(OFFSET(Matrix!$H$2:$H$33,0,Similarity!V$1)))*SQRT(SUM(OFFSET(Matrix!$H$2:$H$33,0,Similarity!$A101)))))</f>
        <v>0</v>
      </c>
      <c r="W101" s="7">
        <f ca="1">IF(W$1=$A101,0,SUMPRODUCT(OFFSET(Matrix!$H$2:$H$33,0,Similarity!W$1),OFFSET(Matrix!$H$2:$H$33,0,Similarity!$A101))/(SQRT(SUM(OFFSET(Matrix!$H$2:$H$33,0,Similarity!W$1)))*SQRT(SUM(OFFSET(Matrix!$H$2:$H$33,0,Similarity!$A101)))))</f>
        <v>0</v>
      </c>
      <c r="X101" s="7">
        <f ca="1">IF(X$1=$A101,0,SUMPRODUCT(OFFSET(Matrix!$H$2:$H$33,0,Similarity!X$1),OFFSET(Matrix!$H$2:$H$33,0,Similarity!$A101))/(SQRT(SUM(OFFSET(Matrix!$H$2:$H$33,0,Similarity!X$1)))*SQRT(SUM(OFFSET(Matrix!$H$2:$H$33,0,Similarity!$A101)))))</f>
        <v>0.35355339059327373</v>
      </c>
      <c r="Y101" s="7">
        <f ca="1">IF(Y$1=$A101,0,SUMPRODUCT(OFFSET(Matrix!$H$2:$H$33,0,Similarity!Y$1),OFFSET(Matrix!$H$2:$H$33,0,Similarity!$A101))/(SQRT(SUM(OFFSET(Matrix!$H$2:$H$33,0,Similarity!Y$1)))*SQRT(SUM(OFFSET(Matrix!$H$2:$H$33,0,Similarity!$A101)))))</f>
        <v>0.35355339059327373</v>
      </c>
      <c r="Z101" s="7">
        <f ca="1">IF(Z$1=$A101,0,SUMPRODUCT(OFFSET(Matrix!$H$2:$H$33,0,Similarity!Z$1),OFFSET(Matrix!$H$2:$H$33,0,Similarity!$A101))/(SQRT(SUM(OFFSET(Matrix!$H$2:$H$33,0,Similarity!Z$1)))*SQRT(SUM(OFFSET(Matrix!$H$2:$H$33,0,Similarity!$A101)))))</f>
        <v>0</v>
      </c>
      <c r="AA101" s="7">
        <f ca="1">IF(AA$1=$A101,0,SUMPRODUCT(OFFSET(Matrix!$H$2:$H$33,0,Similarity!AA$1),OFFSET(Matrix!$H$2:$H$33,0,Similarity!$A101))/(SQRT(SUM(OFFSET(Matrix!$H$2:$H$33,0,Similarity!AA$1)))*SQRT(SUM(OFFSET(Matrix!$H$2:$H$33,0,Similarity!$A101)))))</f>
        <v>0</v>
      </c>
      <c r="AB101" s="7">
        <f ca="1">IF(AB$1=$A101,0,SUMPRODUCT(OFFSET(Matrix!$H$2:$H$33,0,Similarity!AB$1),OFFSET(Matrix!$H$2:$H$33,0,Similarity!$A101))/(SQRT(SUM(OFFSET(Matrix!$H$2:$H$33,0,Similarity!AB$1)))*SQRT(SUM(OFFSET(Matrix!$H$2:$H$33,0,Similarity!$A101)))))</f>
        <v>0</v>
      </c>
      <c r="AC101" s="7">
        <f ca="1">IF(AC$1=$A101,0,SUMPRODUCT(OFFSET(Matrix!$H$2:$H$33,0,Similarity!AC$1),OFFSET(Matrix!$H$2:$H$33,0,Similarity!$A101))/(SQRT(SUM(OFFSET(Matrix!$H$2:$H$33,0,Similarity!AC$1)))*SQRT(SUM(OFFSET(Matrix!$H$2:$H$33,0,Similarity!$A101)))))</f>
        <v>0</v>
      </c>
      <c r="AD101" s="7">
        <f ca="1">IF(AD$1=$A101,0,SUMPRODUCT(OFFSET(Matrix!$H$2:$H$33,0,Similarity!AD$1),OFFSET(Matrix!$H$2:$H$33,0,Similarity!$A101))/(SQRT(SUM(OFFSET(Matrix!$H$2:$H$33,0,Similarity!AD$1)))*SQRT(SUM(OFFSET(Matrix!$H$2:$H$33,0,Similarity!$A101)))))</f>
        <v>0</v>
      </c>
      <c r="AE101" s="7">
        <f ca="1">IF(AE$1=$A101,0,SUMPRODUCT(OFFSET(Matrix!$H$2:$H$33,0,Similarity!AE$1),OFFSET(Matrix!$H$2:$H$33,0,Similarity!$A101))/(SQRT(SUM(OFFSET(Matrix!$H$2:$H$33,0,Similarity!AE$1)))*SQRT(SUM(OFFSET(Matrix!$H$2:$H$33,0,Similarity!$A101)))))</f>
        <v>0</v>
      </c>
      <c r="AF101" s="7">
        <f ca="1">IF(AF$1=$A101,0,SUMPRODUCT(OFFSET(Matrix!$H$2:$H$33,0,Similarity!AF$1),OFFSET(Matrix!$H$2:$H$33,0,Similarity!$A101))/(SQRT(SUM(OFFSET(Matrix!$H$2:$H$33,0,Similarity!AF$1)))*SQRT(SUM(OFFSET(Matrix!$H$2:$H$33,0,Similarity!$A101)))))</f>
        <v>0</v>
      </c>
      <c r="AG101" s="7">
        <f ca="1">IF(AG$1=$A101,0,SUMPRODUCT(OFFSET(Matrix!$H$2:$H$33,0,Similarity!AG$1),OFFSET(Matrix!$H$2:$H$33,0,Similarity!$A101))/(SQRT(SUM(OFFSET(Matrix!$H$2:$H$33,0,Similarity!AG$1)))*SQRT(SUM(OFFSET(Matrix!$H$2:$H$33,0,Similarity!$A101)))))</f>
        <v>0</v>
      </c>
      <c r="AH101" s="7">
        <f ca="1">IF(AH$1=$A101,0,SUMPRODUCT(OFFSET(Matrix!$H$2:$H$33,0,Similarity!AH$1),OFFSET(Matrix!$H$2:$H$33,0,Similarity!$A101))/(SQRT(SUM(OFFSET(Matrix!$H$2:$H$33,0,Similarity!AH$1)))*SQRT(SUM(OFFSET(Matrix!$H$2:$H$33,0,Similarity!$A101)))))</f>
        <v>0.25</v>
      </c>
      <c r="AI101" s="7">
        <f ca="1">IF(AI$1=$A101,0,SUMPRODUCT(OFFSET(Matrix!$H$2:$H$33,0,Similarity!AI$1),OFFSET(Matrix!$H$2:$H$33,0,Similarity!$A101))/(SQRT(SUM(OFFSET(Matrix!$H$2:$H$33,0,Similarity!AI$1)))*SQRT(SUM(OFFSET(Matrix!$H$2:$H$33,0,Similarity!$A101)))))</f>
        <v>0</v>
      </c>
      <c r="AJ101" s="7">
        <f ca="1">IF(AJ$1=$A101,0,SUMPRODUCT(OFFSET(Matrix!$H$2:$H$33,0,Similarity!AJ$1),OFFSET(Matrix!$H$2:$H$33,0,Similarity!$A101))/(SQRT(SUM(OFFSET(Matrix!$H$2:$H$33,0,Similarity!AJ$1)))*SQRT(SUM(OFFSET(Matrix!$H$2:$H$33,0,Similarity!$A101)))))</f>
        <v>0.61237243569579458</v>
      </c>
      <c r="AK101" s="7">
        <f ca="1">IF(AK$1=$A101,0,SUMPRODUCT(OFFSET(Matrix!$H$2:$H$33,0,Similarity!AK$1),OFFSET(Matrix!$H$2:$H$33,0,Similarity!$A101))/(SQRT(SUM(OFFSET(Matrix!$H$2:$H$33,0,Similarity!AK$1)))*SQRT(SUM(OFFSET(Matrix!$H$2:$H$33,0,Similarity!$A101)))))</f>
        <v>0</v>
      </c>
      <c r="AL101" s="7">
        <f ca="1">IF(AL$1=$A101,0,SUMPRODUCT(OFFSET(Matrix!$H$2:$H$33,0,Similarity!AL$1),OFFSET(Matrix!$H$2:$H$33,0,Similarity!$A101))/(SQRT(SUM(OFFSET(Matrix!$H$2:$H$33,0,Similarity!AL$1)))*SQRT(SUM(OFFSET(Matrix!$H$2:$H$33,0,Similarity!$A101)))))</f>
        <v>0</v>
      </c>
      <c r="AM101" s="7">
        <f ca="1">IF(AM$1=$A101,0,SUMPRODUCT(OFFSET(Matrix!$H$2:$H$33,0,Similarity!AM$1),OFFSET(Matrix!$H$2:$H$33,0,Similarity!$A101))/(SQRT(SUM(OFFSET(Matrix!$H$2:$H$33,0,Similarity!AM$1)))*SQRT(SUM(OFFSET(Matrix!$H$2:$H$33,0,Similarity!$A101)))))</f>
        <v>0</v>
      </c>
      <c r="AN101" s="7">
        <f ca="1">IF(AN$1=$A101,0,SUMPRODUCT(OFFSET(Matrix!$H$2:$H$33,0,Similarity!AN$1),OFFSET(Matrix!$H$2:$H$33,0,Similarity!$A101))/(SQRT(SUM(OFFSET(Matrix!$H$2:$H$33,0,Similarity!AN$1)))*SQRT(SUM(OFFSET(Matrix!$H$2:$H$33,0,Similarity!$A101)))))</f>
        <v>0</v>
      </c>
      <c r="AO101" s="7">
        <f ca="1">IF(AO$1=$A101,0,SUMPRODUCT(OFFSET(Matrix!$H$2:$H$33,0,Similarity!AO$1),OFFSET(Matrix!$H$2:$H$33,0,Similarity!$A101))/(SQRT(SUM(OFFSET(Matrix!$H$2:$H$33,0,Similarity!AO$1)))*SQRT(SUM(OFFSET(Matrix!$H$2:$H$33,0,Similarity!$A101)))))</f>
        <v>0</v>
      </c>
      <c r="AP101" s="7">
        <f ca="1">IF(AP$1=$A101,0,SUMPRODUCT(OFFSET(Matrix!$H$2:$H$33,0,Similarity!AP$1),OFFSET(Matrix!$H$2:$H$33,0,Similarity!$A101))/(SQRT(SUM(OFFSET(Matrix!$H$2:$H$33,0,Similarity!AP$1)))*SQRT(SUM(OFFSET(Matrix!$H$2:$H$33,0,Similarity!$A101)))))</f>
        <v>0</v>
      </c>
      <c r="AQ101" s="7">
        <f ca="1">IF(AQ$1=$A101,0,SUMPRODUCT(OFFSET(Matrix!$H$2:$H$33,0,Similarity!AQ$1),OFFSET(Matrix!$H$2:$H$33,0,Similarity!$A101))/(SQRT(SUM(OFFSET(Matrix!$H$2:$H$33,0,Similarity!AQ$1)))*SQRT(SUM(OFFSET(Matrix!$H$2:$H$33,0,Similarity!$A101)))))</f>
        <v>0</v>
      </c>
      <c r="AR101" s="7">
        <f ca="1">IF(AR$1=$A101,0,SUMPRODUCT(OFFSET(Matrix!$H$2:$H$33,0,Similarity!AR$1),OFFSET(Matrix!$H$2:$H$33,0,Similarity!$A101))/(SQRT(SUM(OFFSET(Matrix!$H$2:$H$33,0,Similarity!AR$1)))*SQRT(SUM(OFFSET(Matrix!$H$2:$H$33,0,Similarity!$A101)))))</f>
        <v>0</v>
      </c>
      <c r="AS101" s="7">
        <f ca="1">IF(AS$1=$A101,0,SUMPRODUCT(OFFSET(Matrix!$H$2:$H$33,0,Similarity!AS$1),OFFSET(Matrix!$H$2:$H$33,0,Similarity!$A101))/(SQRT(SUM(OFFSET(Matrix!$H$2:$H$33,0,Similarity!AS$1)))*SQRT(SUM(OFFSET(Matrix!$H$2:$H$33,0,Similarity!$A101)))))</f>
        <v>0</v>
      </c>
      <c r="AT101" s="7">
        <f ca="1">IF(AT$1=$A101,0,SUMPRODUCT(OFFSET(Matrix!$H$2:$H$33,0,Similarity!AT$1),OFFSET(Matrix!$H$2:$H$33,0,Similarity!$A101))/(SQRT(SUM(OFFSET(Matrix!$H$2:$H$33,0,Similarity!AT$1)))*SQRT(SUM(OFFSET(Matrix!$H$2:$H$33,0,Similarity!$A101)))))</f>
        <v>0.25</v>
      </c>
      <c r="AU101" s="7">
        <f ca="1">IF(AU$1=$A101,0,SUMPRODUCT(OFFSET(Matrix!$H$2:$H$33,0,Similarity!AU$1),OFFSET(Matrix!$H$2:$H$33,0,Similarity!$A101))/(SQRT(SUM(OFFSET(Matrix!$H$2:$H$33,0,Similarity!AU$1)))*SQRT(SUM(OFFSET(Matrix!$H$2:$H$33,0,Similarity!$A101)))))</f>
        <v>0</v>
      </c>
      <c r="AV101" s="7">
        <f ca="1">IF(AV$1=$A101,0,SUMPRODUCT(OFFSET(Matrix!$H$2:$H$33,0,Similarity!AV$1),OFFSET(Matrix!$H$2:$H$33,0,Similarity!$A101))/(SQRT(SUM(OFFSET(Matrix!$H$2:$H$33,0,Similarity!AV$1)))*SQRT(SUM(OFFSET(Matrix!$H$2:$H$33,0,Similarity!$A101)))))</f>
        <v>0.67082039324993692</v>
      </c>
      <c r="AW101" s="7">
        <f ca="1">IF(AW$1=$A101,0,SUMPRODUCT(OFFSET(Matrix!$H$2:$H$33,0,Similarity!AW$1),OFFSET(Matrix!$H$2:$H$33,0,Similarity!$A101))/(SQRT(SUM(OFFSET(Matrix!$H$2:$H$33,0,Similarity!AW$1)))*SQRT(SUM(OFFSET(Matrix!$H$2:$H$33,0,Similarity!$A101)))))</f>
        <v>0</v>
      </c>
      <c r="AX101" s="7">
        <f ca="1">IF(AX$1=$A101,0,SUMPRODUCT(OFFSET(Matrix!$H$2:$H$33,0,Similarity!AX$1),OFFSET(Matrix!$H$2:$H$33,0,Similarity!$A101))/(SQRT(SUM(OFFSET(Matrix!$H$2:$H$33,0,Similarity!AX$1)))*SQRT(SUM(OFFSET(Matrix!$H$2:$H$33,0,Similarity!$A101)))))</f>
        <v>0</v>
      </c>
      <c r="AY101" s="7">
        <f ca="1">IF(AY$1=$A101,0,SUMPRODUCT(OFFSET(Matrix!$H$2:$H$33,0,Similarity!AY$1),OFFSET(Matrix!$H$2:$H$33,0,Similarity!$A101))/(SQRT(SUM(OFFSET(Matrix!$H$2:$H$33,0,Similarity!AY$1)))*SQRT(SUM(OFFSET(Matrix!$H$2:$H$33,0,Similarity!$A101)))))</f>
        <v>0.22360679774997896</v>
      </c>
      <c r="AZ101" s="7">
        <f ca="1">IF(AZ$1=$A101,0,SUMPRODUCT(OFFSET(Matrix!$H$2:$H$33,0,Similarity!AZ$1),OFFSET(Matrix!$H$2:$H$33,0,Similarity!$A101))/(SQRT(SUM(OFFSET(Matrix!$H$2:$H$33,0,Similarity!AZ$1)))*SQRT(SUM(OFFSET(Matrix!$H$2:$H$33,0,Similarity!$A101)))))</f>
        <v>0</v>
      </c>
      <c r="BA101" s="7">
        <f ca="1">IF(BA$1=$A101,0,SUMPRODUCT(OFFSET(Matrix!$H$2:$H$33,0,Similarity!BA$1),OFFSET(Matrix!$H$2:$H$33,0,Similarity!$A101))/(SQRT(SUM(OFFSET(Matrix!$H$2:$H$33,0,Similarity!BA$1)))*SQRT(SUM(OFFSET(Matrix!$H$2:$H$33,0,Similarity!$A101)))))</f>
        <v>0</v>
      </c>
      <c r="BB101" s="7">
        <f ca="1">IF(BB$1=$A101,0,SUMPRODUCT(OFFSET(Matrix!$H$2:$H$33,0,Similarity!BB$1),OFFSET(Matrix!$H$2:$H$33,0,Similarity!$A101))/(SQRT(SUM(OFFSET(Matrix!$H$2:$H$33,0,Similarity!BB$1)))*SQRT(SUM(OFFSET(Matrix!$H$2:$H$33,0,Similarity!$A101)))))</f>
        <v>0.1889822365046136</v>
      </c>
      <c r="BC101" s="7">
        <f ca="1">IF(BC$1=$A101,0,SUMPRODUCT(OFFSET(Matrix!$H$2:$H$33,0,Similarity!BC$1),OFFSET(Matrix!$H$2:$H$33,0,Similarity!$A101))/(SQRT(SUM(OFFSET(Matrix!$H$2:$H$33,0,Similarity!BC$1)))*SQRT(SUM(OFFSET(Matrix!$H$2:$H$33,0,Similarity!$A101)))))</f>
        <v>0</v>
      </c>
      <c r="BD101" s="7">
        <f ca="1">IF(BD$1=$A101,0,SUMPRODUCT(OFFSET(Matrix!$H$2:$H$33,0,Similarity!BD$1),OFFSET(Matrix!$H$2:$H$33,0,Similarity!$A101))/(SQRT(SUM(OFFSET(Matrix!$H$2:$H$33,0,Similarity!BD$1)))*SQRT(SUM(OFFSET(Matrix!$H$2:$H$33,0,Similarity!$A101)))))</f>
        <v>0</v>
      </c>
      <c r="BE101" s="7">
        <f ca="1">IF(BE$1=$A101,0,SUMPRODUCT(OFFSET(Matrix!$H$2:$H$33,0,Similarity!BE$1),OFFSET(Matrix!$H$2:$H$33,0,Similarity!$A101))/(SQRT(SUM(OFFSET(Matrix!$H$2:$H$33,0,Similarity!BE$1)))*SQRT(SUM(OFFSET(Matrix!$H$2:$H$33,0,Similarity!$A101)))))</f>
        <v>0.20412414523193154</v>
      </c>
      <c r="BF101" s="7">
        <f ca="1">IF(BF$1=$A101,0,SUMPRODUCT(OFFSET(Matrix!$H$2:$H$33,0,Similarity!BF$1),OFFSET(Matrix!$H$2:$H$33,0,Similarity!$A101))/(SQRT(SUM(OFFSET(Matrix!$H$2:$H$33,0,Similarity!BF$1)))*SQRT(SUM(OFFSET(Matrix!$H$2:$H$33,0,Similarity!$A101)))))</f>
        <v>0</v>
      </c>
      <c r="BG101" s="7">
        <f ca="1">IF(BG$1=$A101,0,SUMPRODUCT(OFFSET(Matrix!$H$2:$H$33,0,Similarity!BG$1),OFFSET(Matrix!$H$2:$H$33,0,Similarity!$A101))/(SQRT(SUM(OFFSET(Matrix!$H$2:$H$33,0,Similarity!BG$1)))*SQRT(SUM(OFFSET(Matrix!$H$2:$H$33,0,Similarity!$A101)))))</f>
        <v>0</v>
      </c>
      <c r="BH101" s="7">
        <f ca="1">IF(BH$1=$A101,0,SUMPRODUCT(OFFSET(Matrix!$H$2:$H$33,0,Similarity!BH$1),OFFSET(Matrix!$H$2:$H$33,0,Similarity!$A101))/(SQRT(SUM(OFFSET(Matrix!$H$2:$H$33,0,Similarity!BH$1)))*SQRT(SUM(OFFSET(Matrix!$H$2:$H$33,0,Similarity!$A101)))))</f>
        <v>0</v>
      </c>
      <c r="BI101" s="7">
        <f ca="1">IF(BI$1=$A101,0,SUMPRODUCT(OFFSET(Matrix!$H$2:$H$33,0,Similarity!BI$1),OFFSET(Matrix!$H$2:$H$33,0,Similarity!$A101))/(SQRT(SUM(OFFSET(Matrix!$H$2:$H$33,0,Similarity!BI$1)))*SQRT(SUM(OFFSET(Matrix!$H$2:$H$33,0,Similarity!$A101)))))</f>
        <v>0</v>
      </c>
      <c r="BJ101" s="7">
        <f ca="1">IF(BJ$1=$A101,0,SUMPRODUCT(OFFSET(Matrix!$H$2:$H$33,0,Similarity!BJ$1),OFFSET(Matrix!$H$2:$H$33,0,Similarity!$A101))/(SQRT(SUM(OFFSET(Matrix!$H$2:$H$33,0,Similarity!BJ$1)))*SQRT(SUM(OFFSET(Matrix!$H$2:$H$33,0,Similarity!$A101)))))</f>
        <v>0.25</v>
      </c>
      <c r="BK101" s="7">
        <f ca="1">IF(BK$1=$A101,0,SUMPRODUCT(OFFSET(Matrix!$H$2:$H$33,0,Similarity!BK$1),OFFSET(Matrix!$H$2:$H$33,0,Similarity!$A101))/(SQRT(SUM(OFFSET(Matrix!$H$2:$H$33,0,Similarity!BK$1)))*SQRT(SUM(OFFSET(Matrix!$H$2:$H$33,0,Similarity!$A101)))))</f>
        <v>0</v>
      </c>
      <c r="BL101" s="7">
        <f ca="1">IF(BL$1=$A101,0,SUMPRODUCT(OFFSET(Matrix!$H$2:$H$33,0,Similarity!BL$1),OFFSET(Matrix!$H$2:$H$33,0,Similarity!$A101))/(SQRT(SUM(OFFSET(Matrix!$H$2:$H$33,0,Similarity!BL$1)))*SQRT(SUM(OFFSET(Matrix!$H$2:$H$33,0,Similarity!$A101)))))</f>
        <v>0</v>
      </c>
      <c r="BM101" s="7">
        <f ca="1">IF(BM$1=$A101,0,SUMPRODUCT(OFFSET(Matrix!$H$2:$H$33,0,Similarity!BM$1),OFFSET(Matrix!$H$2:$H$33,0,Similarity!$A101))/(SQRT(SUM(OFFSET(Matrix!$H$2:$H$33,0,Similarity!BM$1)))*SQRT(SUM(OFFSET(Matrix!$H$2:$H$33,0,Similarity!$A101)))))</f>
        <v>0</v>
      </c>
      <c r="BN101" s="7">
        <f ca="1">IF(BN$1=$A101,0,SUMPRODUCT(OFFSET(Matrix!$H$2:$H$33,0,Similarity!BN$1),OFFSET(Matrix!$H$2:$H$33,0,Similarity!$A101))/(SQRT(SUM(OFFSET(Matrix!$H$2:$H$33,0,Similarity!BN$1)))*SQRT(SUM(OFFSET(Matrix!$H$2:$H$33,0,Similarity!$A101)))))</f>
        <v>0</v>
      </c>
      <c r="BO101" s="7">
        <f ca="1">IF(BO$1=$A101,0,SUMPRODUCT(OFFSET(Matrix!$H$2:$H$33,0,Similarity!BO$1),OFFSET(Matrix!$H$2:$H$33,0,Similarity!$A101))/(SQRT(SUM(OFFSET(Matrix!$H$2:$H$33,0,Similarity!BO$1)))*SQRT(SUM(OFFSET(Matrix!$H$2:$H$33,0,Similarity!$A101)))))</f>
        <v>0</v>
      </c>
      <c r="BP101" s="7">
        <f ca="1">IF(BP$1=$A101,0,SUMPRODUCT(OFFSET(Matrix!$H$2:$H$33,0,Similarity!BP$1),OFFSET(Matrix!$H$2:$H$33,0,Similarity!$A101))/(SQRT(SUM(OFFSET(Matrix!$H$2:$H$33,0,Similarity!BP$1)))*SQRT(SUM(OFFSET(Matrix!$H$2:$H$33,0,Similarity!$A101)))))</f>
        <v>0.20412414523193154</v>
      </c>
      <c r="BQ101" s="7">
        <f ca="1">IF(BQ$1=$A101,0,SUMPRODUCT(OFFSET(Matrix!$H$2:$H$33,0,Similarity!BQ$1),OFFSET(Matrix!$H$2:$H$33,0,Similarity!$A101))/(SQRT(SUM(OFFSET(Matrix!$H$2:$H$33,0,Similarity!BQ$1)))*SQRT(SUM(OFFSET(Matrix!$H$2:$H$33,0,Similarity!$A101)))))</f>
        <v>0</v>
      </c>
      <c r="BR101" s="7">
        <f ca="1">IF(BR$1=$A101,0,SUMPRODUCT(OFFSET(Matrix!$H$2:$H$33,0,Similarity!BR$1),OFFSET(Matrix!$H$2:$H$33,0,Similarity!$A101))/(SQRT(SUM(OFFSET(Matrix!$H$2:$H$33,0,Similarity!BR$1)))*SQRT(SUM(OFFSET(Matrix!$H$2:$H$33,0,Similarity!$A101)))))</f>
        <v>0</v>
      </c>
      <c r="BS101" s="7">
        <f ca="1">IF(BS$1=$A101,0,SUMPRODUCT(OFFSET(Matrix!$H$2:$H$33,0,Similarity!BS$1),OFFSET(Matrix!$H$2:$H$33,0,Similarity!$A101))/(SQRT(SUM(OFFSET(Matrix!$H$2:$H$33,0,Similarity!BS$1)))*SQRT(SUM(OFFSET(Matrix!$H$2:$H$33,0,Similarity!$A101)))))</f>
        <v>0</v>
      </c>
      <c r="BT101" s="7">
        <f ca="1">IF(BT$1=$A101,0,SUMPRODUCT(OFFSET(Matrix!$H$2:$H$33,0,Similarity!BT$1),OFFSET(Matrix!$H$2:$H$33,0,Similarity!$A101))/(SQRT(SUM(OFFSET(Matrix!$H$2:$H$33,0,Similarity!BT$1)))*SQRT(SUM(OFFSET(Matrix!$H$2:$H$33,0,Similarity!$A101)))))</f>
        <v>0</v>
      </c>
      <c r="BU101" s="7">
        <f ca="1">IF(BU$1=$A101,0,SUMPRODUCT(OFFSET(Matrix!$H$2:$H$33,0,Similarity!BU$1),OFFSET(Matrix!$H$2:$H$33,0,Similarity!$A101))/(SQRT(SUM(OFFSET(Matrix!$H$2:$H$33,0,Similarity!BU$1)))*SQRT(SUM(OFFSET(Matrix!$H$2:$H$33,0,Similarity!$A101)))))</f>
        <v>0</v>
      </c>
      <c r="BV101" s="7">
        <f ca="1">IF(BV$1=$A101,0,SUMPRODUCT(OFFSET(Matrix!$H$2:$H$33,0,Similarity!BV$1),OFFSET(Matrix!$H$2:$H$33,0,Similarity!$A101))/(SQRT(SUM(OFFSET(Matrix!$H$2:$H$33,0,Similarity!BV$1)))*SQRT(SUM(OFFSET(Matrix!$H$2:$H$33,0,Similarity!$A101)))))</f>
        <v>0</v>
      </c>
      <c r="BW101" s="7">
        <f ca="1">IF(BW$1=$A101,0,SUMPRODUCT(OFFSET(Matrix!$H$2:$H$33,0,Similarity!BW$1),OFFSET(Matrix!$H$2:$H$33,0,Similarity!$A101))/(SQRT(SUM(OFFSET(Matrix!$H$2:$H$33,0,Similarity!BW$1)))*SQRT(SUM(OFFSET(Matrix!$H$2:$H$33,0,Similarity!$A101)))))</f>
        <v>0.28867513459481292</v>
      </c>
      <c r="BX101" s="7">
        <f ca="1">IF(BX$1=$A101,0,SUMPRODUCT(OFFSET(Matrix!$H$2:$H$33,0,Similarity!BX$1),OFFSET(Matrix!$H$2:$H$33,0,Similarity!$A101))/(SQRT(SUM(OFFSET(Matrix!$H$2:$H$33,0,Similarity!BX$1)))*SQRT(SUM(OFFSET(Matrix!$H$2:$H$33,0,Similarity!$A101)))))</f>
        <v>0</v>
      </c>
      <c r="BY101" s="7">
        <f ca="1">IF(BY$1=$A101,0,SUMPRODUCT(OFFSET(Matrix!$H$2:$H$33,0,Similarity!BY$1),OFFSET(Matrix!$H$2:$H$33,0,Similarity!$A101))/(SQRT(SUM(OFFSET(Matrix!$H$2:$H$33,0,Similarity!BY$1)))*SQRT(SUM(OFFSET(Matrix!$H$2:$H$33,0,Similarity!$A101)))))</f>
        <v>0</v>
      </c>
      <c r="BZ101" s="7">
        <f ca="1">IF(BZ$1=$A101,0,SUMPRODUCT(OFFSET(Matrix!$H$2:$H$33,0,Similarity!BZ$1),OFFSET(Matrix!$H$2:$H$33,0,Similarity!$A101))/(SQRT(SUM(OFFSET(Matrix!$H$2:$H$33,0,Similarity!BZ$1)))*SQRT(SUM(OFFSET(Matrix!$H$2:$H$33,0,Similarity!$A101)))))</f>
        <v>0</v>
      </c>
      <c r="CA101" s="7">
        <f ca="1">IF(CA$1=$A101,0,SUMPRODUCT(OFFSET(Matrix!$H$2:$H$33,0,Similarity!CA$1),OFFSET(Matrix!$H$2:$H$33,0,Similarity!$A101))/(SQRT(SUM(OFFSET(Matrix!$H$2:$H$33,0,Similarity!CA$1)))*SQRT(SUM(OFFSET(Matrix!$H$2:$H$33,0,Similarity!$A101)))))</f>
        <v>0</v>
      </c>
      <c r="CB101" s="7">
        <f ca="1">IF(CB$1=$A101,0,SUMPRODUCT(OFFSET(Matrix!$H$2:$H$33,0,Similarity!CB$1),OFFSET(Matrix!$H$2:$H$33,0,Similarity!$A101))/(SQRT(SUM(OFFSET(Matrix!$H$2:$H$33,0,Similarity!CB$1)))*SQRT(SUM(OFFSET(Matrix!$H$2:$H$33,0,Similarity!$A101)))))</f>
        <v>0.20412414523193154</v>
      </c>
      <c r="CC101" s="7">
        <f ca="1">IF(CC$1=$A101,0,SUMPRODUCT(OFFSET(Matrix!$H$2:$H$33,0,Similarity!CC$1),OFFSET(Matrix!$H$2:$H$33,0,Similarity!$A101))/(SQRT(SUM(OFFSET(Matrix!$H$2:$H$33,0,Similarity!CC$1)))*SQRT(SUM(OFFSET(Matrix!$H$2:$H$33,0,Similarity!$A101)))))</f>
        <v>0.35355339059327373</v>
      </c>
      <c r="CD101" s="7">
        <f ca="1">IF(CD$1=$A101,0,SUMPRODUCT(OFFSET(Matrix!$H$2:$H$33,0,Similarity!CD$1),OFFSET(Matrix!$H$2:$H$33,0,Similarity!$A101))/(SQRT(SUM(OFFSET(Matrix!$H$2:$H$33,0,Similarity!CD$1)))*SQRT(SUM(OFFSET(Matrix!$H$2:$H$33,0,Similarity!$A101)))))</f>
        <v>0</v>
      </c>
      <c r="CE101" s="7">
        <f ca="1">IF(CE$1=$A101,0,SUMPRODUCT(OFFSET(Matrix!$H$2:$H$33,0,Similarity!CE$1),OFFSET(Matrix!$H$2:$H$33,0,Similarity!$A101))/(SQRT(SUM(OFFSET(Matrix!$H$2:$H$33,0,Similarity!CE$1)))*SQRT(SUM(OFFSET(Matrix!$H$2:$H$33,0,Similarity!$A101)))))</f>
        <v>0.1889822365046136</v>
      </c>
      <c r="CF101" s="7">
        <f ca="1">IF(CF$1=$A101,0,SUMPRODUCT(OFFSET(Matrix!$H$2:$H$33,0,Similarity!CF$1),OFFSET(Matrix!$H$2:$H$33,0,Similarity!$A101))/(SQRT(SUM(OFFSET(Matrix!$H$2:$H$33,0,Similarity!CF$1)))*SQRT(SUM(OFFSET(Matrix!$H$2:$H$33,0,Similarity!$A101)))))</f>
        <v>0.33333333333333331</v>
      </c>
      <c r="CG101" s="7">
        <f ca="1">IF(CG$1=$A101,0,SUMPRODUCT(OFFSET(Matrix!$H$2:$H$33,0,Similarity!CG$1),OFFSET(Matrix!$H$2:$H$33,0,Similarity!$A101))/(SQRT(SUM(OFFSET(Matrix!$H$2:$H$33,0,Similarity!CG$1)))*SQRT(SUM(OFFSET(Matrix!$H$2:$H$33,0,Similarity!$A101)))))</f>
        <v>0.28867513459481292</v>
      </c>
      <c r="CH101" s="7">
        <f ca="1">IF(CH$1=$A101,0,SUMPRODUCT(OFFSET(Matrix!$H$2:$H$33,0,Similarity!CH$1),OFFSET(Matrix!$H$2:$H$33,0,Similarity!$A101))/(SQRT(SUM(OFFSET(Matrix!$H$2:$H$33,0,Similarity!CH$1)))*SQRT(SUM(OFFSET(Matrix!$H$2:$H$33,0,Similarity!$A101)))))</f>
        <v>0</v>
      </c>
      <c r="CI101" s="7">
        <f ca="1">IF(CI$1=$A101,0,SUMPRODUCT(OFFSET(Matrix!$H$2:$H$33,0,Similarity!CI$1),OFFSET(Matrix!$H$2:$H$33,0,Similarity!$A101))/(SQRT(SUM(OFFSET(Matrix!$H$2:$H$33,0,Similarity!CI$1)))*SQRT(SUM(OFFSET(Matrix!$H$2:$H$33,0,Similarity!$A101)))))</f>
        <v>0</v>
      </c>
      <c r="CJ101" s="7">
        <f ca="1">IF(CJ$1=$A101,0,SUMPRODUCT(OFFSET(Matrix!$H$2:$H$33,0,Similarity!CJ$1),OFFSET(Matrix!$H$2:$H$33,0,Similarity!$A101))/(SQRT(SUM(OFFSET(Matrix!$H$2:$H$33,0,Similarity!CJ$1)))*SQRT(SUM(OFFSET(Matrix!$H$2:$H$33,0,Similarity!$A101)))))</f>
        <v>0</v>
      </c>
      <c r="CK101" s="7">
        <f ca="1">IF(CK$1=$A101,0,SUMPRODUCT(OFFSET(Matrix!$H$2:$H$33,0,Similarity!CK$1),OFFSET(Matrix!$H$2:$H$33,0,Similarity!$A101))/(SQRT(SUM(OFFSET(Matrix!$H$2:$H$33,0,Similarity!CK$1)))*SQRT(SUM(OFFSET(Matrix!$H$2:$H$33,0,Similarity!$A101)))))</f>
        <v>0</v>
      </c>
      <c r="CL101" s="7">
        <f ca="1">IF(CL$1=$A101,0,SUMPRODUCT(OFFSET(Matrix!$H$2:$H$33,0,Similarity!CL$1),OFFSET(Matrix!$H$2:$H$33,0,Similarity!$A101))/(SQRT(SUM(OFFSET(Matrix!$H$2:$H$33,0,Similarity!CL$1)))*SQRT(SUM(OFFSET(Matrix!$H$2:$H$33,0,Similarity!$A101)))))</f>
        <v>0.20412414523193154</v>
      </c>
      <c r="CM101" s="7">
        <f ca="1">IF(CM$1=$A101,0,SUMPRODUCT(OFFSET(Matrix!$H$2:$H$33,0,Similarity!CM$1),OFFSET(Matrix!$H$2:$H$33,0,Similarity!$A101))/(SQRT(SUM(OFFSET(Matrix!$H$2:$H$33,0,Similarity!CM$1)))*SQRT(SUM(OFFSET(Matrix!$H$2:$H$33,0,Similarity!$A101)))))</f>
        <v>0</v>
      </c>
      <c r="CN101" s="7">
        <f ca="1">IF(CN$1=$A101,0,SUMPRODUCT(OFFSET(Matrix!$H$2:$H$33,0,Similarity!CN$1),OFFSET(Matrix!$H$2:$H$33,0,Similarity!$A101))/(SQRT(SUM(OFFSET(Matrix!$H$2:$H$33,0,Similarity!CN$1)))*SQRT(SUM(OFFSET(Matrix!$H$2:$H$33,0,Similarity!$A101)))))</f>
        <v>0</v>
      </c>
      <c r="CO101" s="7">
        <f ca="1">IF(CO$1=$A101,0,SUMPRODUCT(OFFSET(Matrix!$H$2:$H$33,0,Similarity!CO$1),OFFSET(Matrix!$H$2:$H$33,0,Similarity!$A101))/(SQRT(SUM(OFFSET(Matrix!$H$2:$H$33,0,Similarity!CO$1)))*SQRT(SUM(OFFSET(Matrix!$H$2:$H$33,0,Similarity!$A101)))))</f>
        <v>0.75</v>
      </c>
      <c r="CP101" s="7">
        <f ca="1">IF(CP$1=$A101,0,SUMPRODUCT(OFFSET(Matrix!$H$2:$H$33,0,Similarity!CP$1),OFFSET(Matrix!$H$2:$H$33,0,Similarity!$A101))/(SQRT(SUM(OFFSET(Matrix!$H$2:$H$33,0,Similarity!CP$1)))*SQRT(SUM(OFFSET(Matrix!$H$2:$H$33,0,Similarity!$A101)))))</f>
        <v>0</v>
      </c>
      <c r="CQ101" s="7">
        <f ca="1">IF(CQ$1=$A101,0,SUMPRODUCT(OFFSET(Matrix!$H$2:$H$33,0,Similarity!CQ$1),OFFSET(Matrix!$H$2:$H$33,0,Similarity!$A101))/(SQRT(SUM(OFFSET(Matrix!$H$2:$H$33,0,Similarity!CQ$1)))*SQRT(SUM(OFFSET(Matrix!$H$2:$H$33,0,Similarity!$A101)))))</f>
        <v>0.5</v>
      </c>
      <c r="CR101" s="7">
        <f ca="1">IF(CR$1=$A101,0,SUMPRODUCT(OFFSET(Matrix!$H$2:$H$33,0,Similarity!CR$1),OFFSET(Matrix!$H$2:$H$33,0,Similarity!$A101))/(SQRT(SUM(OFFSET(Matrix!$H$2:$H$33,0,Similarity!CR$1)))*SQRT(SUM(OFFSET(Matrix!$H$2:$H$33,0,Similarity!$A101)))))</f>
        <v>0</v>
      </c>
      <c r="CS101" s="7">
        <f ca="1">IF(CS$1=$A101,0,SUMPRODUCT(OFFSET(Matrix!$H$2:$H$33,0,Similarity!CS$1),OFFSET(Matrix!$H$2:$H$33,0,Similarity!$A101))/(SQRT(SUM(OFFSET(Matrix!$H$2:$H$33,0,Similarity!CS$1)))*SQRT(SUM(OFFSET(Matrix!$H$2:$H$33,0,Similarity!$A101)))))</f>
        <v>0</v>
      </c>
      <c r="CT101" s="7">
        <f ca="1">IF(CT$1=$A101,0,SUMPRODUCT(OFFSET(Matrix!$H$2:$H$33,0,Similarity!CT$1),OFFSET(Matrix!$H$2:$H$33,0,Similarity!$A101))/(SQRT(SUM(OFFSET(Matrix!$H$2:$H$33,0,Similarity!CT$1)))*SQRT(SUM(OFFSET(Matrix!$H$2:$H$33,0,Similarity!$A101)))))</f>
        <v>0</v>
      </c>
      <c r="CU101" s="7">
        <f ca="1">IF(CU$1=$A101,0,SUMPRODUCT(OFFSET(Matrix!$H$2:$H$33,0,Similarity!CU$1),OFFSET(Matrix!$H$2:$H$33,0,Similarity!$A101))/(SQRT(SUM(OFFSET(Matrix!$H$2:$H$33,0,Similarity!CU$1)))*SQRT(SUM(OFFSET(Matrix!$H$2:$H$33,0,Similarity!$A101)))))</f>
        <v>0</v>
      </c>
      <c r="CV101" s="7">
        <f ca="1">IF(CV$1=$A101,0,SUMPRODUCT(OFFSET(Matrix!$H$2:$H$33,0,Similarity!CV$1),OFFSET(Matrix!$H$2:$H$33,0,Similarity!$A101))/(SQRT(SUM(OFFSET(Matrix!$H$2:$H$33,0,Similarity!CV$1)))*SQRT(SUM(OFFSET(Matrix!$H$2:$H$33,0,Similarity!$A101)))))</f>
        <v>0</v>
      </c>
      <c r="CW101" s="7">
        <f ca="1">IF(CW$1=$A101,0,SUMPRODUCT(OFFSET(Matrix!$H$2:$H$33,0,Similarity!CW$1),OFFSET(Matrix!$H$2:$H$33,0,Similarity!$A101))/(SQRT(SUM(OFFSET(Matrix!$H$2:$H$33,0,Similarity!CW$1)))*SQRT(SUM(OFFSET(Matrix!$H$2:$H$33,0,Similarity!$A101)))))</f>
        <v>0</v>
      </c>
      <c r="CX101" s="7">
        <f ca="1">IF(CX$1=$A101,0,SUMPRODUCT(OFFSET(Matrix!$H$2:$H$33,0,Similarity!CX$1),OFFSET(Matrix!$H$2:$H$33,0,Similarity!$A101))/(SQRT(SUM(OFFSET(Matrix!$H$2:$H$33,0,Similarity!CX$1)))*SQRT(SUM(OFFSET(Matrix!$H$2:$H$33,0,Similarity!$A101)))))</f>
        <v>0.20412414523193154</v>
      </c>
    </row>
    <row r="102" spans="1:102">
      <c r="A102">
        <v>99</v>
      </c>
      <c r="B102" s="2" t="s">
        <v>25</v>
      </c>
      <c r="C102" s="7">
        <f ca="1">IF(C$1=$A102,0,SUMPRODUCT(OFFSET(Matrix!$H$2:$H$33,0,Similarity!C$1),OFFSET(Matrix!$H$2:$H$33,0,Similarity!$A102))/(SQRT(SUM(OFFSET(Matrix!$H$2:$H$33,0,Similarity!C$1)))*SQRT(SUM(OFFSET(Matrix!$H$2:$H$33,0,Similarity!$A102)))))</f>
        <v>0</v>
      </c>
      <c r="D102" s="7">
        <f ca="1">IF(D$1=$A102,0,SUMPRODUCT(OFFSET(Matrix!$H$2:$H$33,0,Similarity!D$1),OFFSET(Matrix!$H$2:$H$33,0,Similarity!$A102))/(SQRT(SUM(OFFSET(Matrix!$H$2:$H$33,0,Similarity!D$1)))*SQRT(SUM(OFFSET(Matrix!$H$2:$H$33,0,Similarity!$A102)))))</f>
        <v>0.28867513459481292</v>
      </c>
      <c r="E102" s="7">
        <f ca="1">IF(E$1=$A102,0,SUMPRODUCT(OFFSET(Matrix!$H$2:$H$33,0,Similarity!E$1),OFFSET(Matrix!$H$2:$H$33,0,Similarity!$A102))/(SQRT(SUM(OFFSET(Matrix!$H$2:$H$33,0,Similarity!E$1)))*SQRT(SUM(OFFSET(Matrix!$H$2:$H$33,0,Similarity!$A102)))))</f>
        <v>0</v>
      </c>
      <c r="F102" s="7">
        <f ca="1">IF(F$1=$A102,0,SUMPRODUCT(OFFSET(Matrix!$H$2:$H$33,0,Similarity!F$1),OFFSET(Matrix!$H$2:$H$33,0,Similarity!$A102))/(SQRT(SUM(OFFSET(Matrix!$H$2:$H$33,0,Similarity!F$1)))*SQRT(SUM(OFFSET(Matrix!$H$2:$H$33,0,Similarity!$A102)))))</f>
        <v>0</v>
      </c>
      <c r="G102" s="7">
        <f ca="1">IF(G$1=$A102,0,SUMPRODUCT(OFFSET(Matrix!$H$2:$H$33,0,Similarity!G$1),OFFSET(Matrix!$H$2:$H$33,0,Similarity!$A102))/(SQRT(SUM(OFFSET(Matrix!$H$2:$H$33,0,Similarity!G$1)))*SQRT(SUM(OFFSET(Matrix!$H$2:$H$33,0,Similarity!$A102)))))</f>
        <v>0.20412414523193154</v>
      </c>
      <c r="H102" s="7">
        <f ca="1">IF(H$1=$A102,0,SUMPRODUCT(OFFSET(Matrix!$H$2:$H$33,0,Similarity!H$1),OFFSET(Matrix!$H$2:$H$33,0,Similarity!$A102))/(SQRT(SUM(OFFSET(Matrix!$H$2:$H$33,0,Similarity!H$1)))*SQRT(SUM(OFFSET(Matrix!$H$2:$H$33,0,Similarity!$A102)))))</f>
        <v>0.40824829046386307</v>
      </c>
      <c r="I102" s="7">
        <f ca="1">IF(I$1=$A102,0,SUMPRODUCT(OFFSET(Matrix!$H$2:$H$33,0,Similarity!I$1),OFFSET(Matrix!$H$2:$H$33,0,Similarity!$A102))/(SQRT(SUM(OFFSET(Matrix!$H$2:$H$33,0,Similarity!I$1)))*SQRT(SUM(OFFSET(Matrix!$H$2:$H$33,0,Similarity!$A102)))))</f>
        <v>0</v>
      </c>
      <c r="J102" s="7">
        <f ca="1">IF(J$1=$A102,0,SUMPRODUCT(OFFSET(Matrix!$H$2:$H$33,0,Similarity!J$1),OFFSET(Matrix!$H$2:$H$33,0,Similarity!$A102))/(SQRT(SUM(OFFSET(Matrix!$H$2:$H$33,0,Similarity!J$1)))*SQRT(SUM(OFFSET(Matrix!$H$2:$H$33,0,Similarity!$A102)))))</f>
        <v>0</v>
      </c>
      <c r="K102" s="7">
        <f ca="1">IF(K$1=$A102,0,SUMPRODUCT(OFFSET(Matrix!$H$2:$H$33,0,Similarity!K$1),OFFSET(Matrix!$H$2:$H$33,0,Similarity!$A102))/(SQRT(SUM(OFFSET(Matrix!$H$2:$H$33,0,Similarity!K$1)))*SQRT(SUM(OFFSET(Matrix!$H$2:$H$33,0,Similarity!$A102)))))</f>
        <v>0.20412414523193154</v>
      </c>
      <c r="L102" s="7">
        <f ca="1">IF(L$1=$A102,0,SUMPRODUCT(OFFSET(Matrix!$H$2:$H$33,0,Similarity!L$1),OFFSET(Matrix!$H$2:$H$33,0,Similarity!$A102))/(SQRT(SUM(OFFSET(Matrix!$H$2:$H$33,0,Similarity!L$1)))*SQRT(SUM(OFFSET(Matrix!$H$2:$H$33,0,Similarity!$A102)))))</f>
        <v>0</v>
      </c>
      <c r="M102" s="7">
        <f ca="1">IF(M$1=$A102,0,SUMPRODUCT(OFFSET(Matrix!$H$2:$H$33,0,Similarity!M$1),OFFSET(Matrix!$H$2:$H$33,0,Similarity!$A102))/(SQRT(SUM(OFFSET(Matrix!$H$2:$H$33,0,Similarity!M$1)))*SQRT(SUM(OFFSET(Matrix!$H$2:$H$33,0,Similarity!$A102)))))</f>
        <v>0.18257418583505536</v>
      </c>
      <c r="N102" s="7">
        <f ca="1">IF(N$1=$A102,0,SUMPRODUCT(OFFSET(Matrix!$H$2:$H$33,0,Similarity!N$1),OFFSET(Matrix!$H$2:$H$33,0,Similarity!$A102))/(SQRT(SUM(OFFSET(Matrix!$H$2:$H$33,0,Similarity!N$1)))*SQRT(SUM(OFFSET(Matrix!$H$2:$H$33,0,Similarity!$A102)))))</f>
        <v>0</v>
      </c>
      <c r="O102" s="7">
        <f ca="1">IF(O$1=$A102,0,SUMPRODUCT(OFFSET(Matrix!$H$2:$H$33,0,Similarity!O$1),OFFSET(Matrix!$H$2:$H$33,0,Similarity!$A102))/(SQRT(SUM(OFFSET(Matrix!$H$2:$H$33,0,Similarity!O$1)))*SQRT(SUM(OFFSET(Matrix!$H$2:$H$33,0,Similarity!$A102)))))</f>
        <v>0</v>
      </c>
      <c r="P102" s="7">
        <f ca="1">IF(P$1=$A102,0,SUMPRODUCT(OFFSET(Matrix!$H$2:$H$33,0,Similarity!P$1),OFFSET(Matrix!$H$2:$H$33,0,Similarity!$A102))/(SQRT(SUM(OFFSET(Matrix!$H$2:$H$33,0,Similarity!P$1)))*SQRT(SUM(OFFSET(Matrix!$H$2:$H$33,0,Similarity!$A102)))))</f>
        <v>0.20412414523193154</v>
      </c>
      <c r="Q102" s="7">
        <f ca="1">IF(Q$1=$A102,0,SUMPRODUCT(OFFSET(Matrix!$H$2:$H$33,0,Similarity!Q$1),OFFSET(Matrix!$H$2:$H$33,0,Similarity!$A102))/(SQRT(SUM(OFFSET(Matrix!$H$2:$H$33,0,Similarity!Q$1)))*SQRT(SUM(OFFSET(Matrix!$H$2:$H$33,0,Similarity!$A102)))))</f>
        <v>0</v>
      </c>
      <c r="R102" s="7">
        <f ca="1">IF(R$1=$A102,0,SUMPRODUCT(OFFSET(Matrix!$H$2:$H$33,0,Similarity!R$1),OFFSET(Matrix!$H$2:$H$33,0,Similarity!$A102))/(SQRT(SUM(OFFSET(Matrix!$H$2:$H$33,0,Similarity!R$1)))*SQRT(SUM(OFFSET(Matrix!$H$2:$H$33,0,Similarity!$A102)))))</f>
        <v>0</v>
      </c>
      <c r="S102" s="7">
        <f ca="1">IF(S$1=$A102,0,SUMPRODUCT(OFFSET(Matrix!$H$2:$H$33,0,Similarity!S$1),OFFSET(Matrix!$H$2:$H$33,0,Similarity!$A102))/(SQRT(SUM(OFFSET(Matrix!$H$2:$H$33,0,Similarity!S$1)))*SQRT(SUM(OFFSET(Matrix!$H$2:$H$33,0,Similarity!$A102)))))</f>
        <v>0.20412414523193154</v>
      </c>
      <c r="T102" s="7">
        <f ca="1">IF(T$1=$A102,0,SUMPRODUCT(OFFSET(Matrix!$H$2:$H$33,0,Similarity!T$1),OFFSET(Matrix!$H$2:$H$33,0,Similarity!$A102))/(SQRT(SUM(OFFSET(Matrix!$H$2:$H$33,0,Similarity!T$1)))*SQRT(SUM(OFFSET(Matrix!$H$2:$H$33,0,Similarity!$A102)))))</f>
        <v>0</v>
      </c>
      <c r="U102" s="7">
        <f ca="1">IF(U$1=$A102,0,SUMPRODUCT(OFFSET(Matrix!$H$2:$H$33,0,Similarity!U$1),OFFSET(Matrix!$H$2:$H$33,0,Similarity!$A102))/(SQRT(SUM(OFFSET(Matrix!$H$2:$H$33,0,Similarity!U$1)))*SQRT(SUM(OFFSET(Matrix!$H$2:$H$33,0,Similarity!$A102)))))</f>
        <v>0</v>
      </c>
      <c r="V102" s="7">
        <f ca="1">IF(V$1=$A102,0,SUMPRODUCT(OFFSET(Matrix!$H$2:$H$33,0,Similarity!V$1),OFFSET(Matrix!$H$2:$H$33,0,Similarity!$A102))/(SQRT(SUM(OFFSET(Matrix!$H$2:$H$33,0,Similarity!V$1)))*SQRT(SUM(OFFSET(Matrix!$H$2:$H$33,0,Similarity!$A102)))))</f>
        <v>0.23570226039551587</v>
      </c>
      <c r="W102" s="7">
        <f ca="1">IF(W$1=$A102,0,SUMPRODUCT(OFFSET(Matrix!$H$2:$H$33,0,Similarity!W$1),OFFSET(Matrix!$H$2:$H$33,0,Similarity!$A102))/(SQRT(SUM(OFFSET(Matrix!$H$2:$H$33,0,Similarity!W$1)))*SQRT(SUM(OFFSET(Matrix!$H$2:$H$33,0,Similarity!$A102)))))</f>
        <v>0</v>
      </c>
      <c r="X102" s="7">
        <f ca="1">IF(X$1=$A102,0,SUMPRODUCT(OFFSET(Matrix!$H$2:$H$33,0,Similarity!X$1),OFFSET(Matrix!$H$2:$H$33,0,Similarity!$A102))/(SQRT(SUM(OFFSET(Matrix!$H$2:$H$33,0,Similarity!X$1)))*SQRT(SUM(OFFSET(Matrix!$H$2:$H$33,0,Similarity!$A102)))))</f>
        <v>0</v>
      </c>
      <c r="Y102" s="7">
        <f ca="1">IF(Y$1=$A102,0,SUMPRODUCT(OFFSET(Matrix!$H$2:$H$33,0,Similarity!Y$1),OFFSET(Matrix!$H$2:$H$33,0,Similarity!$A102))/(SQRT(SUM(OFFSET(Matrix!$H$2:$H$33,0,Similarity!Y$1)))*SQRT(SUM(OFFSET(Matrix!$H$2:$H$33,0,Similarity!$A102)))))</f>
        <v>0.28867513459481292</v>
      </c>
      <c r="Z102" s="7">
        <f ca="1">IF(Z$1=$A102,0,SUMPRODUCT(OFFSET(Matrix!$H$2:$H$33,0,Similarity!Z$1),OFFSET(Matrix!$H$2:$H$33,0,Similarity!$A102))/(SQRT(SUM(OFFSET(Matrix!$H$2:$H$33,0,Similarity!Z$1)))*SQRT(SUM(OFFSET(Matrix!$H$2:$H$33,0,Similarity!$A102)))))</f>
        <v>0.30860669992418382</v>
      </c>
      <c r="AA102" s="7">
        <f ca="1">IF(AA$1=$A102,0,SUMPRODUCT(OFFSET(Matrix!$H$2:$H$33,0,Similarity!AA$1),OFFSET(Matrix!$H$2:$H$33,0,Similarity!$A102))/(SQRT(SUM(OFFSET(Matrix!$H$2:$H$33,0,Similarity!AA$1)))*SQRT(SUM(OFFSET(Matrix!$H$2:$H$33,0,Similarity!$A102)))))</f>
        <v>0</v>
      </c>
      <c r="AB102" s="7">
        <f ca="1">IF(AB$1=$A102,0,SUMPRODUCT(OFFSET(Matrix!$H$2:$H$33,0,Similarity!AB$1),OFFSET(Matrix!$H$2:$H$33,0,Similarity!$A102))/(SQRT(SUM(OFFSET(Matrix!$H$2:$H$33,0,Similarity!AB$1)))*SQRT(SUM(OFFSET(Matrix!$H$2:$H$33,0,Similarity!$A102)))))</f>
        <v>0.36514837167011072</v>
      </c>
      <c r="AC102" s="7">
        <f ca="1">IF(AC$1=$A102,0,SUMPRODUCT(OFFSET(Matrix!$H$2:$H$33,0,Similarity!AC$1),OFFSET(Matrix!$H$2:$H$33,0,Similarity!$A102))/(SQRT(SUM(OFFSET(Matrix!$H$2:$H$33,0,Similarity!AC$1)))*SQRT(SUM(OFFSET(Matrix!$H$2:$H$33,0,Similarity!$A102)))))</f>
        <v>0.28867513459481292</v>
      </c>
      <c r="AD102" s="7">
        <f ca="1">IF(AD$1=$A102,0,SUMPRODUCT(OFFSET(Matrix!$H$2:$H$33,0,Similarity!AD$1),OFFSET(Matrix!$H$2:$H$33,0,Similarity!$A102))/(SQRT(SUM(OFFSET(Matrix!$H$2:$H$33,0,Similarity!AD$1)))*SQRT(SUM(OFFSET(Matrix!$H$2:$H$33,0,Similarity!$A102)))))</f>
        <v>0.20412414523193154</v>
      </c>
      <c r="AE102" s="7">
        <f ca="1">IF(AE$1=$A102,0,SUMPRODUCT(OFFSET(Matrix!$H$2:$H$33,0,Similarity!AE$1),OFFSET(Matrix!$H$2:$H$33,0,Similarity!$A102))/(SQRT(SUM(OFFSET(Matrix!$H$2:$H$33,0,Similarity!AE$1)))*SQRT(SUM(OFFSET(Matrix!$H$2:$H$33,0,Similarity!$A102)))))</f>
        <v>0.57735026918962584</v>
      </c>
      <c r="AF102" s="7">
        <f ca="1">IF(AF$1=$A102,0,SUMPRODUCT(OFFSET(Matrix!$H$2:$H$33,0,Similarity!AF$1),OFFSET(Matrix!$H$2:$H$33,0,Similarity!$A102))/(SQRT(SUM(OFFSET(Matrix!$H$2:$H$33,0,Similarity!AF$1)))*SQRT(SUM(OFFSET(Matrix!$H$2:$H$33,0,Similarity!$A102)))))</f>
        <v>0</v>
      </c>
      <c r="AG102" s="7">
        <f ca="1">IF(AG$1=$A102,0,SUMPRODUCT(OFFSET(Matrix!$H$2:$H$33,0,Similarity!AG$1),OFFSET(Matrix!$H$2:$H$33,0,Similarity!$A102))/(SQRT(SUM(OFFSET(Matrix!$H$2:$H$33,0,Similarity!AG$1)))*SQRT(SUM(OFFSET(Matrix!$H$2:$H$33,0,Similarity!$A102)))))</f>
        <v>0</v>
      </c>
      <c r="AH102" s="7">
        <f ca="1">IF(AH$1=$A102,0,SUMPRODUCT(OFFSET(Matrix!$H$2:$H$33,0,Similarity!AH$1),OFFSET(Matrix!$H$2:$H$33,0,Similarity!$A102))/(SQRT(SUM(OFFSET(Matrix!$H$2:$H$33,0,Similarity!AH$1)))*SQRT(SUM(OFFSET(Matrix!$H$2:$H$33,0,Similarity!$A102)))))</f>
        <v>0.20412414523193154</v>
      </c>
      <c r="AI102" s="7">
        <f ca="1">IF(AI$1=$A102,0,SUMPRODUCT(OFFSET(Matrix!$H$2:$H$33,0,Similarity!AI$1),OFFSET(Matrix!$H$2:$H$33,0,Similarity!$A102))/(SQRT(SUM(OFFSET(Matrix!$H$2:$H$33,0,Similarity!AI$1)))*SQRT(SUM(OFFSET(Matrix!$H$2:$H$33,0,Similarity!$A102)))))</f>
        <v>0.28867513459481292</v>
      </c>
      <c r="AJ102" s="7">
        <f ca="1">IF(AJ$1=$A102,0,SUMPRODUCT(OFFSET(Matrix!$H$2:$H$33,0,Similarity!AJ$1),OFFSET(Matrix!$H$2:$H$33,0,Similarity!$A102))/(SQRT(SUM(OFFSET(Matrix!$H$2:$H$33,0,Similarity!AJ$1)))*SQRT(SUM(OFFSET(Matrix!$H$2:$H$33,0,Similarity!$A102)))))</f>
        <v>0.33333333333333337</v>
      </c>
      <c r="AK102" s="7">
        <f ca="1">IF(AK$1=$A102,0,SUMPRODUCT(OFFSET(Matrix!$H$2:$H$33,0,Similarity!AK$1),OFFSET(Matrix!$H$2:$H$33,0,Similarity!$A102))/(SQRT(SUM(OFFSET(Matrix!$H$2:$H$33,0,Similarity!AK$1)))*SQRT(SUM(OFFSET(Matrix!$H$2:$H$33,0,Similarity!$A102)))))</f>
        <v>0</v>
      </c>
      <c r="AL102" s="7">
        <f ca="1">IF(AL$1=$A102,0,SUMPRODUCT(OFFSET(Matrix!$H$2:$H$33,0,Similarity!AL$1),OFFSET(Matrix!$H$2:$H$33,0,Similarity!$A102))/(SQRT(SUM(OFFSET(Matrix!$H$2:$H$33,0,Similarity!AL$1)))*SQRT(SUM(OFFSET(Matrix!$H$2:$H$33,0,Similarity!$A102)))))</f>
        <v>0</v>
      </c>
      <c r="AM102" s="7">
        <f ca="1">IF(AM$1=$A102,0,SUMPRODUCT(OFFSET(Matrix!$H$2:$H$33,0,Similarity!AM$1),OFFSET(Matrix!$H$2:$H$33,0,Similarity!$A102))/(SQRT(SUM(OFFSET(Matrix!$H$2:$H$33,0,Similarity!AM$1)))*SQRT(SUM(OFFSET(Matrix!$H$2:$H$33,0,Similarity!$A102)))))</f>
        <v>0.23570226039551587</v>
      </c>
      <c r="AN102" s="7">
        <f ca="1">IF(AN$1=$A102,0,SUMPRODUCT(OFFSET(Matrix!$H$2:$H$33,0,Similarity!AN$1),OFFSET(Matrix!$H$2:$H$33,0,Similarity!$A102))/(SQRT(SUM(OFFSET(Matrix!$H$2:$H$33,0,Similarity!AN$1)))*SQRT(SUM(OFFSET(Matrix!$H$2:$H$33,0,Similarity!$A102)))))</f>
        <v>0</v>
      </c>
      <c r="AO102" s="7">
        <f ca="1">IF(AO$1=$A102,0,SUMPRODUCT(OFFSET(Matrix!$H$2:$H$33,0,Similarity!AO$1),OFFSET(Matrix!$H$2:$H$33,0,Similarity!$A102))/(SQRT(SUM(OFFSET(Matrix!$H$2:$H$33,0,Similarity!AO$1)))*SQRT(SUM(OFFSET(Matrix!$H$2:$H$33,0,Similarity!$A102)))))</f>
        <v>0.36514837167011072</v>
      </c>
      <c r="AP102" s="7">
        <f ca="1">IF(AP$1=$A102,0,SUMPRODUCT(OFFSET(Matrix!$H$2:$H$33,0,Similarity!AP$1),OFFSET(Matrix!$H$2:$H$33,0,Similarity!$A102))/(SQRT(SUM(OFFSET(Matrix!$H$2:$H$33,0,Similarity!AP$1)))*SQRT(SUM(OFFSET(Matrix!$H$2:$H$33,0,Similarity!$A102)))))</f>
        <v>0</v>
      </c>
      <c r="AQ102" s="7">
        <f ca="1">IF(AQ$1=$A102,0,SUMPRODUCT(OFFSET(Matrix!$H$2:$H$33,0,Similarity!AQ$1),OFFSET(Matrix!$H$2:$H$33,0,Similarity!$A102))/(SQRT(SUM(OFFSET(Matrix!$H$2:$H$33,0,Similarity!AQ$1)))*SQRT(SUM(OFFSET(Matrix!$H$2:$H$33,0,Similarity!$A102)))))</f>
        <v>0</v>
      </c>
      <c r="AR102" s="7">
        <f ca="1">IF(AR$1=$A102,0,SUMPRODUCT(OFFSET(Matrix!$H$2:$H$33,0,Similarity!AR$1),OFFSET(Matrix!$H$2:$H$33,0,Similarity!$A102))/(SQRT(SUM(OFFSET(Matrix!$H$2:$H$33,0,Similarity!AR$1)))*SQRT(SUM(OFFSET(Matrix!$H$2:$H$33,0,Similarity!$A102)))))</f>
        <v>0</v>
      </c>
      <c r="AS102" s="7">
        <f ca="1">IF(AS$1=$A102,0,SUMPRODUCT(OFFSET(Matrix!$H$2:$H$33,0,Similarity!AS$1),OFFSET(Matrix!$H$2:$H$33,0,Similarity!$A102))/(SQRT(SUM(OFFSET(Matrix!$H$2:$H$33,0,Similarity!AS$1)))*SQRT(SUM(OFFSET(Matrix!$H$2:$H$33,0,Similarity!$A102)))))</f>
        <v>0</v>
      </c>
      <c r="AT102" s="7">
        <f ca="1">IF(AT$1=$A102,0,SUMPRODUCT(OFFSET(Matrix!$H$2:$H$33,0,Similarity!AT$1),OFFSET(Matrix!$H$2:$H$33,0,Similarity!$A102))/(SQRT(SUM(OFFSET(Matrix!$H$2:$H$33,0,Similarity!AT$1)))*SQRT(SUM(OFFSET(Matrix!$H$2:$H$33,0,Similarity!$A102)))))</f>
        <v>0.61237243569579458</v>
      </c>
      <c r="AU102" s="7">
        <f ca="1">IF(AU$1=$A102,0,SUMPRODUCT(OFFSET(Matrix!$H$2:$H$33,0,Similarity!AU$1),OFFSET(Matrix!$H$2:$H$33,0,Similarity!$A102))/(SQRT(SUM(OFFSET(Matrix!$H$2:$H$33,0,Similarity!AU$1)))*SQRT(SUM(OFFSET(Matrix!$H$2:$H$33,0,Similarity!$A102)))))</f>
        <v>0</v>
      </c>
      <c r="AV102" s="7">
        <f ca="1">IF(AV$1=$A102,0,SUMPRODUCT(OFFSET(Matrix!$H$2:$H$33,0,Similarity!AV$1),OFFSET(Matrix!$H$2:$H$33,0,Similarity!$A102))/(SQRT(SUM(OFFSET(Matrix!$H$2:$H$33,0,Similarity!AV$1)))*SQRT(SUM(OFFSET(Matrix!$H$2:$H$33,0,Similarity!$A102)))))</f>
        <v>0.36514837167011072</v>
      </c>
      <c r="AW102" s="7">
        <f ca="1">IF(AW$1=$A102,0,SUMPRODUCT(OFFSET(Matrix!$H$2:$H$33,0,Similarity!AW$1),OFFSET(Matrix!$H$2:$H$33,0,Similarity!$A102))/(SQRT(SUM(OFFSET(Matrix!$H$2:$H$33,0,Similarity!AW$1)))*SQRT(SUM(OFFSET(Matrix!$H$2:$H$33,0,Similarity!$A102)))))</f>
        <v>0</v>
      </c>
      <c r="AX102" s="7">
        <f ca="1">IF(AX$1=$A102,0,SUMPRODUCT(OFFSET(Matrix!$H$2:$H$33,0,Similarity!AX$1),OFFSET(Matrix!$H$2:$H$33,0,Similarity!$A102))/(SQRT(SUM(OFFSET(Matrix!$H$2:$H$33,0,Similarity!AX$1)))*SQRT(SUM(OFFSET(Matrix!$H$2:$H$33,0,Similarity!$A102)))))</f>
        <v>0</v>
      </c>
      <c r="AY102" s="7">
        <f ca="1">IF(AY$1=$A102,0,SUMPRODUCT(OFFSET(Matrix!$H$2:$H$33,0,Similarity!AY$1),OFFSET(Matrix!$H$2:$H$33,0,Similarity!$A102))/(SQRT(SUM(OFFSET(Matrix!$H$2:$H$33,0,Similarity!AY$1)))*SQRT(SUM(OFFSET(Matrix!$H$2:$H$33,0,Similarity!$A102)))))</f>
        <v>0.36514837167011072</v>
      </c>
      <c r="AZ102" s="7">
        <f ca="1">IF(AZ$1=$A102,0,SUMPRODUCT(OFFSET(Matrix!$H$2:$H$33,0,Similarity!AZ$1),OFFSET(Matrix!$H$2:$H$33,0,Similarity!$A102))/(SQRT(SUM(OFFSET(Matrix!$H$2:$H$33,0,Similarity!AZ$1)))*SQRT(SUM(OFFSET(Matrix!$H$2:$H$33,0,Similarity!$A102)))))</f>
        <v>0</v>
      </c>
      <c r="BA102" s="7">
        <f ca="1">IF(BA$1=$A102,0,SUMPRODUCT(OFFSET(Matrix!$H$2:$H$33,0,Similarity!BA$1),OFFSET(Matrix!$H$2:$H$33,0,Similarity!$A102))/(SQRT(SUM(OFFSET(Matrix!$H$2:$H$33,0,Similarity!BA$1)))*SQRT(SUM(OFFSET(Matrix!$H$2:$H$33,0,Similarity!$A102)))))</f>
        <v>0</v>
      </c>
      <c r="BB102" s="7">
        <f ca="1">IF(BB$1=$A102,0,SUMPRODUCT(OFFSET(Matrix!$H$2:$H$33,0,Similarity!BB$1),OFFSET(Matrix!$H$2:$H$33,0,Similarity!$A102))/(SQRT(SUM(OFFSET(Matrix!$H$2:$H$33,0,Similarity!BB$1)))*SQRT(SUM(OFFSET(Matrix!$H$2:$H$33,0,Similarity!$A102)))))</f>
        <v>0.61721339984836765</v>
      </c>
      <c r="BC102" s="7">
        <f ca="1">IF(BC$1=$A102,0,SUMPRODUCT(OFFSET(Matrix!$H$2:$H$33,0,Similarity!BC$1),OFFSET(Matrix!$H$2:$H$33,0,Similarity!$A102))/(SQRT(SUM(OFFSET(Matrix!$H$2:$H$33,0,Similarity!BC$1)))*SQRT(SUM(OFFSET(Matrix!$H$2:$H$33,0,Similarity!$A102)))))</f>
        <v>0</v>
      </c>
      <c r="BD102" s="7">
        <f ca="1">IF(BD$1=$A102,0,SUMPRODUCT(OFFSET(Matrix!$H$2:$H$33,0,Similarity!BD$1),OFFSET(Matrix!$H$2:$H$33,0,Similarity!$A102))/(SQRT(SUM(OFFSET(Matrix!$H$2:$H$33,0,Similarity!BD$1)))*SQRT(SUM(OFFSET(Matrix!$H$2:$H$33,0,Similarity!$A102)))))</f>
        <v>0</v>
      </c>
      <c r="BE102" s="7">
        <f ca="1">IF(BE$1=$A102,0,SUMPRODUCT(OFFSET(Matrix!$H$2:$H$33,0,Similarity!BE$1),OFFSET(Matrix!$H$2:$H$33,0,Similarity!$A102))/(SQRT(SUM(OFFSET(Matrix!$H$2:$H$33,0,Similarity!BE$1)))*SQRT(SUM(OFFSET(Matrix!$H$2:$H$33,0,Similarity!$A102)))))</f>
        <v>0.50000000000000011</v>
      </c>
      <c r="BF102" s="7">
        <f ca="1">IF(BF$1=$A102,0,SUMPRODUCT(OFFSET(Matrix!$H$2:$H$33,0,Similarity!BF$1),OFFSET(Matrix!$H$2:$H$33,0,Similarity!$A102))/(SQRT(SUM(OFFSET(Matrix!$H$2:$H$33,0,Similarity!BF$1)))*SQRT(SUM(OFFSET(Matrix!$H$2:$H$33,0,Similarity!$A102)))))</f>
        <v>0</v>
      </c>
      <c r="BG102" s="7">
        <f ca="1">IF(BG$1=$A102,0,SUMPRODUCT(OFFSET(Matrix!$H$2:$H$33,0,Similarity!BG$1),OFFSET(Matrix!$H$2:$H$33,0,Similarity!$A102))/(SQRT(SUM(OFFSET(Matrix!$H$2:$H$33,0,Similarity!BG$1)))*SQRT(SUM(OFFSET(Matrix!$H$2:$H$33,0,Similarity!$A102)))))</f>
        <v>0</v>
      </c>
      <c r="BH102" s="7">
        <f ca="1">IF(BH$1=$A102,0,SUMPRODUCT(OFFSET(Matrix!$H$2:$H$33,0,Similarity!BH$1),OFFSET(Matrix!$H$2:$H$33,0,Similarity!$A102))/(SQRT(SUM(OFFSET(Matrix!$H$2:$H$33,0,Similarity!BH$1)))*SQRT(SUM(OFFSET(Matrix!$H$2:$H$33,0,Similarity!$A102)))))</f>
        <v>0</v>
      </c>
      <c r="BI102" s="7">
        <f ca="1">IF(BI$1=$A102,0,SUMPRODUCT(OFFSET(Matrix!$H$2:$H$33,0,Similarity!BI$1),OFFSET(Matrix!$H$2:$H$33,0,Similarity!$A102))/(SQRT(SUM(OFFSET(Matrix!$H$2:$H$33,0,Similarity!BI$1)))*SQRT(SUM(OFFSET(Matrix!$H$2:$H$33,0,Similarity!$A102)))))</f>
        <v>0</v>
      </c>
      <c r="BJ102" s="7">
        <f ca="1">IF(BJ$1=$A102,0,SUMPRODUCT(OFFSET(Matrix!$H$2:$H$33,0,Similarity!BJ$1),OFFSET(Matrix!$H$2:$H$33,0,Similarity!$A102))/(SQRT(SUM(OFFSET(Matrix!$H$2:$H$33,0,Similarity!BJ$1)))*SQRT(SUM(OFFSET(Matrix!$H$2:$H$33,0,Similarity!$A102)))))</f>
        <v>0.20412414523193154</v>
      </c>
      <c r="BK102" s="7">
        <f ca="1">IF(BK$1=$A102,0,SUMPRODUCT(OFFSET(Matrix!$H$2:$H$33,0,Similarity!BK$1),OFFSET(Matrix!$H$2:$H$33,0,Similarity!$A102))/(SQRT(SUM(OFFSET(Matrix!$H$2:$H$33,0,Similarity!BK$1)))*SQRT(SUM(OFFSET(Matrix!$H$2:$H$33,0,Similarity!$A102)))))</f>
        <v>0.28867513459481292</v>
      </c>
      <c r="BL102" s="7">
        <f ca="1">IF(BL$1=$A102,0,SUMPRODUCT(OFFSET(Matrix!$H$2:$H$33,0,Similarity!BL$1),OFFSET(Matrix!$H$2:$H$33,0,Similarity!$A102))/(SQRT(SUM(OFFSET(Matrix!$H$2:$H$33,0,Similarity!BL$1)))*SQRT(SUM(OFFSET(Matrix!$H$2:$H$33,0,Similarity!$A102)))))</f>
        <v>0</v>
      </c>
      <c r="BM102" s="7">
        <f ca="1">IF(BM$1=$A102,0,SUMPRODUCT(OFFSET(Matrix!$H$2:$H$33,0,Similarity!BM$1),OFFSET(Matrix!$H$2:$H$33,0,Similarity!$A102))/(SQRT(SUM(OFFSET(Matrix!$H$2:$H$33,0,Similarity!BM$1)))*SQRT(SUM(OFFSET(Matrix!$H$2:$H$33,0,Similarity!$A102)))))</f>
        <v>0.18257418583505536</v>
      </c>
      <c r="BN102" s="7">
        <f ca="1">IF(BN$1=$A102,0,SUMPRODUCT(OFFSET(Matrix!$H$2:$H$33,0,Similarity!BN$1),OFFSET(Matrix!$H$2:$H$33,0,Similarity!$A102))/(SQRT(SUM(OFFSET(Matrix!$H$2:$H$33,0,Similarity!BN$1)))*SQRT(SUM(OFFSET(Matrix!$H$2:$H$33,0,Similarity!$A102)))))</f>
        <v>0</v>
      </c>
      <c r="BO102" s="7">
        <f ca="1">IF(BO$1=$A102,0,SUMPRODUCT(OFFSET(Matrix!$H$2:$H$33,0,Similarity!BO$1),OFFSET(Matrix!$H$2:$H$33,0,Similarity!$A102))/(SQRT(SUM(OFFSET(Matrix!$H$2:$H$33,0,Similarity!BO$1)))*SQRT(SUM(OFFSET(Matrix!$H$2:$H$33,0,Similarity!$A102)))))</f>
        <v>0</v>
      </c>
      <c r="BP102" s="7">
        <f ca="1">IF(BP$1=$A102,0,SUMPRODUCT(OFFSET(Matrix!$H$2:$H$33,0,Similarity!BP$1),OFFSET(Matrix!$H$2:$H$33,0,Similarity!$A102))/(SQRT(SUM(OFFSET(Matrix!$H$2:$H$33,0,Similarity!BP$1)))*SQRT(SUM(OFFSET(Matrix!$H$2:$H$33,0,Similarity!$A102)))))</f>
        <v>0</v>
      </c>
      <c r="BQ102" s="7">
        <f ca="1">IF(BQ$1=$A102,0,SUMPRODUCT(OFFSET(Matrix!$H$2:$H$33,0,Similarity!BQ$1),OFFSET(Matrix!$H$2:$H$33,0,Similarity!$A102))/(SQRT(SUM(OFFSET(Matrix!$H$2:$H$33,0,Similarity!BQ$1)))*SQRT(SUM(OFFSET(Matrix!$H$2:$H$33,0,Similarity!$A102)))))</f>
        <v>0</v>
      </c>
      <c r="BR102" s="7">
        <f ca="1">IF(BR$1=$A102,0,SUMPRODUCT(OFFSET(Matrix!$H$2:$H$33,0,Similarity!BR$1),OFFSET(Matrix!$H$2:$H$33,0,Similarity!$A102))/(SQRT(SUM(OFFSET(Matrix!$H$2:$H$33,0,Similarity!BR$1)))*SQRT(SUM(OFFSET(Matrix!$H$2:$H$33,0,Similarity!$A102)))))</f>
        <v>0</v>
      </c>
      <c r="BS102" s="7">
        <f ca="1">IF(BS$1=$A102,0,SUMPRODUCT(OFFSET(Matrix!$H$2:$H$33,0,Similarity!BS$1),OFFSET(Matrix!$H$2:$H$33,0,Similarity!$A102))/(SQRT(SUM(OFFSET(Matrix!$H$2:$H$33,0,Similarity!BS$1)))*SQRT(SUM(OFFSET(Matrix!$H$2:$H$33,0,Similarity!$A102)))))</f>
        <v>0.40824829046386307</v>
      </c>
      <c r="BT102" s="7">
        <f ca="1">IF(BT$1=$A102,0,SUMPRODUCT(OFFSET(Matrix!$H$2:$H$33,0,Similarity!BT$1),OFFSET(Matrix!$H$2:$H$33,0,Similarity!$A102))/(SQRT(SUM(OFFSET(Matrix!$H$2:$H$33,0,Similarity!BT$1)))*SQRT(SUM(OFFSET(Matrix!$H$2:$H$33,0,Similarity!$A102)))))</f>
        <v>0.40824829046386307</v>
      </c>
      <c r="BU102" s="7">
        <f ca="1">IF(BU$1=$A102,0,SUMPRODUCT(OFFSET(Matrix!$H$2:$H$33,0,Similarity!BU$1),OFFSET(Matrix!$H$2:$H$33,0,Similarity!$A102))/(SQRT(SUM(OFFSET(Matrix!$H$2:$H$33,0,Similarity!BU$1)))*SQRT(SUM(OFFSET(Matrix!$H$2:$H$33,0,Similarity!$A102)))))</f>
        <v>0</v>
      </c>
      <c r="BV102" s="7">
        <f ca="1">IF(BV$1=$A102,0,SUMPRODUCT(OFFSET(Matrix!$H$2:$H$33,0,Similarity!BV$1),OFFSET(Matrix!$H$2:$H$33,0,Similarity!$A102))/(SQRT(SUM(OFFSET(Matrix!$H$2:$H$33,0,Similarity!BV$1)))*SQRT(SUM(OFFSET(Matrix!$H$2:$H$33,0,Similarity!$A102)))))</f>
        <v>0.28867513459481292</v>
      </c>
      <c r="BW102" s="7">
        <f ca="1">IF(BW$1=$A102,0,SUMPRODUCT(OFFSET(Matrix!$H$2:$H$33,0,Similarity!BW$1),OFFSET(Matrix!$H$2:$H$33,0,Similarity!$A102))/(SQRT(SUM(OFFSET(Matrix!$H$2:$H$33,0,Similarity!BW$1)))*SQRT(SUM(OFFSET(Matrix!$H$2:$H$33,0,Similarity!$A102)))))</f>
        <v>0.47140452079103173</v>
      </c>
      <c r="BX102" s="7">
        <f ca="1">IF(BX$1=$A102,0,SUMPRODUCT(OFFSET(Matrix!$H$2:$H$33,0,Similarity!BX$1),OFFSET(Matrix!$H$2:$H$33,0,Similarity!$A102))/(SQRT(SUM(OFFSET(Matrix!$H$2:$H$33,0,Similarity!BX$1)))*SQRT(SUM(OFFSET(Matrix!$H$2:$H$33,0,Similarity!$A102)))))</f>
        <v>0</v>
      </c>
      <c r="BY102" s="7">
        <f ca="1">IF(BY$1=$A102,0,SUMPRODUCT(OFFSET(Matrix!$H$2:$H$33,0,Similarity!BY$1),OFFSET(Matrix!$H$2:$H$33,0,Similarity!$A102))/(SQRT(SUM(OFFSET(Matrix!$H$2:$H$33,0,Similarity!BY$1)))*SQRT(SUM(OFFSET(Matrix!$H$2:$H$33,0,Similarity!$A102)))))</f>
        <v>0.40824829046386307</v>
      </c>
      <c r="BZ102" s="7">
        <f ca="1">IF(BZ$1=$A102,0,SUMPRODUCT(OFFSET(Matrix!$H$2:$H$33,0,Similarity!BZ$1),OFFSET(Matrix!$H$2:$H$33,0,Similarity!$A102))/(SQRT(SUM(OFFSET(Matrix!$H$2:$H$33,0,Similarity!BZ$1)))*SQRT(SUM(OFFSET(Matrix!$H$2:$H$33,0,Similarity!$A102)))))</f>
        <v>0</v>
      </c>
      <c r="CA102" s="7">
        <f ca="1">IF(CA$1=$A102,0,SUMPRODUCT(OFFSET(Matrix!$H$2:$H$33,0,Similarity!CA$1),OFFSET(Matrix!$H$2:$H$33,0,Similarity!$A102))/(SQRT(SUM(OFFSET(Matrix!$H$2:$H$33,0,Similarity!CA$1)))*SQRT(SUM(OFFSET(Matrix!$H$2:$H$33,0,Similarity!$A102)))))</f>
        <v>0</v>
      </c>
      <c r="CB102" s="7">
        <f ca="1">IF(CB$1=$A102,0,SUMPRODUCT(OFFSET(Matrix!$H$2:$H$33,0,Similarity!CB$1),OFFSET(Matrix!$H$2:$H$33,0,Similarity!$A102))/(SQRT(SUM(OFFSET(Matrix!$H$2:$H$33,0,Similarity!CB$1)))*SQRT(SUM(OFFSET(Matrix!$H$2:$H$33,0,Similarity!$A102)))))</f>
        <v>0.16666666666666669</v>
      </c>
      <c r="CC102" s="7">
        <f ca="1">IF(CC$1=$A102,0,SUMPRODUCT(OFFSET(Matrix!$H$2:$H$33,0,Similarity!CC$1),OFFSET(Matrix!$H$2:$H$33,0,Similarity!$A102))/(SQRT(SUM(OFFSET(Matrix!$H$2:$H$33,0,Similarity!CC$1)))*SQRT(SUM(OFFSET(Matrix!$H$2:$H$33,0,Similarity!$A102)))))</f>
        <v>0</v>
      </c>
      <c r="CD102" s="7">
        <f ca="1">IF(CD$1=$A102,0,SUMPRODUCT(OFFSET(Matrix!$H$2:$H$33,0,Similarity!CD$1),OFFSET(Matrix!$H$2:$H$33,0,Similarity!$A102))/(SQRT(SUM(OFFSET(Matrix!$H$2:$H$33,0,Similarity!CD$1)))*SQRT(SUM(OFFSET(Matrix!$H$2:$H$33,0,Similarity!$A102)))))</f>
        <v>0</v>
      </c>
      <c r="CE102" s="7">
        <f ca="1">IF(CE$1=$A102,0,SUMPRODUCT(OFFSET(Matrix!$H$2:$H$33,0,Similarity!CE$1),OFFSET(Matrix!$H$2:$H$33,0,Similarity!$A102))/(SQRT(SUM(OFFSET(Matrix!$H$2:$H$33,0,Similarity!CE$1)))*SQRT(SUM(OFFSET(Matrix!$H$2:$H$33,0,Similarity!$A102)))))</f>
        <v>0.30860669992418382</v>
      </c>
      <c r="CF102" s="7">
        <f ca="1">IF(CF$1=$A102,0,SUMPRODUCT(OFFSET(Matrix!$H$2:$H$33,0,Similarity!CF$1),OFFSET(Matrix!$H$2:$H$33,0,Similarity!$A102))/(SQRT(SUM(OFFSET(Matrix!$H$2:$H$33,0,Similarity!CF$1)))*SQRT(SUM(OFFSET(Matrix!$H$2:$H$33,0,Similarity!$A102)))))</f>
        <v>0.27216552697590868</v>
      </c>
      <c r="CG102" s="7">
        <f ca="1">IF(CG$1=$A102,0,SUMPRODUCT(OFFSET(Matrix!$H$2:$H$33,0,Similarity!CG$1),OFFSET(Matrix!$H$2:$H$33,0,Similarity!$A102))/(SQRT(SUM(OFFSET(Matrix!$H$2:$H$33,0,Similarity!CG$1)))*SQRT(SUM(OFFSET(Matrix!$H$2:$H$33,0,Similarity!$A102)))))</f>
        <v>0.23570226039551587</v>
      </c>
      <c r="CH102" s="7">
        <f ca="1">IF(CH$1=$A102,0,SUMPRODUCT(OFFSET(Matrix!$H$2:$H$33,0,Similarity!CH$1),OFFSET(Matrix!$H$2:$H$33,0,Similarity!$A102))/(SQRT(SUM(OFFSET(Matrix!$H$2:$H$33,0,Similarity!CH$1)))*SQRT(SUM(OFFSET(Matrix!$H$2:$H$33,0,Similarity!$A102)))))</f>
        <v>0</v>
      </c>
      <c r="CI102" s="7">
        <f ca="1">IF(CI$1=$A102,0,SUMPRODUCT(OFFSET(Matrix!$H$2:$H$33,0,Similarity!CI$1),OFFSET(Matrix!$H$2:$H$33,0,Similarity!$A102))/(SQRT(SUM(OFFSET(Matrix!$H$2:$H$33,0,Similarity!CI$1)))*SQRT(SUM(OFFSET(Matrix!$H$2:$H$33,0,Similarity!$A102)))))</f>
        <v>0</v>
      </c>
      <c r="CJ102" s="7">
        <f ca="1">IF(CJ$1=$A102,0,SUMPRODUCT(OFFSET(Matrix!$H$2:$H$33,0,Similarity!CJ$1),OFFSET(Matrix!$H$2:$H$33,0,Similarity!$A102))/(SQRT(SUM(OFFSET(Matrix!$H$2:$H$33,0,Similarity!CJ$1)))*SQRT(SUM(OFFSET(Matrix!$H$2:$H$33,0,Similarity!$A102)))))</f>
        <v>0</v>
      </c>
      <c r="CK102" s="7">
        <f ca="1">IF(CK$1=$A102,0,SUMPRODUCT(OFFSET(Matrix!$H$2:$H$33,0,Similarity!CK$1),OFFSET(Matrix!$H$2:$H$33,0,Similarity!$A102))/(SQRT(SUM(OFFSET(Matrix!$H$2:$H$33,0,Similarity!CK$1)))*SQRT(SUM(OFFSET(Matrix!$H$2:$H$33,0,Similarity!$A102)))))</f>
        <v>0</v>
      </c>
      <c r="CL102" s="7">
        <f ca="1">IF(CL$1=$A102,0,SUMPRODUCT(OFFSET(Matrix!$H$2:$H$33,0,Similarity!CL$1),OFFSET(Matrix!$H$2:$H$33,0,Similarity!$A102))/(SQRT(SUM(OFFSET(Matrix!$H$2:$H$33,0,Similarity!CL$1)))*SQRT(SUM(OFFSET(Matrix!$H$2:$H$33,0,Similarity!$A102)))))</f>
        <v>0.16666666666666669</v>
      </c>
      <c r="CM102" s="7">
        <f ca="1">IF(CM$1=$A102,0,SUMPRODUCT(OFFSET(Matrix!$H$2:$H$33,0,Similarity!CM$1),OFFSET(Matrix!$H$2:$H$33,0,Similarity!$A102))/(SQRT(SUM(OFFSET(Matrix!$H$2:$H$33,0,Similarity!CM$1)))*SQRT(SUM(OFFSET(Matrix!$H$2:$H$33,0,Similarity!$A102)))))</f>
        <v>0.20412414523193154</v>
      </c>
      <c r="CN102" s="7">
        <f ca="1">IF(CN$1=$A102,0,SUMPRODUCT(OFFSET(Matrix!$H$2:$H$33,0,Similarity!CN$1),OFFSET(Matrix!$H$2:$H$33,0,Similarity!$A102))/(SQRT(SUM(OFFSET(Matrix!$H$2:$H$33,0,Similarity!CN$1)))*SQRT(SUM(OFFSET(Matrix!$H$2:$H$33,0,Similarity!$A102)))))</f>
        <v>0</v>
      </c>
      <c r="CO102" s="7">
        <f ca="1">IF(CO$1=$A102,0,SUMPRODUCT(OFFSET(Matrix!$H$2:$H$33,0,Similarity!CO$1),OFFSET(Matrix!$H$2:$H$33,0,Similarity!$A102))/(SQRT(SUM(OFFSET(Matrix!$H$2:$H$33,0,Similarity!CO$1)))*SQRT(SUM(OFFSET(Matrix!$H$2:$H$33,0,Similarity!$A102)))))</f>
        <v>0.40824829046386307</v>
      </c>
      <c r="CP102" s="7">
        <f ca="1">IF(CP$1=$A102,0,SUMPRODUCT(OFFSET(Matrix!$H$2:$H$33,0,Similarity!CP$1),OFFSET(Matrix!$H$2:$H$33,0,Similarity!$A102))/(SQRT(SUM(OFFSET(Matrix!$H$2:$H$33,0,Similarity!CP$1)))*SQRT(SUM(OFFSET(Matrix!$H$2:$H$33,0,Similarity!$A102)))))</f>
        <v>0</v>
      </c>
      <c r="CQ102" s="7">
        <f ca="1">IF(CQ$1=$A102,0,SUMPRODUCT(OFFSET(Matrix!$H$2:$H$33,0,Similarity!CQ$1),OFFSET(Matrix!$H$2:$H$33,0,Similarity!$A102))/(SQRT(SUM(OFFSET(Matrix!$H$2:$H$33,0,Similarity!CQ$1)))*SQRT(SUM(OFFSET(Matrix!$H$2:$H$33,0,Similarity!$A102)))))</f>
        <v>0</v>
      </c>
      <c r="CR102" s="7">
        <f ca="1">IF(CR$1=$A102,0,SUMPRODUCT(OFFSET(Matrix!$H$2:$H$33,0,Similarity!CR$1),OFFSET(Matrix!$H$2:$H$33,0,Similarity!$A102))/(SQRT(SUM(OFFSET(Matrix!$H$2:$H$33,0,Similarity!CR$1)))*SQRT(SUM(OFFSET(Matrix!$H$2:$H$33,0,Similarity!$A102)))))</f>
        <v>0</v>
      </c>
      <c r="CS102" s="7">
        <f ca="1">IF(CS$1=$A102,0,SUMPRODUCT(OFFSET(Matrix!$H$2:$H$33,0,Similarity!CS$1),OFFSET(Matrix!$H$2:$H$33,0,Similarity!$A102))/(SQRT(SUM(OFFSET(Matrix!$H$2:$H$33,0,Similarity!CS$1)))*SQRT(SUM(OFFSET(Matrix!$H$2:$H$33,0,Similarity!$A102)))))</f>
        <v>0.20412414523193154</v>
      </c>
      <c r="CT102" s="7">
        <f ca="1">IF(CT$1=$A102,0,SUMPRODUCT(OFFSET(Matrix!$H$2:$H$33,0,Similarity!CT$1),OFFSET(Matrix!$H$2:$H$33,0,Similarity!$A102))/(SQRT(SUM(OFFSET(Matrix!$H$2:$H$33,0,Similarity!CT$1)))*SQRT(SUM(OFFSET(Matrix!$H$2:$H$33,0,Similarity!$A102)))))</f>
        <v>0.47140452079103173</v>
      </c>
      <c r="CU102" s="7">
        <f ca="1">IF(CU$1=$A102,0,SUMPRODUCT(OFFSET(Matrix!$H$2:$H$33,0,Similarity!CU$1),OFFSET(Matrix!$H$2:$H$33,0,Similarity!$A102))/(SQRT(SUM(OFFSET(Matrix!$H$2:$H$33,0,Similarity!CU$1)))*SQRT(SUM(OFFSET(Matrix!$H$2:$H$33,0,Similarity!$A102)))))</f>
        <v>0</v>
      </c>
      <c r="CV102" s="7">
        <f ca="1">IF(CV$1=$A102,0,SUMPRODUCT(OFFSET(Matrix!$H$2:$H$33,0,Similarity!CV$1),OFFSET(Matrix!$H$2:$H$33,0,Similarity!$A102))/(SQRT(SUM(OFFSET(Matrix!$H$2:$H$33,0,Similarity!CV$1)))*SQRT(SUM(OFFSET(Matrix!$H$2:$H$33,0,Similarity!$A102)))))</f>
        <v>0.20412414523193154</v>
      </c>
      <c r="CW102" s="7">
        <f ca="1">IF(CW$1=$A102,0,SUMPRODUCT(OFFSET(Matrix!$H$2:$H$33,0,Similarity!CW$1),OFFSET(Matrix!$H$2:$H$33,0,Similarity!$A102))/(SQRT(SUM(OFFSET(Matrix!$H$2:$H$33,0,Similarity!CW$1)))*SQRT(SUM(OFFSET(Matrix!$H$2:$H$33,0,Similarity!$A102)))))</f>
        <v>0.20412414523193154</v>
      </c>
      <c r="CX102" s="7">
        <f ca="1">IF(CX$1=$A102,0,SUMPRODUCT(OFFSET(Matrix!$H$2:$H$33,0,Similarity!CX$1),OFFSET(Matrix!$H$2:$H$33,0,Similarity!$A102))/(SQRT(SUM(OFFSET(Matrix!$H$2:$H$33,0,Similarity!CX$1)))*SQRT(SUM(OFFSET(Matrix!$H$2:$H$33,0,Similarity!$A102)))))</f>
        <v>0</v>
      </c>
    </row>
    <row r="103" spans="1:102">
      <c r="C103" s="4"/>
    </row>
    <row r="104" spans="1:102">
      <c r="B104" s="2" t="s">
        <v>147</v>
      </c>
      <c r="C104">
        <f ca="1">COUNTIF(C3:CX102,"&gt;0")</f>
        <v>2950</v>
      </c>
    </row>
    <row r="105" spans="1:102">
      <c r="B105" s="2" t="s">
        <v>148</v>
      </c>
      <c r="C105">
        <f ca="1">LARGE(C3:CX102,590)</f>
        <v>0.5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pane xSplit="1" ySplit="1" topLeftCell="CN93" activePane="bottomRight" state="frozen"/>
      <selection pane="topRight" activeCell="B1" sqref="B1"/>
      <selection pane="bottomLeft" activeCell="A2" sqref="A2"/>
      <selection pane="bottomRight" activeCell="A2" sqref="A2:A102"/>
    </sheetView>
  </sheetViews>
  <sheetFormatPr baseColWidth="10" defaultRowHeight="15" x14ac:dyDescent="0"/>
  <sheetData>
    <row r="1" spans="1:102">
      <c r="B1" t="s">
        <v>32</v>
      </c>
      <c r="C1" t="s">
        <v>26</v>
      </c>
      <c r="D1" t="s">
        <v>10</v>
      </c>
      <c r="E1" t="s">
        <v>58</v>
      </c>
      <c r="F1" t="s">
        <v>31</v>
      </c>
      <c r="G1" t="s">
        <v>88</v>
      </c>
      <c r="H1" t="s">
        <v>59</v>
      </c>
      <c r="I1" t="s">
        <v>68</v>
      </c>
      <c r="J1" t="s">
        <v>67</v>
      </c>
      <c r="K1" t="s">
        <v>5</v>
      </c>
      <c r="L1" t="s">
        <v>87</v>
      </c>
      <c r="M1" t="s">
        <v>35</v>
      </c>
      <c r="N1" t="s">
        <v>38</v>
      </c>
      <c r="O1" t="s">
        <v>20</v>
      </c>
      <c r="P1" t="s">
        <v>44</v>
      </c>
      <c r="Q1" t="s">
        <v>52</v>
      </c>
      <c r="R1" t="s">
        <v>56</v>
      </c>
      <c r="S1" t="s">
        <v>63</v>
      </c>
      <c r="T1" t="s">
        <v>72</v>
      </c>
      <c r="U1" t="s">
        <v>8</v>
      </c>
      <c r="V1" t="s">
        <v>94</v>
      </c>
      <c r="W1" t="s">
        <v>45</v>
      </c>
      <c r="X1" t="s">
        <v>40</v>
      </c>
      <c r="Y1" t="s">
        <v>89</v>
      </c>
      <c r="Z1" t="s">
        <v>47</v>
      </c>
      <c r="AA1" t="s">
        <v>77</v>
      </c>
      <c r="AB1" t="s">
        <v>90</v>
      </c>
      <c r="AC1" t="s">
        <v>99</v>
      </c>
      <c r="AD1" t="s">
        <v>96</v>
      </c>
      <c r="AE1" t="s">
        <v>69</v>
      </c>
      <c r="AF1" t="s">
        <v>30</v>
      </c>
      <c r="AG1" t="s">
        <v>101</v>
      </c>
      <c r="AH1" t="s">
        <v>24</v>
      </c>
      <c r="AI1" t="s">
        <v>19</v>
      </c>
      <c r="AJ1" t="s">
        <v>95</v>
      </c>
      <c r="AK1" t="s">
        <v>34</v>
      </c>
      <c r="AL1" t="s">
        <v>61</v>
      </c>
      <c r="AM1" t="s">
        <v>73</v>
      </c>
      <c r="AN1" t="s">
        <v>15</v>
      </c>
      <c r="AO1" t="s">
        <v>70</v>
      </c>
      <c r="AP1" t="s">
        <v>85</v>
      </c>
      <c r="AQ1" t="s">
        <v>3</v>
      </c>
      <c r="AR1" t="s">
        <v>6</v>
      </c>
      <c r="AS1" t="s">
        <v>60</v>
      </c>
      <c r="AT1" t="s">
        <v>28</v>
      </c>
      <c r="AU1" t="s">
        <v>18</v>
      </c>
      <c r="AV1" t="s">
        <v>21</v>
      </c>
      <c r="AW1" t="s">
        <v>76</v>
      </c>
      <c r="AX1" t="s">
        <v>98</v>
      </c>
      <c r="AY1" t="s">
        <v>14</v>
      </c>
      <c r="AZ1" t="s">
        <v>92</v>
      </c>
      <c r="BA1" t="s">
        <v>7</v>
      </c>
      <c r="BB1" t="s">
        <v>36</v>
      </c>
      <c r="BC1" t="s">
        <v>13</v>
      </c>
      <c r="BD1" t="s">
        <v>80</v>
      </c>
      <c r="BE1" t="s">
        <v>54</v>
      </c>
      <c r="BF1" t="s">
        <v>48</v>
      </c>
      <c r="BG1" t="s">
        <v>50</v>
      </c>
      <c r="BH1" t="s">
        <v>75</v>
      </c>
      <c r="BI1" t="s">
        <v>33</v>
      </c>
      <c r="BJ1" t="s">
        <v>49</v>
      </c>
      <c r="BK1" t="s">
        <v>84</v>
      </c>
      <c r="BL1" t="s">
        <v>43</v>
      </c>
      <c r="BM1" t="s">
        <v>100</v>
      </c>
      <c r="BN1" t="s">
        <v>86</v>
      </c>
      <c r="BO1" t="s">
        <v>55</v>
      </c>
      <c r="BP1" t="s">
        <v>39</v>
      </c>
      <c r="BQ1" t="s">
        <v>81</v>
      </c>
      <c r="BR1" t="s">
        <v>74</v>
      </c>
      <c r="BS1" t="s">
        <v>93</v>
      </c>
      <c r="BT1" t="s">
        <v>57</v>
      </c>
      <c r="BU1" t="s">
        <v>71</v>
      </c>
      <c r="BV1" t="s">
        <v>64</v>
      </c>
      <c r="BW1" t="s">
        <v>51</v>
      </c>
      <c r="BX1" t="s">
        <v>37</v>
      </c>
      <c r="BY1" t="s">
        <v>22</v>
      </c>
      <c r="BZ1" t="s">
        <v>91</v>
      </c>
      <c r="CA1" t="s">
        <v>53</v>
      </c>
      <c r="CB1" t="s">
        <v>79</v>
      </c>
      <c r="CC1" t="s">
        <v>83</v>
      </c>
      <c r="CD1" t="s">
        <v>97</v>
      </c>
      <c r="CE1" t="s">
        <v>78</v>
      </c>
      <c r="CF1" t="s">
        <v>29</v>
      </c>
      <c r="CG1" t="s">
        <v>2</v>
      </c>
      <c r="CH1" t="s">
        <v>46</v>
      </c>
      <c r="CI1" t="s">
        <v>82</v>
      </c>
      <c r="CJ1" t="s">
        <v>11</v>
      </c>
      <c r="CK1" t="s">
        <v>12</v>
      </c>
      <c r="CL1" t="s">
        <v>16</v>
      </c>
      <c r="CM1" t="s">
        <v>42</v>
      </c>
      <c r="CN1" t="s">
        <v>41</v>
      </c>
      <c r="CO1" t="s">
        <v>23</v>
      </c>
      <c r="CP1" t="s">
        <v>62</v>
      </c>
      <c r="CQ1" t="s">
        <v>66</v>
      </c>
      <c r="CR1" t="s">
        <v>17</v>
      </c>
      <c r="CS1" t="s">
        <v>4</v>
      </c>
      <c r="CT1" t="s">
        <v>9</v>
      </c>
      <c r="CU1" t="s">
        <v>65</v>
      </c>
      <c r="CV1" t="s">
        <v>27</v>
      </c>
      <c r="CW1" t="s">
        <v>25</v>
      </c>
      <c r="CX1" t="s">
        <v>139</v>
      </c>
    </row>
    <row r="2" spans="1:102">
      <c r="A2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>
      <c r="A3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>
      <c r="A4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>
      <c r="A5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>
      <c r="A6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>
      <c r="A7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>
      <c r="A8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>
      <c r="A9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>
      <c r="A10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>
      <c r="A11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>
      <c r="A12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>
      <c r="A13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>
      <c r="A14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>
      <c r="A15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>
      <c r="A16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>
      <c r="A17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>
      <c r="A18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>
      <c r="A19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>
      <c r="A20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>
      <c r="A21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>
      <c r="A22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>
      <c r="A23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>
      <c r="A24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>
      <c r="A25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>
      <c r="A26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>
      <c r="A27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>
      <c r="A28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>
      <c r="A29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>
      <c r="A30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>
      <c r="A31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>
      <c r="A32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>
      <c r="A33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>
      <c r="A34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>
      <c r="A35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>
      <c r="A36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>
      <c r="A37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>
      <c r="A38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>
      <c r="A39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>
      <c r="A40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>
      <c r="A41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>
      <c r="A42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>
      <c r="A43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>
      <c r="A44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>
      <c r="A45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>
      <c r="A46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>
      <c r="A47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>
      <c r="A48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>
      <c r="A49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>
      <c r="A50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>
      <c r="A51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>
      <c r="A52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>
      <c r="A53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>
      <c r="A54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>
      <c r="A55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>
      <c r="A56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>
      <c r="A57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>
      <c r="A58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>
      <c r="A59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>
      <c r="A60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>
      <c r="A61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>
      <c r="A62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>
      <c r="A63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>
      <c r="A64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>
      <c r="A65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>
      <c r="A66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>
      <c r="A67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2" ca="1" si="1">SUM(B67:CW67)</f>
        <v>2</v>
      </c>
    </row>
    <row r="68" spans="1:102">
      <c r="A68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>
      <c r="A69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>
      <c r="A70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>
      <c r="A71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>
      <c r="A72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>
      <c r="A73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>
      <c r="A74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>
      <c r="A75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>
      <c r="A76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>
      <c r="A77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>
      <c r="A78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>
      <c r="A79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>
      <c r="A80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>
      <c r="A81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>
      <c r="A82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>
      <c r="A83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>
      <c r="A84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>
      <c r="A85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>
      <c r="A86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>
      <c r="A87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>
      <c r="A88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>
      <c r="A89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>
      <c r="A90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>
      <c r="A91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>
      <c r="A92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>
      <c r="A93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>
      <c r="A94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>
      <c r="A95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>
      <c r="A96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>
      <c r="A97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>
      <c r="A98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>
      <c r="A99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>
      <c r="A100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>
      <c r="A101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>
      <c r="A102" t="s">
        <v>139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W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1"/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K1" workbookViewId="0"/>
  </sheetViews>
  <sheetFormatPr baseColWidth="10" defaultRowHeight="15" x14ac:dyDescent="0"/>
  <sheetData>
    <row r="1" spans="1:101">
      <c r="B1" s="2" t="s">
        <v>32</v>
      </c>
      <c r="C1" s="2" t="s">
        <v>26</v>
      </c>
      <c r="D1" s="2" t="s">
        <v>10</v>
      </c>
      <c r="E1" s="2" t="s">
        <v>58</v>
      </c>
      <c r="F1" s="2" t="s">
        <v>31</v>
      </c>
      <c r="G1" s="2" t="s">
        <v>88</v>
      </c>
      <c r="H1" s="2" t="s">
        <v>59</v>
      </c>
      <c r="I1" s="2" t="s">
        <v>68</v>
      </c>
      <c r="J1" s="2" t="s">
        <v>67</v>
      </c>
      <c r="K1" s="2" t="s">
        <v>5</v>
      </c>
      <c r="L1" s="2" t="s">
        <v>87</v>
      </c>
      <c r="M1" s="2" t="s">
        <v>35</v>
      </c>
      <c r="N1" s="2" t="s">
        <v>38</v>
      </c>
      <c r="O1" s="2" t="s">
        <v>20</v>
      </c>
      <c r="P1" s="2" t="s">
        <v>44</v>
      </c>
      <c r="Q1" s="2" t="s">
        <v>52</v>
      </c>
      <c r="R1" s="2" t="s">
        <v>56</v>
      </c>
      <c r="S1" s="2" t="s">
        <v>63</v>
      </c>
      <c r="T1" s="2" t="s">
        <v>72</v>
      </c>
      <c r="U1" s="2" t="s">
        <v>8</v>
      </c>
      <c r="V1" s="2" t="s">
        <v>94</v>
      </c>
      <c r="W1" s="2" t="s">
        <v>45</v>
      </c>
      <c r="X1" s="2" t="s">
        <v>40</v>
      </c>
      <c r="Y1" s="2" t="s">
        <v>89</v>
      </c>
      <c r="Z1" s="2" t="s">
        <v>47</v>
      </c>
      <c r="AA1" s="2" t="s">
        <v>77</v>
      </c>
      <c r="AB1" s="2" t="s">
        <v>90</v>
      </c>
      <c r="AC1" s="2" t="s">
        <v>99</v>
      </c>
      <c r="AD1" s="2" t="s">
        <v>96</v>
      </c>
      <c r="AE1" s="2" t="s">
        <v>69</v>
      </c>
      <c r="AF1" s="2" t="s">
        <v>30</v>
      </c>
      <c r="AG1" s="2" t="s">
        <v>101</v>
      </c>
      <c r="AH1" s="2" t="s">
        <v>24</v>
      </c>
      <c r="AI1" s="2" t="s">
        <v>19</v>
      </c>
      <c r="AJ1" s="2" t="s">
        <v>95</v>
      </c>
      <c r="AK1" s="2" t="s">
        <v>34</v>
      </c>
      <c r="AL1" s="2" t="s">
        <v>61</v>
      </c>
      <c r="AM1" s="2" t="s">
        <v>73</v>
      </c>
      <c r="AN1" s="2" t="s">
        <v>15</v>
      </c>
      <c r="AO1" s="2" t="s">
        <v>70</v>
      </c>
      <c r="AP1" s="2" t="s">
        <v>85</v>
      </c>
      <c r="AQ1" s="2" t="s">
        <v>3</v>
      </c>
      <c r="AR1" s="2" t="s">
        <v>6</v>
      </c>
      <c r="AS1" s="2" t="s">
        <v>60</v>
      </c>
      <c r="AT1" s="2" t="s">
        <v>28</v>
      </c>
      <c r="AU1" s="2" t="s">
        <v>18</v>
      </c>
      <c r="AV1" s="2" t="s">
        <v>21</v>
      </c>
      <c r="AW1" s="2" t="s">
        <v>76</v>
      </c>
      <c r="AX1" s="2" t="s">
        <v>98</v>
      </c>
      <c r="AY1" s="2" t="s">
        <v>14</v>
      </c>
      <c r="AZ1" s="2" t="s">
        <v>92</v>
      </c>
      <c r="BA1" s="2" t="s">
        <v>7</v>
      </c>
      <c r="BB1" s="2" t="s">
        <v>36</v>
      </c>
      <c r="BC1" s="2" t="s">
        <v>13</v>
      </c>
      <c r="BD1" s="2" t="s">
        <v>80</v>
      </c>
      <c r="BE1" s="2" t="s">
        <v>54</v>
      </c>
      <c r="BF1" s="2" t="s">
        <v>48</v>
      </c>
      <c r="BG1" s="2" t="s">
        <v>50</v>
      </c>
      <c r="BH1" s="2" t="s">
        <v>75</v>
      </c>
      <c r="BI1" s="2" t="s">
        <v>33</v>
      </c>
      <c r="BJ1" s="2" t="s">
        <v>49</v>
      </c>
      <c r="BK1" s="2" t="s">
        <v>84</v>
      </c>
      <c r="BL1" s="2" t="s">
        <v>43</v>
      </c>
      <c r="BM1" s="2" t="s">
        <v>100</v>
      </c>
      <c r="BN1" s="2" t="s">
        <v>86</v>
      </c>
      <c r="BO1" s="2" t="s">
        <v>55</v>
      </c>
      <c r="BP1" s="2" t="s">
        <v>39</v>
      </c>
      <c r="BQ1" s="2" t="s">
        <v>81</v>
      </c>
      <c r="BR1" s="2" t="s">
        <v>74</v>
      </c>
      <c r="BS1" s="2" t="s">
        <v>93</v>
      </c>
      <c r="BT1" s="2" t="s">
        <v>57</v>
      </c>
      <c r="BU1" s="2" t="s">
        <v>71</v>
      </c>
      <c r="BV1" s="2" t="s">
        <v>64</v>
      </c>
      <c r="BW1" s="2" t="s">
        <v>51</v>
      </c>
      <c r="BX1" s="2" t="s">
        <v>37</v>
      </c>
      <c r="BY1" s="2" t="s">
        <v>22</v>
      </c>
      <c r="BZ1" s="2" t="s">
        <v>91</v>
      </c>
      <c r="CA1" s="2" t="s">
        <v>53</v>
      </c>
      <c r="CB1" s="2" t="s">
        <v>79</v>
      </c>
      <c r="CC1" s="2" t="s">
        <v>83</v>
      </c>
      <c r="CD1" s="2" t="s">
        <v>97</v>
      </c>
      <c r="CE1" s="2" t="s">
        <v>78</v>
      </c>
      <c r="CF1" s="2" t="s">
        <v>29</v>
      </c>
      <c r="CG1" s="2" t="s">
        <v>2</v>
      </c>
      <c r="CH1" s="2" t="s">
        <v>46</v>
      </c>
      <c r="CI1" s="2" t="s">
        <v>82</v>
      </c>
      <c r="CJ1" s="2" t="s">
        <v>11</v>
      </c>
      <c r="CK1" s="2" t="s">
        <v>12</v>
      </c>
      <c r="CL1" s="2" t="s">
        <v>16</v>
      </c>
      <c r="CM1" s="2" t="s">
        <v>42</v>
      </c>
      <c r="CN1" s="2" t="s">
        <v>41</v>
      </c>
      <c r="CO1" s="2" t="s">
        <v>23</v>
      </c>
      <c r="CP1" s="2" t="s">
        <v>62</v>
      </c>
      <c r="CQ1" s="2" t="s">
        <v>66</v>
      </c>
      <c r="CR1" s="2" t="s">
        <v>17</v>
      </c>
      <c r="CS1" s="2" t="s">
        <v>4</v>
      </c>
      <c r="CT1" s="2" t="s">
        <v>9</v>
      </c>
      <c r="CU1" s="2" t="s">
        <v>65</v>
      </c>
      <c r="CV1" s="2" t="s">
        <v>27</v>
      </c>
      <c r="CW1" s="2" t="s">
        <v>25</v>
      </c>
    </row>
    <row r="2" spans="1:101">
      <c r="A2" s="2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>
      <c r="A3" s="2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>
      <c r="A4" s="2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>
      <c r="A5" s="2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>
      <c r="A6" s="2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>
      <c r="A7" s="2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>
      <c r="A8" s="2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>
      <c r="A9" s="2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>
      <c r="A10" s="2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>
      <c r="A11" s="2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>
      <c r="A12" s="2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>
      <c r="A13" s="2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>
      <c r="A14" s="2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>
      <c r="A15" s="2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>
      <c r="A16" s="2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>
      <c r="A17" s="2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>
      <c r="A18" s="2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>
      <c r="A19" s="2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>
      <c r="A20" s="2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>
      <c r="A21" s="2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>
      <c r="A22" s="2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>
      <c r="A23" s="2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>
      <c r="A24" s="2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>
      <c r="A25" s="2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>
      <c r="A26" s="2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>
      <c r="A27" s="2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>
      <c r="A28" s="2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>
      <c r="A29" s="2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>
      <c r="A30" s="2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>
      <c r="A31" s="2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>
      <c r="A32" s="2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>
      <c r="A33" s="2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>
      <c r="A34" s="2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>
      <c r="A35" s="2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>
      <c r="A36" s="2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>
      <c r="A37" s="2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>
      <c r="A38" s="2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>
      <c r="A39" s="2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>
      <c r="A40" s="2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>
      <c r="A41" s="2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>
      <c r="A42" s="2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>
      <c r="A43" s="2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>
      <c r="A44" s="2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>
      <c r="A45" s="2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>
      <c r="A46" s="2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>
      <c r="A47" s="2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>
      <c r="A48" s="2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>
      <c r="A49" s="2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>
      <c r="A50" s="2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>
      <c r="A51" s="2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>
      <c r="A52" s="2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>
      <c r="A53" s="2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>
      <c r="A54" s="2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>
      <c r="A55" s="2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>
      <c r="A56" s="2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>
      <c r="A57" s="2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>
      <c r="A58" s="2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>
      <c r="A59" s="2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>
      <c r="A60" s="2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>
      <c r="A61" s="2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>
      <c r="A62" s="2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>
      <c r="A63" s="2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>
      <c r="A64" s="2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>
      <c r="A65" s="2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>
      <c r="A66" s="2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>
      <c r="A67" s="2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>
      <c r="A68" s="2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>
      <c r="A69" s="2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>
      <c r="A70" s="2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>
      <c r="A71" s="2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>
      <c r="A72" s="2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>
      <c r="A73" s="2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>
      <c r="A74" s="2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>
      <c r="A75" s="2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>
      <c r="A76" s="2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>
      <c r="A77" s="2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>
      <c r="A78" s="2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>
      <c r="A79" s="2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>
      <c r="A80" s="2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>
      <c r="A81" s="2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>
      <c r="A82" s="2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>
      <c r="A83" s="2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>
      <c r="A84" s="2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>
      <c r="A85" s="2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>
      <c r="A86" s="2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>
      <c r="A87" s="2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>
      <c r="A88" s="2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>
      <c r="A89" s="2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>
      <c r="A90" s="2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>
      <c r="A91" s="2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>
      <c r="A92" s="2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>
      <c r="A93" s="2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>
      <c r="A94" s="2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>
      <c r="A95" s="2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>
      <c r="A96" s="2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>
      <c r="A97" s="2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>
      <c r="A98" s="2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>
      <c r="A99" s="2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>
      <c r="A100" s="2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>
      <c r="A101" s="2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conditionalFormatting sqref="B2:CW1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8" sqref="C8"/>
    </sheetView>
  </sheetViews>
  <sheetFormatPr baseColWidth="10" defaultRowHeight="15" x14ac:dyDescent="0"/>
  <sheetData>
    <row r="1" spans="1:7">
      <c r="A1" t="s">
        <v>155</v>
      </c>
      <c r="B1" t="s">
        <v>154</v>
      </c>
      <c r="C1" t="s">
        <v>142</v>
      </c>
      <c r="D1" t="s">
        <v>156</v>
      </c>
      <c r="E1" t="s">
        <v>144</v>
      </c>
      <c r="G1" t="s">
        <v>142</v>
      </c>
    </row>
    <row r="2" spans="1:7">
      <c r="A2" t="s">
        <v>32</v>
      </c>
      <c r="B2">
        <v>0.52175439917651811</v>
      </c>
      <c r="C2">
        <v>10.067599067599026</v>
      </c>
      <c r="D2">
        <f t="array" aca="1" ref="D2" ca="1">SUMPRODUCT(TRANSPOSE(Scores!B2:CW2),MySplit1!$B2:$B101)+(1-$B2)*SUM(ABS(Scores!$B2:$B101))</f>
        <v>10.067599067599046</v>
      </c>
      <c r="E2">
        <f t="array" aca="1" ref="E2" ca="1">SUMPRODUCT(TRANSPOSE(Scores!B2:CW2),1-(MySplit1!$B2:$B101))+($B2)*SUM(ABS(Scores!$B2:$B101))</f>
        <v>10.067599067599078</v>
      </c>
      <c r="G2">
        <f ca="1">SUM(C2:C101)/'r-NeighborhoodAdj'!CX102</f>
        <v>0.56665090930825102</v>
      </c>
    </row>
    <row r="3" spans="1:7">
      <c r="A3" t="s">
        <v>26</v>
      </c>
      <c r="B3">
        <v>0.51434293643873819</v>
      </c>
      <c r="C3">
        <v>9.9533799533799456</v>
      </c>
      <c r="D3">
        <f t="array" aca="1" ref="D3" ca="1">SUMPRODUCT(TRANSPOSE(Scores!B3:CW3),MySplit1!$B3:$B102)+(1-$B3)*SUM(ABS(Scores!$B3:$B102))</f>
        <v>9.9533799533799598</v>
      </c>
      <c r="E3">
        <f t="array" aca="1" ref="E3" ca="1">SUMPRODUCT(TRANSPOSE(Scores!B3:CW3),1-(MySplit1!$B3:$B102))+($B3)*SUM(ABS(Scores!$B3:$B102))</f>
        <v>9.9533799533799314</v>
      </c>
    </row>
    <row r="4" spans="1:7">
      <c r="A4" t="s">
        <v>10</v>
      </c>
      <c r="B4">
        <v>0.47988066511869004</v>
      </c>
      <c r="C4">
        <v>9.9044289044288725</v>
      </c>
      <c r="D4">
        <f t="array" aca="1" ref="D4" ca="1">SUMPRODUCT(TRANSPOSE(Scores!B4:CW4),MySplit1!$B4:$B103)+(1-$B4)*SUM(ABS(Scores!$B4:$B103))</f>
        <v>9.9044289044288707</v>
      </c>
      <c r="E4">
        <f t="array" aca="1" ref="E4" ca="1">SUMPRODUCT(TRANSPOSE(Scores!B4:CW4),1-(MySplit1!$B4:$B103))+($B4)*SUM(ABS(Scores!$B4:$B103))</f>
        <v>9.9044289044289222</v>
      </c>
    </row>
    <row r="5" spans="1:7">
      <c r="A5" t="s">
        <v>58</v>
      </c>
      <c r="B5">
        <v>0.5148984894204518</v>
      </c>
      <c r="C5">
        <v>9.7983682983683007</v>
      </c>
      <c r="D5">
        <f t="array" aca="1" ref="D5" ca="1">SUMPRODUCT(TRANSPOSE(Scores!B5:CW5),MySplit1!$B5:$B104)+(1-$B5)*SUM(ABS(Scores!$B5:$B104))</f>
        <v>9.7983682983683096</v>
      </c>
      <c r="E5">
        <f t="array" aca="1" ref="E5" ca="1">SUMPRODUCT(TRANSPOSE(Scores!B5:CW5),1-(MySplit1!$B5:$B104))+($B5)*SUM(ABS(Scores!$B5:$B104))</f>
        <v>9.7983682983682705</v>
      </c>
    </row>
    <row r="6" spans="1:7">
      <c r="A6" t="s">
        <v>31</v>
      </c>
      <c r="B6">
        <v>0.47877144196783877</v>
      </c>
      <c r="C6">
        <v>9.6596736596736328</v>
      </c>
      <c r="D6">
        <f t="array" aca="1" ref="D6" ca="1">SUMPRODUCT(TRANSPOSE(Scores!B6:CW6),MySplit1!$B6:$B105)+(1-$B6)*SUM(ABS(Scores!$B6:$B105))</f>
        <v>9.659673659673647</v>
      </c>
      <c r="E6">
        <f t="array" aca="1" ref="E6" ca="1">SUMPRODUCT(TRANSPOSE(Scores!B6:CW6),1-(MySplit1!$B6:$B105))+($B6)*SUM(ABS(Scores!$B6:$B105))</f>
        <v>9.6596736596736523</v>
      </c>
    </row>
    <row r="7" spans="1:7">
      <c r="A7" t="s">
        <v>88</v>
      </c>
      <c r="B7">
        <v>0.45909873597852546</v>
      </c>
      <c r="C7">
        <v>9.6025641025640915</v>
      </c>
      <c r="D7">
        <f t="array" aca="1" ref="D7" ca="1">SUMPRODUCT(TRANSPOSE(Scores!B7:CW7),MySplit1!$B7:$B106)+(1-$B7)*SUM(ABS(Scores!$B7:$B106))</f>
        <v>9.6025641025640951</v>
      </c>
      <c r="E7">
        <f t="array" aca="1" ref="E7" ca="1">SUMPRODUCT(TRANSPOSE(Scores!B7:CW7),1-(MySplit1!$B7:$B106))+($B7)*SUM(ABS(Scores!$B7:$B106))</f>
        <v>9.6025641025640915</v>
      </c>
    </row>
    <row r="8" spans="1:7">
      <c r="A8" t="s">
        <v>59</v>
      </c>
      <c r="B8">
        <v>0.51814761217354532</v>
      </c>
      <c r="C8">
        <v>9.5536130536130521</v>
      </c>
      <c r="D8">
        <f t="array" aca="1" ref="D8" ca="1">SUMPRODUCT(TRANSPOSE(Scores!B8:CW8),MySplit1!$B8:$B107)+(1-$B8)*SUM(ABS(Scores!$B8:$B107))</f>
        <v>9.553613053613061</v>
      </c>
      <c r="E8">
        <f t="array" aca="1" ref="E8" ca="1">SUMPRODUCT(TRANSPOSE(Scores!B8:CW8),1-(MySplit1!$B8:$B107))+($B8)*SUM(ABS(Scores!$B8:$B107))</f>
        <v>9.553613053613029</v>
      </c>
    </row>
    <row r="9" spans="1:7">
      <c r="A9" t="s">
        <v>68</v>
      </c>
      <c r="B9">
        <v>0.48226771301180438</v>
      </c>
      <c r="C9">
        <v>9.4475524475524288</v>
      </c>
      <c r="D9">
        <f t="array" aca="1" ref="D9" ca="1">SUMPRODUCT(TRANSPOSE(Scores!B9:CW9),MySplit1!$B9:$B108)+(1-$B9)*SUM(ABS(Scores!$B9:$B108))</f>
        <v>9.4475524475524608</v>
      </c>
      <c r="E9">
        <f t="array" aca="1" ref="E9" ca="1">SUMPRODUCT(TRANSPOSE(Scores!B9:CW9),1-(MySplit1!$B9:$B108))+($B9)*SUM(ABS(Scores!$B9:$B108))</f>
        <v>9.4475524475524182</v>
      </c>
    </row>
    <row r="10" spans="1:7">
      <c r="A10" t="s">
        <v>67</v>
      </c>
      <c r="B10">
        <v>0.49090337360008351</v>
      </c>
      <c r="C10">
        <v>9.3251748251747699</v>
      </c>
      <c r="D10">
        <f t="array" aca="1" ref="D10" ca="1">SUMPRODUCT(TRANSPOSE(Scores!B10:CW10),MySplit1!$B10:$B109)+(1-$B10)*SUM(ABS(Scores!$B10:$B109))</f>
        <v>9.3251748251749156</v>
      </c>
      <c r="E10">
        <f t="array" aca="1" ref="E10" ca="1">SUMPRODUCT(TRANSPOSE(Scores!B10:CW10),1-(MySplit1!$B10:$B109))+($B10)*SUM(ABS(Scores!$B10:$B109))</f>
        <v>9.3251748251747166</v>
      </c>
    </row>
    <row r="11" spans="1:7">
      <c r="A11" t="s">
        <v>5</v>
      </c>
      <c r="B11">
        <v>0.51363968167995</v>
      </c>
      <c r="C11">
        <v>9.2599067599067677</v>
      </c>
      <c r="D11">
        <f t="array" aca="1" ref="D11" ca="1">SUMPRODUCT(TRANSPOSE(Scores!B11:CW11),MySplit1!$B11:$B110)+(1-$B11)*SUM(ABS(Scores!$B11:$B110))</f>
        <v>9.2599067599067499</v>
      </c>
      <c r="E11">
        <f t="array" aca="1" ref="E11" ca="1">SUMPRODUCT(TRANSPOSE(Scores!B11:CW11),1-(MySplit1!$B11:$B110))+($B11)*SUM(ABS(Scores!$B11:$B110))</f>
        <v>9.2599067599067499</v>
      </c>
    </row>
    <row r="12" spans="1:7">
      <c r="A12" t="s">
        <v>87</v>
      </c>
      <c r="B12">
        <v>0.49726234457922558</v>
      </c>
      <c r="C12">
        <v>8.8822843822844959</v>
      </c>
      <c r="D12">
        <f t="array" aca="1" ref="D12" ca="1">SUMPRODUCT(TRANSPOSE(Scores!B12:CW12),MySplit1!$B12:$B111)+(1-$B12)*SUM(ABS(Scores!$B12:$B111))</f>
        <v>8.8822843822842099</v>
      </c>
      <c r="E12">
        <f t="array" aca="1" ref="E12" ca="1">SUMPRODUCT(TRANSPOSE(Scores!B12:CW12),1-(MySplit1!$B12:$B111))+($B12)*SUM(ABS(Scores!$B12:$B111))</f>
        <v>8.8822843822845403</v>
      </c>
    </row>
    <row r="13" spans="1:7">
      <c r="A13" t="s">
        <v>35</v>
      </c>
      <c r="B13">
        <v>0.50673276950147261</v>
      </c>
      <c r="C13">
        <v>8.8659673659673608</v>
      </c>
      <c r="D13">
        <f t="array" aca="1" ref="D13" ca="1">SUMPRODUCT(TRANSPOSE(Scores!B13:CW13),MySplit1!$B13:$B112)+(1-$B13)*SUM(ABS(Scores!$B13:$B112))</f>
        <v>8.8659673659673519</v>
      </c>
      <c r="E13">
        <f t="array" aca="1" ref="E13" ca="1">SUMPRODUCT(TRANSPOSE(Scores!B13:CW13),1-(MySplit1!$B13:$B112))+($B13)*SUM(ABS(Scores!$B13:$B112))</f>
        <v>8.8659673659673661</v>
      </c>
    </row>
    <row r="14" spans="1:7">
      <c r="A14" t="s">
        <v>38</v>
      </c>
      <c r="B14">
        <v>0.53823902091348552</v>
      </c>
      <c r="C14">
        <v>8.7843822843822039</v>
      </c>
      <c r="D14">
        <f t="array" aca="1" ref="D14" ca="1">SUMPRODUCT(TRANSPOSE(Scores!B14:CW14),MySplit1!$B14:$B113)+(1-$B14)*SUM(ABS(Scores!$B14:$B113))</f>
        <v>8.7843822843822874</v>
      </c>
      <c r="E14">
        <f t="array" aca="1" ref="E14" ca="1">SUMPRODUCT(TRANSPOSE(Scores!B14:CW14),1-(MySplit1!$B14:$B113))+($B14)*SUM(ABS(Scores!$B14:$B113))</f>
        <v>8.7843822843822714</v>
      </c>
    </row>
    <row r="15" spans="1:7">
      <c r="A15" t="s">
        <v>20</v>
      </c>
      <c r="B15">
        <v>0.46747574759572491</v>
      </c>
      <c r="C15">
        <v>8.4149184149185405</v>
      </c>
      <c r="D15">
        <f t="array" aca="1" ref="D15" ca="1">SUMPRODUCT(TRANSPOSE(Scores!B15:CW15),MySplit1!$B15:$B114)+(1-$B15)*SUM(ABS(Scores!$B15:$B114))</f>
        <v>8.4149184149183931</v>
      </c>
      <c r="E15">
        <f t="array" aca="1" ref="E15" ca="1">SUMPRODUCT(TRANSPOSE(Scores!B15:CW15),1-(MySplit1!$B15:$B114))+($B15)*SUM(ABS(Scores!$B15:$B114))</f>
        <v>8.4149184149184197</v>
      </c>
    </row>
    <row r="16" spans="1:7">
      <c r="A16" t="s">
        <v>44</v>
      </c>
      <c r="B16">
        <v>0.51633495250959471</v>
      </c>
      <c r="C16">
        <v>8.3659673659673484</v>
      </c>
      <c r="D16">
        <f t="array" aca="1" ref="D16" ca="1">SUMPRODUCT(TRANSPOSE(Scores!B16:CW16),MySplit1!$B16:$B115)+(1-$B16)*SUM(ABS(Scores!$B16:$B115))</f>
        <v>8.3659673659673608</v>
      </c>
      <c r="E16">
        <f t="array" aca="1" ref="E16" ca="1">SUMPRODUCT(TRANSPOSE(Scores!B16:CW16),1-(MySplit1!$B16:$B115))+($B16)*SUM(ABS(Scores!$B16:$B115))</f>
        <v>8.3659673659673537</v>
      </c>
    </row>
    <row r="17" spans="1:5">
      <c r="A17" t="s">
        <v>52</v>
      </c>
      <c r="B17">
        <v>0.57193328559445811</v>
      </c>
      <c r="C17">
        <v>8.3088578088577698</v>
      </c>
      <c r="D17">
        <f t="array" aca="1" ref="D17" ca="1">SUMPRODUCT(TRANSPOSE(Scores!B17:CW17),MySplit1!$B17:$B116)+(1-$B17)*SUM(ABS(Scores!$B17:$B116))</f>
        <v>8.3088578088578089</v>
      </c>
      <c r="E17">
        <f t="array" aca="1" ref="E17" ca="1">SUMPRODUCT(TRANSPOSE(Scores!B17:CW17),1-(MySplit1!$B17:$B116))+($B17)*SUM(ABS(Scores!$B17:$B116))</f>
        <v>8.3088578088577947</v>
      </c>
    </row>
    <row r="18" spans="1:5">
      <c r="A18" t="s">
        <v>56</v>
      </c>
      <c r="B18">
        <v>0.47660600520280227</v>
      </c>
      <c r="C18">
        <v>8.2027972027972016</v>
      </c>
      <c r="D18">
        <f t="array" aca="1" ref="D18" ca="1">SUMPRODUCT(TRANSPOSE(Scores!B18:CW18),MySplit1!$B18:$B117)+(1-$B18)*SUM(ABS(Scores!$B18:$B117))</f>
        <v>8.2027972027971927</v>
      </c>
      <c r="E18">
        <f t="array" aca="1" ref="E18" ca="1">SUMPRODUCT(TRANSPOSE(Scores!B18:CW18),1-(MySplit1!$B18:$B117))+($B18)*SUM(ABS(Scores!$B18:$B117))</f>
        <v>8.2027972027971963</v>
      </c>
    </row>
    <row r="19" spans="1:5">
      <c r="A19" t="s">
        <v>63</v>
      </c>
      <c r="B19">
        <v>0.53924281022319553</v>
      </c>
      <c r="C19">
        <v>8.178321678321673</v>
      </c>
      <c r="D19">
        <f t="array" aca="1" ref="D19" ca="1">SUMPRODUCT(TRANSPOSE(Scores!B19:CW19),MySplit1!$B19:$B118)+(1-$B19)*SUM(ABS(Scores!$B19:$B118))</f>
        <v>8.1783216783216872</v>
      </c>
      <c r="E19">
        <f t="array" aca="1" ref="E19" ca="1">SUMPRODUCT(TRANSPOSE(Scores!B19:CW19),1-(MySplit1!$B19:$B118))+($B19)*SUM(ABS(Scores!$B19:$B118))</f>
        <v>8.1783216783216517</v>
      </c>
    </row>
    <row r="20" spans="1:5">
      <c r="A20" t="s">
        <v>72</v>
      </c>
      <c r="B20">
        <v>0.443082047908057</v>
      </c>
      <c r="C20">
        <v>8.072261072260952</v>
      </c>
      <c r="D20">
        <f t="array" aca="1" ref="D20" ca="1">SUMPRODUCT(TRANSPOSE(Scores!B20:CW20),MySplit1!$B20:$B119)+(1-$B20)*SUM(ABS(Scores!$B20:$B119))</f>
        <v>8.0722610722612202</v>
      </c>
      <c r="E20">
        <f t="array" aca="1" ref="E20" ca="1">SUMPRODUCT(TRANSPOSE(Scores!B20:CW20),1-(MySplit1!$B20:$B119))+($B20)*SUM(ABS(Scores!$B20:$B119))</f>
        <v>8.0722610722609058</v>
      </c>
    </row>
    <row r="21" spans="1:5">
      <c r="A21" t="s">
        <v>8</v>
      </c>
      <c r="B21">
        <v>0.48819242143865521</v>
      </c>
      <c r="C21">
        <v>7.7272727272727391</v>
      </c>
      <c r="D21">
        <f t="array" aca="1" ref="D21" ca="1">SUMPRODUCT(TRANSPOSE(Scores!B21:CW21),MySplit1!$B21:$B120)+(1-$B21)*SUM(ABS(Scores!$B21:$B120))</f>
        <v>7.7272727272730561</v>
      </c>
      <c r="E21">
        <f t="array" aca="1" ref="E21" ca="1">SUMPRODUCT(TRANSPOSE(Scores!B21:CW21),1-(MySplit1!$B21:$B120))+($B21)*SUM(ABS(Scores!$B21:$B120))</f>
        <v>7.727272727272382</v>
      </c>
    </row>
    <row r="22" spans="1:5">
      <c r="A22" t="s">
        <v>94</v>
      </c>
      <c r="B22">
        <v>0.49173468151472421</v>
      </c>
      <c r="C22">
        <v>7.7027972027971732</v>
      </c>
      <c r="D22">
        <f t="array" aca="1" ref="D22" ca="1">SUMPRODUCT(TRANSPOSE(Scores!B22:CW22),MySplit1!$B22:$B121)+(1-$B22)*SUM(ABS(Scores!$B22:$B121))</f>
        <v>7.702797202797206</v>
      </c>
      <c r="E22">
        <f t="array" aca="1" ref="E22" ca="1">SUMPRODUCT(TRANSPOSE(Scores!B22:CW22),1-(MySplit1!$B22:$B121))+($B22)*SUM(ABS(Scores!$B22:$B121))</f>
        <v>7.7027972027971829</v>
      </c>
    </row>
    <row r="23" spans="1:5">
      <c r="A23" t="s">
        <v>45</v>
      </c>
      <c r="B23">
        <v>0.49991202580184957</v>
      </c>
      <c r="C23">
        <v>7.3822843822843405</v>
      </c>
      <c r="D23">
        <f t="array" aca="1" ref="D23" ca="1">SUMPRODUCT(TRANSPOSE(Scores!B23:CW23),MySplit1!$B23:$B122)+(1-$B23)*SUM(ABS(Scores!$B23:$B122))</f>
        <v>7.3822843822843707</v>
      </c>
      <c r="E23">
        <f t="array" aca="1" ref="E23" ca="1">SUMPRODUCT(TRANSPOSE(Scores!B23:CW23),1-(MySplit1!$B23:$B122))+($B23)*SUM(ABS(Scores!$B23:$B122))</f>
        <v>7.3822843822843787</v>
      </c>
    </row>
    <row r="24" spans="1:5">
      <c r="A24" t="s">
        <v>40</v>
      </c>
      <c r="B24">
        <v>0.53770842236745664</v>
      </c>
      <c r="C24">
        <v>7.3170163170163116</v>
      </c>
      <c r="D24">
        <f t="array" aca="1" ref="D24" ca="1">SUMPRODUCT(TRANSPOSE(Scores!B24:CW24),MySplit1!$B24:$B123)+(1-$B24)*SUM(ABS(Scores!$B24:$B123))</f>
        <v>7.31701631701634</v>
      </c>
      <c r="E24">
        <f t="array" aca="1" ref="E24" ca="1">SUMPRODUCT(TRANSPOSE(Scores!B24:CW24),1-(MySplit1!$B24:$B123))+($B24)*SUM(ABS(Scores!$B24:$B123))</f>
        <v>7.3170163170162779</v>
      </c>
    </row>
    <row r="25" spans="1:5">
      <c r="A25" t="s">
        <v>89</v>
      </c>
      <c r="B25">
        <v>0.5832561424151661</v>
      </c>
      <c r="C25">
        <v>7.2762237762237723</v>
      </c>
      <c r="D25">
        <f t="array" aca="1" ref="D25" ca="1">SUMPRODUCT(TRANSPOSE(Scores!B25:CW25),MySplit1!$B25:$B124)+(1-$B25)*SUM(ABS(Scores!$B25:$B124))</f>
        <v>7.2762237762237678</v>
      </c>
      <c r="E25">
        <f t="array" aca="1" ref="E25" ca="1">SUMPRODUCT(TRANSPOSE(Scores!B25:CW25),1-(MySplit1!$B25:$B124))+($B25)*SUM(ABS(Scores!$B25:$B124))</f>
        <v>7.2762237762237678</v>
      </c>
    </row>
    <row r="26" spans="1:5">
      <c r="A26" t="s">
        <v>47</v>
      </c>
      <c r="B26">
        <v>0.5294122469721303</v>
      </c>
      <c r="C26">
        <v>7.2109557109557008</v>
      </c>
      <c r="D26">
        <f t="array" aca="1" ref="D26" ca="1">SUMPRODUCT(TRANSPOSE(Scores!B26:CW26),MySplit1!$B26:$B125)+(1-$B26)*SUM(ABS(Scores!$B26:$B125))</f>
        <v>7.2109557109556608</v>
      </c>
      <c r="E26">
        <f t="array" aca="1" ref="E26" ca="1">SUMPRODUCT(TRANSPOSE(Scores!B26:CW26),1-(MySplit1!$B26:$B125))+($B26)*SUM(ABS(Scores!$B26:$B125))</f>
        <v>7.2109557109557469</v>
      </c>
    </row>
    <row r="27" spans="1:5">
      <c r="A27" t="s">
        <v>77</v>
      </c>
      <c r="B27">
        <v>0.47404171814335228</v>
      </c>
      <c r="C27">
        <v>7.1293706293706158</v>
      </c>
      <c r="D27">
        <f t="array" aca="1" ref="D27" ca="1">SUMPRODUCT(TRANSPOSE(Scores!B27:CW27),MySplit1!$B27:$B126)+(1-$B27)*SUM(ABS(Scores!$B27:$B126))</f>
        <v>7.1293706293706176</v>
      </c>
      <c r="E27">
        <f t="array" aca="1" ref="E27" ca="1">SUMPRODUCT(TRANSPOSE(Scores!B27:CW27),1-(MySplit1!$B27:$B126))+($B27)*SUM(ABS(Scores!$B27:$B126))</f>
        <v>7.1293706293706256</v>
      </c>
    </row>
    <row r="28" spans="1:5">
      <c r="A28" t="s">
        <v>90</v>
      </c>
      <c r="B28">
        <v>0.48392977104802881</v>
      </c>
      <c r="C28">
        <v>7.0967365967366467</v>
      </c>
      <c r="D28">
        <f t="array" aca="1" ref="D28" ca="1">SUMPRODUCT(TRANSPOSE(Scores!B28:CW28),MySplit1!$B28:$B127)+(1-$B28)*SUM(ABS(Scores!$B28:$B127))</f>
        <v>7.0967365967364895</v>
      </c>
      <c r="E28">
        <f t="array" aca="1" ref="E28" ca="1">SUMPRODUCT(TRANSPOSE(Scores!B28:CW28),1-(MySplit1!$B28:$B127))+($B28)*SUM(ABS(Scores!$B28:$B127))</f>
        <v>7.0967365967366884</v>
      </c>
    </row>
    <row r="29" spans="1:5">
      <c r="A29" t="s">
        <v>99</v>
      </c>
      <c r="B29">
        <v>0.49014712722366072</v>
      </c>
      <c r="C29">
        <v>7.0722610722610639</v>
      </c>
      <c r="D29">
        <f t="array" aca="1" ref="D29" ca="1">SUMPRODUCT(TRANSPOSE(Scores!B29:CW29),MySplit1!$B29:$B128)+(1-$B29)*SUM(ABS(Scores!$B29:$B128))</f>
        <v>7.0722610722610693</v>
      </c>
      <c r="E29">
        <f t="array" aca="1" ref="E29" ca="1">SUMPRODUCT(TRANSPOSE(Scores!B29:CW29),1-(MySplit1!$B29:$B128))+($B29)*SUM(ABS(Scores!$B29:$B128))</f>
        <v>7.0722610722610586</v>
      </c>
    </row>
    <row r="30" spans="1:5">
      <c r="A30" t="s">
        <v>96</v>
      </c>
      <c r="B30">
        <v>0.44895258285765616</v>
      </c>
      <c r="C30">
        <v>7.0477855477855371</v>
      </c>
      <c r="D30">
        <f t="array" aca="1" ref="D30" ca="1">SUMPRODUCT(TRANSPOSE(Scores!B30:CW30),MySplit1!$B30:$B129)+(1-$B30)*SUM(ABS(Scores!$B30:$B129))</f>
        <v>7.0477855477855194</v>
      </c>
      <c r="E30">
        <f t="array" aca="1" ref="E30" ca="1">SUMPRODUCT(TRANSPOSE(Scores!B30:CW30),1-(MySplit1!$B30:$B129))+($B30)*SUM(ABS(Scores!$B30:$B129))</f>
        <v>7.047785547785562</v>
      </c>
    </row>
    <row r="31" spans="1:5">
      <c r="A31" t="s">
        <v>69</v>
      </c>
      <c r="B31">
        <v>0.47473126450533443</v>
      </c>
      <c r="C31">
        <v>6.9988344988344835</v>
      </c>
      <c r="D31">
        <f t="array" aca="1" ref="D31" ca="1">SUMPRODUCT(TRANSPOSE(Scores!B31:CW31),MySplit1!$B31:$B130)+(1-$B31)*SUM(ABS(Scores!$B31:$B130))</f>
        <v>6.9988344988344933</v>
      </c>
      <c r="E31">
        <f t="array" aca="1" ref="E31" ca="1">SUMPRODUCT(TRANSPOSE(Scores!B31:CW31),1-(MySplit1!$B31:$B130))+($B31)*SUM(ABS(Scores!$B31:$B130))</f>
        <v>6.9988344988344888</v>
      </c>
    </row>
    <row r="32" spans="1:5">
      <c r="A32" t="s">
        <v>30</v>
      </c>
      <c r="B32">
        <v>0.48696752820354833</v>
      </c>
      <c r="C32">
        <v>6.990675990675995</v>
      </c>
      <c r="D32">
        <f t="array" aca="1" ref="D32" ca="1">SUMPRODUCT(TRANSPOSE(Scores!B32:CW32),MySplit1!$B32:$B131)+(1-$B32)*SUM(ABS(Scores!$B32:$B131))</f>
        <v>6.9906759906759923</v>
      </c>
      <c r="E32">
        <f t="array" aca="1" ref="E32" ca="1">SUMPRODUCT(TRANSPOSE(Scores!B32:CW32),1-(MySplit1!$B32:$B131))+($B32)*SUM(ABS(Scores!$B32:$B131))</f>
        <v>6.9906759906759746</v>
      </c>
    </row>
    <row r="33" spans="1:5">
      <c r="A33" t="s">
        <v>101</v>
      </c>
      <c r="B33">
        <v>0.46589064330045588</v>
      </c>
      <c r="C33">
        <v>6.8846153846153797</v>
      </c>
      <c r="D33">
        <f t="array" aca="1" ref="D33" ca="1">SUMPRODUCT(TRANSPOSE(Scores!B33:CW33),MySplit1!$B33:$B132)+(1-$B33)*SUM(ABS(Scores!$B33:$B132))</f>
        <v>6.8846153846153628</v>
      </c>
      <c r="E33">
        <f t="array" aca="1" ref="E33" ca="1">SUMPRODUCT(TRANSPOSE(Scores!B33:CW33),1-(MySplit1!$B33:$B132))+($B33)*SUM(ABS(Scores!$B33:$B132))</f>
        <v>6.8846153846153921</v>
      </c>
    </row>
    <row r="34" spans="1:5">
      <c r="A34" t="s">
        <v>24</v>
      </c>
      <c r="B34">
        <v>0.57019922762675279</v>
      </c>
      <c r="C34">
        <v>6.8356643356643367</v>
      </c>
      <c r="D34">
        <f t="array" aca="1" ref="D34" ca="1">SUMPRODUCT(TRANSPOSE(Scores!B34:CW34),MySplit1!$B34:$B133)+(1-$B34)*SUM(ABS(Scores!$B34:$B133))</f>
        <v>6.8356643356643607</v>
      </c>
      <c r="E34">
        <f t="array" aca="1" ref="E34" ca="1">SUMPRODUCT(TRANSPOSE(Scores!B34:CW34),1-(MySplit1!$B34:$B133))+($B34)*SUM(ABS(Scores!$B34:$B133))</f>
        <v>6.8356643356642941</v>
      </c>
    </row>
    <row r="35" spans="1:5">
      <c r="A35" t="s">
        <v>19</v>
      </c>
      <c r="B35">
        <v>0.44397758036714996</v>
      </c>
      <c r="C35">
        <v>6.7867132867132876</v>
      </c>
      <c r="D35">
        <f t="array" aca="1" ref="D35" ca="1">SUMPRODUCT(TRANSPOSE(Scores!B35:CW35),MySplit1!$B35:$B134)+(1-$B35)*SUM(ABS(Scores!$B35:$B134))</f>
        <v>6.7867132867132822</v>
      </c>
      <c r="E35">
        <f t="array" aca="1" ref="E35" ca="1">SUMPRODUCT(TRANSPOSE(Scores!B35:CW35),1-(MySplit1!$B35:$B134))+($B35)*SUM(ABS(Scores!$B35:$B134))</f>
        <v>6.7867132867132778</v>
      </c>
    </row>
    <row r="36" spans="1:5">
      <c r="A36" t="s">
        <v>95</v>
      </c>
      <c r="B36">
        <v>0.4614124128545134</v>
      </c>
      <c r="C36">
        <v>6.7377622377620634</v>
      </c>
      <c r="D36">
        <f t="array" aca="1" ref="D36" ca="1">SUMPRODUCT(TRANSPOSE(Scores!B36:CW36),MySplit1!$B36:$B135)+(1-$B36)*SUM(ABS(Scores!$B36:$B135))</f>
        <v>6.7377622377623263</v>
      </c>
      <c r="E36">
        <f t="array" aca="1" ref="E36" ca="1">SUMPRODUCT(TRANSPOSE(Scores!B36:CW36),1-(MySplit1!$B36:$B135))+($B36)*SUM(ABS(Scores!$B36:$B135))</f>
        <v>6.7377622377621318</v>
      </c>
    </row>
    <row r="37" spans="1:5">
      <c r="A37" t="s">
        <v>34</v>
      </c>
      <c r="B37">
        <v>0.49448686364631045</v>
      </c>
      <c r="C37">
        <v>6.688811188811167</v>
      </c>
      <c r="D37">
        <f t="array" aca="1" ref="D37" ca="1">SUMPRODUCT(TRANSPOSE(Scores!B37:CW37),MySplit1!$B37:$B136)+(1-$B37)*SUM(ABS(Scores!$B37:$B136))</f>
        <v>6.6888111888112274</v>
      </c>
      <c r="E37">
        <f t="array" aca="1" ref="E37" ca="1">SUMPRODUCT(TRANSPOSE(Scores!B37:CW37),1-(MySplit1!$B37:$B136))+($B37)*SUM(ABS(Scores!$B37:$B136))</f>
        <v>6.688811188811135</v>
      </c>
    </row>
    <row r="38" spans="1:5">
      <c r="A38" t="s">
        <v>61</v>
      </c>
      <c r="B38">
        <v>0.55554378588779829</v>
      </c>
      <c r="C38">
        <v>6.335664335664319</v>
      </c>
      <c r="D38">
        <f t="array" aca="1" ref="D38" ca="1">SUMPRODUCT(TRANSPOSE(Scores!B38:CW38),MySplit1!$B38:$B137)+(1-$B38)*SUM(ABS(Scores!$B38:$B137))</f>
        <v>6.3356643356642781</v>
      </c>
      <c r="E38">
        <f t="array" aca="1" ref="E38" ca="1">SUMPRODUCT(TRANSPOSE(Scores!B38:CW38),1-(MySplit1!$B38:$B137))+($B38)*SUM(ABS(Scores!$B38:$B137))</f>
        <v>6.3356643356643811</v>
      </c>
    </row>
    <row r="39" spans="1:5">
      <c r="A39" t="s">
        <v>73</v>
      </c>
      <c r="B39">
        <v>0.51615989347189095</v>
      </c>
      <c r="C39">
        <v>6.3030303030302859</v>
      </c>
      <c r="D39">
        <f t="array" aca="1" ref="D39" ca="1">SUMPRODUCT(TRANSPOSE(Scores!B39:CW39),MySplit1!$B39:$B138)+(1-$B39)*SUM(ABS(Scores!$B39:$B138))</f>
        <v>6.3030303030302868</v>
      </c>
      <c r="E39">
        <f t="array" aca="1" ref="E39" ca="1">SUMPRODUCT(TRANSPOSE(Scores!B39:CW39),1-(MySplit1!$B39:$B138))+($B39)*SUM(ABS(Scores!$B39:$B138))</f>
        <v>6.3030303030303081</v>
      </c>
    </row>
    <row r="40" spans="1:5">
      <c r="A40" t="s">
        <v>15</v>
      </c>
      <c r="B40">
        <v>0.54817922861598067</v>
      </c>
      <c r="C40">
        <v>5.9580419580421156</v>
      </c>
      <c r="D40">
        <f t="array" aca="1" ref="D40" ca="1">SUMPRODUCT(TRANSPOSE(Scores!B40:CW40),MySplit1!$B40:$B139)+(1-$B40)*SUM(ABS(Scores!$B40:$B139))</f>
        <v>5.9580419580418615</v>
      </c>
      <c r="E40">
        <f t="array" aca="1" ref="E40" ca="1">SUMPRODUCT(TRANSPOSE(Scores!B40:CW40),1-(MySplit1!$B40:$B139))+($B40)*SUM(ABS(Scores!$B40:$B139))</f>
        <v>5.9580419580420472</v>
      </c>
    </row>
    <row r="41" spans="1:5">
      <c r="A41" t="s">
        <v>70</v>
      </c>
      <c r="B41">
        <v>0.46328700426378827</v>
      </c>
      <c r="C41">
        <v>5.9172494172493906</v>
      </c>
      <c r="D41">
        <f t="array" aca="1" ref="D41" ca="1">SUMPRODUCT(TRANSPOSE(Scores!B41:CW41),MySplit1!$B41:$B140)+(1-$B41)*SUM(ABS(Scores!$B41:$B140))</f>
        <v>5.917249417249451</v>
      </c>
      <c r="E41">
        <f t="array" aca="1" ref="E41" ca="1">SUMPRODUCT(TRANSPOSE(Scores!B41:CW41),1-(MySplit1!$B41:$B140))+($B41)*SUM(ABS(Scores!$B41:$B140))</f>
        <v>5.9172494172493781</v>
      </c>
    </row>
    <row r="42" spans="1:5">
      <c r="A42" t="s">
        <v>85</v>
      </c>
      <c r="B42">
        <v>0.50500859633702111</v>
      </c>
      <c r="C42">
        <v>5.5559440559440496</v>
      </c>
      <c r="D42">
        <f t="array" aca="1" ref="D42" ca="1">SUMPRODUCT(TRANSPOSE(Scores!B42:CW42),MySplit1!$B42:$B141)+(1-$B42)*SUM(ABS(Scores!$B42:$B141))</f>
        <v>5.5559440559440203</v>
      </c>
      <c r="E42">
        <f t="array" aca="1" ref="E42" ca="1">SUMPRODUCT(TRANSPOSE(Scores!B42:CW42),1-(MySplit1!$B42:$B141))+($B42)*SUM(ABS(Scores!$B42:$B141))</f>
        <v>5.555944055944086</v>
      </c>
    </row>
    <row r="43" spans="1:5">
      <c r="A43" t="s">
        <v>3</v>
      </c>
      <c r="B43">
        <v>0.57552426743367213</v>
      </c>
      <c r="C43">
        <v>5.4498834498834636</v>
      </c>
      <c r="D43">
        <f t="array" aca="1" ref="D43" ca="1">SUMPRODUCT(TRANSPOSE(Scores!B43:CW43),MySplit1!$B43:$B142)+(1-$B43)*SUM(ABS(Scores!$B43:$B142))</f>
        <v>5.4498834498834627</v>
      </c>
      <c r="E43">
        <f t="array" aca="1" ref="E43" ca="1">SUMPRODUCT(TRANSPOSE(Scores!B43:CW43),1-(MySplit1!$B43:$B142))+($B43)*SUM(ABS(Scores!$B43:$B142))</f>
        <v>5.4498834498834325</v>
      </c>
    </row>
    <row r="44" spans="1:5">
      <c r="A44" t="s">
        <v>6</v>
      </c>
      <c r="B44">
        <v>0.41750920716914069</v>
      </c>
      <c r="C44">
        <v>5.3601398601398529</v>
      </c>
      <c r="D44">
        <f t="array" aca="1" ref="D44" ca="1">SUMPRODUCT(TRANSPOSE(Scores!B44:CW44),MySplit1!$B44:$B143)+(1-$B44)*SUM(ABS(Scores!$B44:$B143))</f>
        <v>5.3601398601398538</v>
      </c>
      <c r="E44">
        <f t="array" aca="1" ref="E44" ca="1">SUMPRODUCT(TRANSPOSE(Scores!B44:CW44),1-(MySplit1!$B44:$B143))+($B44)*SUM(ABS(Scores!$B44:$B143))</f>
        <v>5.3601398601398618</v>
      </c>
    </row>
    <row r="45" spans="1:5">
      <c r="A45" t="s">
        <v>60</v>
      </c>
      <c r="B45">
        <v>0.45082228778134664</v>
      </c>
      <c r="C45">
        <v>5.2377622377621638</v>
      </c>
      <c r="D45">
        <f t="array" aca="1" ref="D45" ca="1">SUMPRODUCT(TRANSPOSE(Scores!B45:CW45),MySplit1!$B45:$B144)+(1-$B45)*SUM(ABS(Scores!$B45:$B144))</f>
        <v>5.237762237762249</v>
      </c>
      <c r="E45">
        <f t="array" aca="1" ref="E45" ca="1">SUMPRODUCT(TRANSPOSE(Scores!B45:CW45),1-(MySplit1!$B45:$B144))+($B45)*SUM(ABS(Scores!$B45:$B144))</f>
        <v>5.2377622377622206</v>
      </c>
    </row>
    <row r="46" spans="1:5">
      <c r="A46" t="s">
        <v>28</v>
      </c>
      <c r="B46">
        <v>0.49754488618417914</v>
      </c>
      <c r="C46">
        <v>5.1969696969697052</v>
      </c>
      <c r="D46">
        <f t="array" aca="1" ref="D46" ca="1">SUMPRODUCT(TRANSPOSE(Scores!B46:CW46),MySplit1!$B46:$B145)+(1-$B46)*SUM(ABS(Scores!$B46:$B145))</f>
        <v>5.1969696969697363</v>
      </c>
      <c r="E46">
        <f t="array" aca="1" ref="E46" ca="1">SUMPRODUCT(TRANSPOSE(Scores!B46:CW46),1-(MySplit1!$B46:$B145))+($B46)*SUM(ABS(Scores!$B46:$B145))</f>
        <v>5.1969696969696519</v>
      </c>
    </row>
    <row r="47" spans="1:5">
      <c r="A47" t="s">
        <v>18</v>
      </c>
      <c r="B47">
        <v>0.44359228832908693</v>
      </c>
      <c r="C47">
        <v>4.8193473193473135</v>
      </c>
      <c r="D47">
        <f t="array" aca="1" ref="D47" ca="1">SUMPRODUCT(TRANSPOSE(Scores!B47:CW47),MySplit1!$B47:$B146)+(1-$B47)*SUM(ABS(Scores!$B47:$B146))</f>
        <v>4.8193473193473251</v>
      </c>
      <c r="E47">
        <f t="array" aca="1" ref="E47" ca="1">SUMPRODUCT(TRANSPOSE(Scores!B47:CW47),1-(MySplit1!$B47:$B146))+($B47)*SUM(ABS(Scores!$B47:$B146))</f>
        <v>4.8193473193473091</v>
      </c>
    </row>
    <row r="48" spans="1:5">
      <c r="A48" t="s">
        <v>21</v>
      </c>
      <c r="B48">
        <v>0.5602685328685616</v>
      </c>
      <c r="C48">
        <v>4.7785547785547662</v>
      </c>
      <c r="D48">
        <f t="array" aca="1" ref="D48" ca="1">SUMPRODUCT(TRANSPOSE(Scores!B48:CW48),MySplit1!$B48:$B147)+(1-$B48)*SUM(ABS(Scores!$B48:$B147))</f>
        <v>4.7785547785547946</v>
      </c>
      <c r="E48">
        <f t="array" aca="1" ref="E48" ca="1">SUMPRODUCT(TRANSPOSE(Scores!B48:CW48),1-(MySplit1!$B48:$B147))+($B48)*SUM(ABS(Scores!$B48:$B147))</f>
        <v>4.7785547785547591</v>
      </c>
    </row>
    <row r="49" spans="1:5">
      <c r="A49" t="s">
        <v>76</v>
      </c>
      <c r="B49">
        <v>0.54909814637082277</v>
      </c>
      <c r="C49">
        <v>4.6561771561771543</v>
      </c>
      <c r="D49">
        <f t="array" aca="1" ref="D49" ca="1">SUMPRODUCT(TRANSPOSE(Scores!B49:CW49),MySplit1!$B49:$B148)+(1-$B49)*SUM(ABS(Scores!$B49:$B148))</f>
        <v>4.6561771561771552</v>
      </c>
      <c r="E49">
        <f t="array" aca="1" ref="E49" ca="1">SUMPRODUCT(TRANSPOSE(Scores!B49:CW49),1-(MySplit1!$B49:$B148))+($B49)*SUM(ABS(Scores!$B49:$B148))</f>
        <v>4.6561771561771534</v>
      </c>
    </row>
    <row r="50" spans="1:5">
      <c r="A50" t="s">
        <v>98</v>
      </c>
      <c r="B50">
        <v>0.53338999030541112</v>
      </c>
      <c r="C50">
        <v>4.6398601398601951</v>
      </c>
      <c r="D50">
        <f t="array" aca="1" ref="D50" ca="1">SUMPRODUCT(TRANSPOSE(Scores!B50:CW50),MySplit1!$B50:$B149)+(1-$B50)*SUM(ABS(Scores!$B50:$B149))</f>
        <v>4.6398601398602484</v>
      </c>
      <c r="E50">
        <f t="array" aca="1" ref="E50" ca="1">SUMPRODUCT(TRANSPOSE(Scores!B50:CW50),1-(MySplit1!$B50:$B149))+($B50)*SUM(ABS(Scores!$B50:$B149))</f>
        <v>4.6398601398600272</v>
      </c>
    </row>
    <row r="51" spans="1:5">
      <c r="A51" t="s">
        <v>14</v>
      </c>
      <c r="B51">
        <v>0.57102155112544617</v>
      </c>
      <c r="C51">
        <v>4.6317016317016311</v>
      </c>
      <c r="D51">
        <f t="array" aca="1" ref="D51" ca="1">SUMPRODUCT(TRANSPOSE(Scores!B51:CW51),MySplit1!$B51:$B150)+(1-$B51)*SUM(ABS(Scores!$B51:$B150))</f>
        <v>4.631701631701632</v>
      </c>
      <c r="E51">
        <f t="array" aca="1" ref="E51" ca="1">SUMPRODUCT(TRANSPOSE(Scores!B51:CW51),1-(MySplit1!$B51:$B150))+($B51)*SUM(ABS(Scores!$B51:$B150))</f>
        <v>4.6317016317016275</v>
      </c>
    </row>
    <row r="52" spans="1:5">
      <c r="A52" t="s">
        <v>92</v>
      </c>
      <c r="B52">
        <v>0.52914276788841941</v>
      </c>
      <c r="C52">
        <v>4.607226107226098</v>
      </c>
      <c r="D52">
        <f t="array" aca="1" ref="D52" ca="1">SUMPRODUCT(TRANSPOSE(Scores!B52:CW52),MySplit1!$B52:$B151)+(1-$B52)*SUM(ABS(Scores!$B52:$B151))</f>
        <v>4.6072261072261353</v>
      </c>
      <c r="E52">
        <f t="array" aca="1" ref="E52" ca="1">SUMPRODUCT(TRANSPOSE(Scores!B52:CW52),1-(MySplit1!$B52:$B151))+($B52)*SUM(ABS(Scores!$B52:$B151))</f>
        <v>4.607226107226075</v>
      </c>
    </row>
    <row r="53" spans="1:5">
      <c r="A53" t="s">
        <v>7</v>
      </c>
      <c r="B53">
        <v>0.52787237014695543</v>
      </c>
      <c r="C53">
        <v>4.5990675990675998</v>
      </c>
      <c r="D53">
        <f t="array" aca="1" ref="D53" ca="1">SUMPRODUCT(TRANSPOSE(Scores!B53:CW53),MySplit1!$B53:$B152)+(1-$B53)*SUM(ABS(Scores!$B53:$B152))</f>
        <v>4.59906759906759</v>
      </c>
      <c r="E53">
        <f t="array" aca="1" ref="E53" ca="1">SUMPRODUCT(TRANSPOSE(Scores!B53:CW53),1-(MySplit1!$B53:$B152))+($B53)*SUM(ABS(Scores!$B53:$B152))</f>
        <v>4.5990675990676042</v>
      </c>
    </row>
    <row r="54" spans="1:5">
      <c r="A54" t="s">
        <v>36</v>
      </c>
      <c r="B54">
        <v>0.46352692938602902</v>
      </c>
      <c r="C54">
        <v>4.550116550116539</v>
      </c>
      <c r="D54">
        <f t="array" aca="1" ref="D54" ca="1">SUMPRODUCT(TRANSPOSE(Scores!B54:CW54),MySplit1!$B54:$B153)+(1-$B54)*SUM(ABS(Scores!$B54:$B153))</f>
        <v>4.5501165501165302</v>
      </c>
      <c r="E54">
        <f t="array" aca="1" ref="E54" ca="1">SUMPRODUCT(TRANSPOSE(Scores!B54:CW54),1-(MySplit1!$B54:$B153))+($B54)*SUM(ABS(Scores!$B54:$B153))</f>
        <v>4.5501165501165657</v>
      </c>
    </row>
    <row r="55" spans="1:5">
      <c r="A55" t="s">
        <v>13</v>
      </c>
      <c r="B55">
        <v>0.58014419789849836</v>
      </c>
      <c r="C55">
        <v>4.5093240093240352</v>
      </c>
      <c r="D55">
        <f t="array" aca="1" ref="D55" ca="1">SUMPRODUCT(TRANSPOSE(Scores!B55:CW55),MySplit1!$B55:$B154)+(1-$B55)*SUM(ABS(Scores!$B55:$B154))</f>
        <v>4.5093240093241027</v>
      </c>
      <c r="E55">
        <f t="array" aca="1" ref="E55" ca="1">SUMPRODUCT(TRANSPOSE(Scores!B55:CW55),1-(MySplit1!$B55:$B154))+($B55)*SUM(ABS(Scores!$B55:$B154))</f>
        <v>4.5093240093239135</v>
      </c>
    </row>
    <row r="56" spans="1:5">
      <c r="A56" t="s">
        <v>80</v>
      </c>
      <c r="B56">
        <v>0.46762439432605435</v>
      </c>
      <c r="C56">
        <v>4.4277389277389263</v>
      </c>
      <c r="D56">
        <f t="array" aca="1" ref="D56" ca="1">SUMPRODUCT(TRANSPOSE(Scores!B56:CW56),MySplit1!$B56:$B155)+(1-$B56)*SUM(ABS(Scores!$B56:$B155))</f>
        <v>4.4277389277389227</v>
      </c>
      <c r="E56">
        <f t="array" aca="1" ref="E56" ca="1">SUMPRODUCT(TRANSPOSE(Scores!B56:CW56),1-(MySplit1!$B56:$B155))+($B56)*SUM(ABS(Scores!$B56:$B155))</f>
        <v>4.4277389277389254</v>
      </c>
    </row>
    <row r="57" spans="1:5">
      <c r="A57" t="s">
        <v>54</v>
      </c>
      <c r="B57">
        <v>0.47176799470804609</v>
      </c>
      <c r="C57">
        <v>4.3869463869463772</v>
      </c>
      <c r="D57">
        <f t="array" aca="1" ref="D57" ca="1">SUMPRODUCT(TRANSPOSE(Scores!B57:CW57),MySplit1!$B57:$B156)+(1-$B57)*SUM(ABS(Scores!$B57:$B156))</f>
        <v>4.3869463869463718</v>
      </c>
      <c r="E57">
        <f t="array" aca="1" ref="E57" ca="1">SUMPRODUCT(TRANSPOSE(Scores!B57:CW57),1-(MySplit1!$B57:$B156))+($B57)*SUM(ABS(Scores!$B57:$B156))</f>
        <v>4.3869463869463949</v>
      </c>
    </row>
    <row r="58" spans="1:5">
      <c r="A58" t="s">
        <v>48</v>
      </c>
      <c r="B58">
        <v>0.59886371570656916</v>
      </c>
      <c r="C58">
        <v>4.2645687645687644</v>
      </c>
      <c r="D58">
        <f t="array" aca="1" ref="D58" ca="1">SUMPRODUCT(TRANSPOSE(Scores!B58:CW58),MySplit1!$B58:$B157)+(1-$B58)*SUM(ABS(Scores!$B58:$B157))</f>
        <v>4.2645687645687795</v>
      </c>
      <c r="E58">
        <f t="array" aca="1" ref="E58" ca="1">SUMPRODUCT(TRANSPOSE(Scores!B58:CW58),1-(MySplit1!$B58:$B157))+($B58)*SUM(ABS(Scores!$B58:$B157))</f>
        <v>4.2645687645687467</v>
      </c>
    </row>
    <row r="59" spans="1:5">
      <c r="A59" t="s">
        <v>50</v>
      </c>
      <c r="B59">
        <v>0.48268208235180499</v>
      </c>
      <c r="C59">
        <v>4.1748251748252896</v>
      </c>
      <c r="D59">
        <f t="array" aca="1" ref="D59" ca="1">SUMPRODUCT(TRANSPOSE(Scores!B59:CW59),MySplit1!$B59:$B158)+(1-$B59)*SUM(ABS(Scores!$B59:$B158))</f>
        <v>4.174825174825127</v>
      </c>
      <c r="E59">
        <f t="array" aca="1" ref="E59" ca="1">SUMPRODUCT(TRANSPOSE(Scores!B59:CW59),1-(MySplit1!$B59:$B158))+($B59)*SUM(ABS(Scores!$B59:$B158))</f>
        <v>4.1748251748252212</v>
      </c>
    </row>
    <row r="60" spans="1:5">
      <c r="A60" t="s">
        <v>75</v>
      </c>
      <c r="B60">
        <v>0.51090899051565752</v>
      </c>
      <c r="C60">
        <v>4.1340326340325841</v>
      </c>
      <c r="D60">
        <f t="array" aca="1" ref="D60" ca="1">SUMPRODUCT(TRANSPOSE(Scores!B60:CW60),MySplit1!$B60:$B159)+(1-$B60)*SUM(ABS(Scores!$B60:$B159))</f>
        <v>4.134032634032609</v>
      </c>
      <c r="E60">
        <f t="array" aca="1" ref="E60" ca="1">SUMPRODUCT(TRANSPOSE(Scores!B60:CW60),1-(MySplit1!$B60:$B159))+($B60)*SUM(ABS(Scores!$B60:$B159))</f>
        <v>4.1340326340326579</v>
      </c>
    </row>
    <row r="61" spans="1:5">
      <c r="A61" t="s">
        <v>33</v>
      </c>
      <c r="B61">
        <v>0.40359632827918579</v>
      </c>
      <c r="C61">
        <v>3.7400932400932438</v>
      </c>
      <c r="D61">
        <f t="array" aca="1" ref="D61" ca="1">SUMPRODUCT(TRANSPOSE(Scores!B61:CW61),MySplit1!$B61:$B160)+(1-$B61)*SUM(ABS(Scores!$B61:$B160))</f>
        <v>3.7400932400932252</v>
      </c>
      <c r="E61">
        <f t="array" aca="1" ref="E61" ca="1">SUMPRODUCT(TRANSPOSE(Scores!B61:CW61),1-(MySplit1!$B61:$B160))+($B61)*SUM(ABS(Scores!$B61:$B160))</f>
        <v>3.7400932400932514</v>
      </c>
    </row>
    <row r="62" spans="1:5">
      <c r="A62" t="s">
        <v>49</v>
      </c>
      <c r="B62">
        <v>0.51052157823886168</v>
      </c>
      <c r="C62">
        <v>3.6748251748251661</v>
      </c>
      <c r="D62">
        <f t="array" aca="1" ref="D62" ca="1">SUMPRODUCT(TRANSPOSE(Scores!B62:CW62),MySplit1!$B62:$B161)+(1-$B62)*SUM(ABS(Scores!$B62:$B161))</f>
        <v>3.6748251748249352</v>
      </c>
      <c r="E62">
        <f t="array" aca="1" ref="E62" ca="1">SUMPRODUCT(TRANSPOSE(Scores!B62:CW62),1-(MySplit1!$B62:$B161))+($B62)*SUM(ABS(Scores!$B62:$B161))</f>
        <v>3.6748251748254113</v>
      </c>
    </row>
    <row r="63" spans="1:5">
      <c r="A63" t="s">
        <v>84</v>
      </c>
      <c r="B63">
        <v>0.45538720597518917</v>
      </c>
      <c r="C63">
        <v>3.6421911421909221</v>
      </c>
      <c r="D63">
        <f t="array" aca="1" ref="D63" ca="1">SUMPRODUCT(TRANSPOSE(Scores!B63:CW63),MySplit1!$B63:$B162)+(1-$B63)*SUM(ABS(Scores!$B63:$B162))</f>
        <v>3.6421911421913391</v>
      </c>
      <c r="E63">
        <f t="array" aca="1" ref="E63" ca="1">SUMPRODUCT(TRANSPOSE(Scores!B63:CW63),1-(MySplit1!$B63:$B162))+($B63)*SUM(ABS(Scores!$B63:$B162))</f>
        <v>3.642191142190943</v>
      </c>
    </row>
    <row r="64" spans="1:5">
      <c r="A64" t="s">
        <v>43</v>
      </c>
      <c r="B64">
        <v>0.5</v>
      </c>
      <c r="C64">
        <v>3.5198135198135199</v>
      </c>
      <c r="D64">
        <f t="array" aca="1" ref="D64" ca="1">SUMPRODUCT(TRANSPOSE(Scores!B64:CW64),MySplit1!$B64:$B163)+(1-$B64)*SUM(ABS(Scores!$B64:$B163))</f>
        <v>3.5198135198135185</v>
      </c>
      <c r="E64">
        <f t="array" aca="1" ref="E64" ca="1">SUMPRODUCT(TRANSPOSE(Scores!B64:CW64),1-(MySplit1!$B64:$B163))+($B64)*SUM(ABS(Scores!$B64:$B163))</f>
        <v>3.5198135198135185</v>
      </c>
    </row>
    <row r="65" spans="1:5">
      <c r="A65" t="s">
        <v>100</v>
      </c>
      <c r="B65">
        <v>0.4769174703986408</v>
      </c>
      <c r="C65">
        <v>3.5198135198135105</v>
      </c>
      <c r="D65">
        <f t="array" aca="1" ref="D65" ca="1">SUMPRODUCT(TRANSPOSE(Scores!B65:CW65),MySplit1!$B65:$B164)+(1-$B65)*SUM(ABS(Scores!$B65:$B164))</f>
        <v>3.5198135198135616</v>
      </c>
      <c r="E65">
        <f t="array" aca="1" ref="E65" ca="1">SUMPRODUCT(TRANSPOSE(Scores!B65:CW65),1-(MySplit1!$B65:$B164))+($B65)*SUM(ABS(Scores!$B65:$B164))</f>
        <v>3.5198135198134768</v>
      </c>
    </row>
    <row r="66" spans="1:5">
      <c r="A66" t="s">
        <v>86</v>
      </c>
      <c r="B66">
        <v>0.4353547809726504</v>
      </c>
      <c r="C66">
        <v>3.1258741258741258</v>
      </c>
      <c r="D66">
        <f t="array" aca="1" ref="D66" ca="1">SUMPRODUCT(TRANSPOSE(Scores!B66:CW66),MySplit1!$B66:$B165)+(1-$B66)*SUM(ABS(Scores!$B66:$B165))</f>
        <v>3.1258741258741112</v>
      </c>
      <c r="E66">
        <f t="array" aca="1" ref="E66" ca="1">SUMPRODUCT(TRANSPOSE(Scores!B66:CW66),1-(MySplit1!$B66:$B165))+($B66)*SUM(ABS(Scores!$B66:$B165))</f>
        <v>3.1258741258741378</v>
      </c>
    </row>
    <row r="67" spans="1:5">
      <c r="A67" t="s">
        <v>55</v>
      </c>
      <c r="B67">
        <v>0.43900876571655573</v>
      </c>
      <c r="C67">
        <v>2.8135198135198154</v>
      </c>
      <c r="D67">
        <f t="array" aca="1" ref="D67" ca="1">SUMPRODUCT(TRANSPOSE(Scores!B67:CW67),MySplit1!$B67:$B166)+(1-$B67)*SUM(ABS(Scores!$B67:$B166))</f>
        <v>2.8135198135198287</v>
      </c>
      <c r="E67">
        <f t="array" aca="1" ref="E67" ca="1">SUMPRODUCT(TRANSPOSE(Scores!B67:CW67),1-(MySplit1!$B67:$B166))+($B67)*SUM(ABS(Scores!$B67:$B166))</f>
        <v>2.8135198135197967</v>
      </c>
    </row>
    <row r="68" spans="1:5">
      <c r="A68" t="s">
        <v>39</v>
      </c>
      <c r="B68">
        <v>0.61819042897133092</v>
      </c>
      <c r="C68">
        <v>2.7972027972027873</v>
      </c>
      <c r="D68">
        <f t="array" aca="1" ref="D68" ca="1">SUMPRODUCT(TRANSPOSE(Scores!B68:CW68),MySplit1!$B68:$B167)+(1-$B68)*SUM(ABS(Scores!$B68:$B167))</f>
        <v>2.7972027972027806</v>
      </c>
      <c r="E68">
        <f t="array" aca="1" ref="E68" ca="1">SUMPRODUCT(TRANSPOSE(Scores!B68:CW68),1-(MySplit1!$B68:$B167))+($B68)*SUM(ABS(Scores!$B68:$B167))</f>
        <v>2.7972027972028126</v>
      </c>
    </row>
    <row r="69" spans="1:5">
      <c r="A69" t="s">
        <v>81</v>
      </c>
      <c r="B69">
        <v>0.46943958005318892</v>
      </c>
      <c r="C69">
        <v>2.7156177156177193</v>
      </c>
      <c r="D69">
        <f t="array" aca="1" ref="D69" ca="1">SUMPRODUCT(TRANSPOSE(Scores!B69:CW69),MySplit1!$B69:$B168)+(1-$B69)*SUM(ABS(Scores!$B69:$B168))</f>
        <v>2.7156177156177237</v>
      </c>
      <c r="E69">
        <f t="array" aca="1" ref="E69" ca="1">SUMPRODUCT(TRANSPOSE(Scores!B69:CW69),1-(MySplit1!$B69:$B168))+($B69)*SUM(ABS(Scores!$B69:$B168))</f>
        <v>2.7156177156177064</v>
      </c>
    </row>
    <row r="70" spans="1:5">
      <c r="A70" t="s">
        <v>74</v>
      </c>
      <c r="B70">
        <v>0.54800477992270824</v>
      </c>
      <c r="C70">
        <v>2.7074592074592099</v>
      </c>
      <c r="D70">
        <f t="array" aca="1" ref="D70" ca="1">SUMPRODUCT(TRANSPOSE(Scores!B70:CW70),MySplit1!$B70:$B169)+(1-$B70)*SUM(ABS(Scores!$B70:$B169))</f>
        <v>2.7074592074592081</v>
      </c>
      <c r="E70">
        <f t="array" aca="1" ref="E70" ca="1">SUMPRODUCT(TRANSPOSE(Scores!B70:CW70),1-(MySplit1!$B70:$B169))+($B70)*SUM(ABS(Scores!$B70:$B169))</f>
        <v>2.7074592074592081</v>
      </c>
    </row>
    <row r="71" spans="1:5">
      <c r="A71" t="s">
        <v>93</v>
      </c>
      <c r="B71">
        <v>0.51911087461722938</v>
      </c>
      <c r="C71">
        <v>2.6503496503496815</v>
      </c>
      <c r="D71">
        <f t="array" aca="1" ref="D71" ca="1">SUMPRODUCT(TRANSPOSE(Scores!B71:CW71),MySplit1!$B71:$B170)+(1-$B71)*SUM(ABS(Scores!$B71:$B170))</f>
        <v>2.6503496503496611</v>
      </c>
      <c r="E71">
        <f t="array" aca="1" ref="E71" ca="1">SUMPRODUCT(TRANSPOSE(Scores!B71:CW71),1-(MySplit1!$B71:$B170))+($B71)*SUM(ABS(Scores!$B71:$B170))</f>
        <v>2.6503496503496384</v>
      </c>
    </row>
    <row r="72" spans="1:5">
      <c r="A72" t="s">
        <v>57</v>
      </c>
      <c r="B72">
        <v>0.48641750937125372</v>
      </c>
      <c r="C72">
        <v>2.6177156177156178</v>
      </c>
      <c r="D72">
        <f t="array" aca="1" ref="D72" ca="1">SUMPRODUCT(TRANSPOSE(Scores!B72:CW72),MySplit1!$B72:$B171)+(1-$B72)*SUM(ABS(Scores!$B72:$B171))</f>
        <v>2.6177156177156053</v>
      </c>
      <c r="E72">
        <f t="array" aca="1" ref="E72" ca="1">SUMPRODUCT(TRANSPOSE(Scores!B72:CW72),1-(MySplit1!$B72:$B171))+($B72)*SUM(ABS(Scores!$B72:$B171))</f>
        <v>2.6177156177156289</v>
      </c>
    </row>
    <row r="73" spans="1:5">
      <c r="A73" t="s">
        <v>71</v>
      </c>
      <c r="B73">
        <v>0.60136964768008938</v>
      </c>
      <c r="C73">
        <v>2.5932400932400923</v>
      </c>
      <c r="D73">
        <f t="array" aca="1" ref="D73" ca="1">SUMPRODUCT(TRANSPOSE(Scores!B73:CW73),MySplit1!$B73:$B172)+(1-$B73)*SUM(ABS(Scores!$B73:$B172))</f>
        <v>2.5932400932400941</v>
      </c>
      <c r="E73">
        <f t="array" aca="1" ref="E73" ca="1">SUMPRODUCT(TRANSPOSE(Scores!B73:CW73),1-(MySplit1!$B73:$B172))+($B73)*SUM(ABS(Scores!$B73:$B172))</f>
        <v>2.593240093240091</v>
      </c>
    </row>
    <row r="74" spans="1:5">
      <c r="A74" t="s">
        <v>64</v>
      </c>
      <c r="B74">
        <v>0.52546734042606169</v>
      </c>
      <c r="C74">
        <v>2.5606060606060574</v>
      </c>
      <c r="D74">
        <f t="array" aca="1" ref="D74" ca="1">SUMPRODUCT(TRANSPOSE(Scores!B74:CW74),MySplit1!$B74:$B173)+(1-$B74)*SUM(ABS(Scores!$B74:$B173))</f>
        <v>2.5606060606060566</v>
      </c>
      <c r="E74">
        <f t="array" aca="1" ref="E74" ca="1">SUMPRODUCT(TRANSPOSE(Scores!B74:CW74),1-(MySplit1!$B74:$B173))+($B74)*SUM(ABS(Scores!$B74:$B173))</f>
        <v>2.5606060606060632</v>
      </c>
    </row>
    <row r="75" spans="1:5">
      <c r="A75" t="s">
        <v>51</v>
      </c>
      <c r="B75">
        <v>0.30217776285795689</v>
      </c>
      <c r="C75">
        <v>2.5442890442890449</v>
      </c>
      <c r="D75">
        <f t="array" aca="1" ref="D75" ca="1">SUMPRODUCT(TRANSPOSE(Scores!B75:CW75),MySplit1!$B75:$B174)+(1-$B75)*SUM(ABS(Scores!$B75:$B174))</f>
        <v>2.5442890442890338</v>
      </c>
      <c r="E75">
        <f t="array" aca="1" ref="E75" ca="1">SUMPRODUCT(TRANSPOSE(Scores!B75:CW75),1-(MySplit1!$B75:$B174))+($B75)*SUM(ABS(Scores!$B75:$B174))</f>
        <v>2.5442890442890529</v>
      </c>
    </row>
    <row r="76" spans="1:5">
      <c r="A76" t="s">
        <v>37</v>
      </c>
      <c r="B76">
        <v>0.48265532273568801</v>
      </c>
      <c r="C76">
        <v>2.4463869463869812</v>
      </c>
      <c r="D76">
        <f t="array" aca="1" ref="D76" ca="1">SUMPRODUCT(TRANSPOSE(Scores!B76:CW76),MySplit1!$B76:$B175)+(1-$B76)*SUM(ABS(Scores!$B76:$B175))</f>
        <v>2.446386946386959</v>
      </c>
      <c r="E76">
        <f t="array" aca="1" ref="E76" ca="1">SUMPRODUCT(TRANSPOSE(Scores!B76:CW76),1-(MySplit1!$B76:$B175))+($B76)*SUM(ABS(Scores!$B76:$B175))</f>
        <v>2.4463869463869341</v>
      </c>
    </row>
    <row r="77" spans="1:5">
      <c r="A77" t="s">
        <v>22</v>
      </c>
      <c r="B77">
        <v>0.62178983501070328</v>
      </c>
      <c r="C77">
        <v>2.3566433566433433</v>
      </c>
      <c r="D77">
        <f t="array" aca="1" ref="D77" ca="1">SUMPRODUCT(TRANSPOSE(Scores!B77:CW77),MySplit1!$B77:$B176)+(1-$B77)*SUM(ABS(Scores!$B77:$B176))</f>
        <v>2.3566433566433558</v>
      </c>
      <c r="E77">
        <f t="array" aca="1" ref="E77" ca="1">SUMPRODUCT(TRANSPOSE(Scores!B77:CW77),1-(MySplit1!$B77:$B176))+($B77)*SUM(ABS(Scores!$B77:$B176))</f>
        <v>2.3566433566433567</v>
      </c>
    </row>
    <row r="78" spans="1:5">
      <c r="A78" t="s">
        <v>91</v>
      </c>
      <c r="B78">
        <v>0.73859542638495623</v>
      </c>
      <c r="C78">
        <v>2.226107226107223</v>
      </c>
      <c r="D78">
        <f t="array" aca="1" ref="D78" ca="1">SUMPRODUCT(TRANSPOSE(Scores!B78:CW78),MySplit1!$B78:$B177)+(1-$B78)*SUM(ABS(Scores!$B78:$B177))</f>
        <v>2.2261072261072798</v>
      </c>
      <c r="E78">
        <f t="array" aca="1" ref="E78" ca="1">SUMPRODUCT(TRANSPOSE(Scores!B78:CW78),1-(MySplit1!$B78:$B177))+($B78)*SUM(ABS(Scores!$B78:$B177))</f>
        <v>2.2261072261071702</v>
      </c>
    </row>
    <row r="79" spans="1:5">
      <c r="A79" t="s">
        <v>53</v>
      </c>
      <c r="B79">
        <v>0.47866459275639306</v>
      </c>
      <c r="C79">
        <v>2.1445221445221243</v>
      </c>
      <c r="D79">
        <f t="array" aca="1" ref="D79" ca="1">SUMPRODUCT(TRANSPOSE(Scores!B79:CW79),MySplit1!$B79:$B178)+(1-$B79)*SUM(ABS(Scores!$B79:$B178))</f>
        <v>2.1445221445221354</v>
      </c>
      <c r="E79">
        <f t="array" aca="1" ref="E79" ca="1">SUMPRODUCT(TRANSPOSE(Scores!B79:CW79),1-(MySplit1!$B79:$B178))+($B79)*SUM(ABS(Scores!$B79:$B178))</f>
        <v>2.1445221445221518</v>
      </c>
    </row>
    <row r="80" spans="1:5">
      <c r="A80" t="s">
        <v>79</v>
      </c>
      <c r="B80">
        <v>0.39216946629208471</v>
      </c>
      <c r="C80">
        <v>2.1200466200466215</v>
      </c>
      <c r="D80">
        <f t="array" aca="1" ref="D80" ca="1">SUMPRODUCT(TRANSPOSE(Scores!B80:CW80),MySplit1!$B80:$B179)+(1-$B80)*SUM(ABS(Scores!$B80:$B179))</f>
        <v>2.120046620046621</v>
      </c>
      <c r="E80">
        <f t="array" aca="1" ref="E80" ca="1">SUMPRODUCT(TRANSPOSE(Scores!B80:CW80),1-(MySplit1!$B80:$B179))+($B80)*SUM(ABS(Scores!$B80:$B179))</f>
        <v>2.1200466200466161</v>
      </c>
    </row>
    <row r="81" spans="1:5">
      <c r="A81" t="s">
        <v>83</v>
      </c>
      <c r="B81">
        <v>0.6468674223702684</v>
      </c>
      <c r="C81">
        <v>2.0874125874125671</v>
      </c>
      <c r="D81">
        <f t="array" aca="1" ref="D81" ca="1">SUMPRODUCT(TRANSPOSE(Scores!B81:CW81),MySplit1!$B81:$B180)+(1-$B81)*SUM(ABS(Scores!$B81:$B180))</f>
        <v>2.0874125874126035</v>
      </c>
      <c r="E81">
        <f t="array" aca="1" ref="E81" ca="1">SUMPRODUCT(TRANSPOSE(Scores!B81:CW81),1-(MySplit1!$B81:$B180))+($B81)*SUM(ABS(Scores!$B81:$B180))</f>
        <v>2.0874125874125697</v>
      </c>
    </row>
    <row r="82" spans="1:5">
      <c r="A82" t="s">
        <v>97</v>
      </c>
      <c r="B82">
        <v>0.42153937246117817</v>
      </c>
      <c r="C82">
        <v>2.0058275058275048</v>
      </c>
      <c r="D82">
        <f t="array" aca="1" ref="D82" ca="1">SUMPRODUCT(TRANSPOSE(Scores!B82:CW82),MySplit1!$B82:$B181)+(1-$B82)*SUM(ABS(Scores!$B82:$B181))</f>
        <v>2.0058275058275044</v>
      </c>
      <c r="E82">
        <f t="array" aca="1" ref="E82" ca="1">SUMPRODUCT(TRANSPOSE(Scores!B82:CW82),1-(MySplit1!$B82:$B181))+($B82)*SUM(ABS(Scores!$B82:$B181))</f>
        <v>2.0058275058275052</v>
      </c>
    </row>
    <row r="83" spans="1:5">
      <c r="A83" t="s">
        <v>78</v>
      </c>
      <c r="B83">
        <v>0.42537686350596371</v>
      </c>
      <c r="C83">
        <v>1.981351981351988</v>
      </c>
      <c r="D83">
        <f t="array" aca="1" ref="D83" ca="1">SUMPRODUCT(TRANSPOSE(Scores!B83:CW83),MySplit1!$B83:$B182)+(1-$B83)*SUM(ABS(Scores!$B83:$B182))</f>
        <v>1.98135198135197</v>
      </c>
      <c r="E83">
        <f t="array" aca="1" ref="E83" ca="1">SUMPRODUCT(TRANSPOSE(Scores!B83:CW83),1-(MySplit1!$B83:$B182))+($B83)*SUM(ABS(Scores!$B83:$B182))</f>
        <v>1.9813519813519915</v>
      </c>
    </row>
    <row r="84" spans="1:5">
      <c r="A84" t="s">
        <v>29</v>
      </c>
      <c r="B84">
        <v>0.45259102249016131</v>
      </c>
      <c r="C84">
        <v>1.9568764568764576</v>
      </c>
      <c r="D84">
        <f t="array" aca="1" ref="D84" ca="1">SUMPRODUCT(TRANSPOSE(Scores!B84:CW84),MySplit1!$B84:$B183)+(1-$B84)*SUM(ABS(Scores!$B84:$B183))</f>
        <v>1.956876456876449</v>
      </c>
      <c r="E84">
        <f t="array" aca="1" ref="E84" ca="1">SUMPRODUCT(TRANSPOSE(Scores!B84:CW84),1-(MySplit1!$B84:$B183))+($B84)*SUM(ABS(Scores!$B84:$B183))</f>
        <v>1.9568764568764643</v>
      </c>
    </row>
    <row r="85" spans="1:5">
      <c r="A85" t="s">
        <v>2</v>
      </c>
      <c r="B85">
        <v>0.61635943929095494</v>
      </c>
      <c r="C85">
        <v>1.9405594405594002</v>
      </c>
      <c r="D85">
        <f t="array" aca="1" ref="D85" ca="1">SUMPRODUCT(TRANSPOSE(Scores!B85:CW85),MySplit1!$B85:$B184)+(1-$B85)*SUM(ABS(Scores!$B85:$B184))</f>
        <v>1.940559440559376</v>
      </c>
      <c r="E85">
        <f t="array" aca="1" ref="E85" ca="1">SUMPRODUCT(TRANSPOSE(Scores!B85:CW85),1-(MySplit1!$B85:$B184))+($B85)*SUM(ABS(Scores!$B85:$B184))</f>
        <v>1.9405594405595048</v>
      </c>
    </row>
    <row r="86" spans="1:5">
      <c r="A86" t="s">
        <v>46</v>
      </c>
      <c r="B86">
        <v>0.697320806560082</v>
      </c>
      <c r="C86">
        <v>1.8508158508158781</v>
      </c>
      <c r="D86">
        <f t="array" aca="1" ref="D86" ca="1">SUMPRODUCT(TRANSPOSE(Scores!B86:CW86),MySplit1!$B86:$B185)+(1-$B86)*SUM(ABS(Scores!$B86:$B185))</f>
        <v>1.8508158508158856</v>
      </c>
      <c r="E86">
        <f t="array" aca="1" ref="E86" ca="1">SUMPRODUCT(TRANSPOSE(Scores!B86:CW86),1-(MySplit1!$B86:$B185))+($B86)*SUM(ABS(Scores!$B86:$B185))</f>
        <v>1.8508158508158146</v>
      </c>
    </row>
    <row r="87" spans="1:5">
      <c r="A87" t="s">
        <v>82</v>
      </c>
      <c r="B87">
        <v>0.28476306890168779</v>
      </c>
      <c r="C87">
        <v>1.4895104895104923</v>
      </c>
      <c r="D87">
        <f t="array" aca="1" ref="D87" ca="1">SUMPRODUCT(TRANSPOSE(Scores!B87:CW87),MySplit1!$B87:$B186)+(1-$B87)*SUM(ABS(Scores!$B87:$B186))</f>
        <v>1.4895104895104863</v>
      </c>
      <c r="E87">
        <f t="array" aca="1" ref="E87" ca="1">SUMPRODUCT(TRANSPOSE(Scores!B87:CW87),1-(MySplit1!$B87:$B186))+($B87)*SUM(ABS(Scores!$B87:$B186))</f>
        <v>1.4895104895104905</v>
      </c>
    </row>
    <row r="88" spans="1:5">
      <c r="A88" t="s">
        <v>11</v>
      </c>
      <c r="B88">
        <v>0.62566113291155923</v>
      </c>
      <c r="C88">
        <v>1.4160839160838923</v>
      </c>
      <c r="D88">
        <f t="array" aca="1" ref="D88" ca="1">SUMPRODUCT(TRANSPOSE(Scores!B88:CW88),MySplit1!$B88:$B187)+(1-$B88)*SUM(ABS(Scores!$B88:$B187))</f>
        <v>1.4160839160838905</v>
      </c>
      <c r="E88">
        <f t="array" aca="1" ref="E88" ca="1">SUMPRODUCT(TRANSPOSE(Scores!B88:CW88),1-(MySplit1!$B88:$B187))+($B88)*SUM(ABS(Scores!$B88:$B187))</f>
        <v>1.4160839160839414</v>
      </c>
    </row>
    <row r="89" spans="1:5">
      <c r="A89" t="s">
        <v>12</v>
      </c>
      <c r="B89">
        <v>0.44231033484089571</v>
      </c>
      <c r="C89">
        <v>1.0792540792540806</v>
      </c>
      <c r="D89">
        <f t="array" aca="1" ref="D89" ca="1">SUMPRODUCT(TRANSPOSE(Scores!B89:CW89),MySplit1!$B89:$B188)+(1-$B89)*SUM(ABS(Scores!$B89:$B188))</f>
        <v>1.0792540792540761</v>
      </c>
      <c r="E89">
        <f t="array" aca="1" ref="E89" ca="1">SUMPRODUCT(TRANSPOSE(Scores!B89:CW89),1-(MySplit1!$B89:$B188))+($B89)*SUM(ABS(Scores!$B89:$B188))</f>
        <v>1.0792540792540826</v>
      </c>
    </row>
    <row r="90" spans="1:5">
      <c r="A90" t="s">
        <v>16</v>
      </c>
      <c r="B90">
        <v>0.44463011267342212</v>
      </c>
      <c r="C90">
        <v>1.0629370629370634</v>
      </c>
      <c r="D90">
        <f t="array" aca="1" ref="D90" ca="1">SUMPRODUCT(TRANSPOSE(Scores!B90:CW90),MySplit1!$B90:$B189)+(1-$B90)*SUM(ABS(Scores!$B90:$B189))</f>
        <v>1.0629370629370625</v>
      </c>
      <c r="E90">
        <f t="array" aca="1" ref="E90" ca="1">SUMPRODUCT(TRANSPOSE(Scores!B90:CW90),1-(MySplit1!$B90:$B189))+($B90)*SUM(ABS(Scores!$B90:$B189))</f>
        <v>1.0629370629370631</v>
      </c>
    </row>
    <row r="91" spans="1:5">
      <c r="A91" t="s">
        <v>42</v>
      </c>
      <c r="B91">
        <v>0.42507851547129788</v>
      </c>
      <c r="C91">
        <v>1.0466200466200455</v>
      </c>
      <c r="D91">
        <f t="array" aca="1" ref="D91" ca="1">SUMPRODUCT(TRANSPOSE(Scores!B91:CW91),MySplit1!$B91:$B190)+(1-$B91)*SUM(ABS(Scores!$B91:$B190))</f>
        <v>1.0466200466200442</v>
      </c>
      <c r="E91">
        <f t="array" aca="1" ref="E91" ca="1">SUMPRODUCT(TRANSPOSE(Scores!B91:CW91),1-(MySplit1!$B91:$B190))+($B91)*SUM(ABS(Scores!$B91:$B190))</f>
        <v>1.0466200466200477</v>
      </c>
    </row>
    <row r="92" spans="1:5">
      <c r="A92" t="s">
        <v>41</v>
      </c>
      <c r="B92">
        <v>0.30288393825178989</v>
      </c>
      <c r="C92">
        <v>0.92424242424242975</v>
      </c>
      <c r="D92">
        <f t="array" aca="1" ref="D92" ca="1">SUMPRODUCT(TRANSPOSE(Scores!B92:CW92),MySplit1!$B92:$B191)+(1-$B92)*SUM(ABS(Scores!$B92:$B191))</f>
        <v>0.92424242424246406</v>
      </c>
      <c r="E92">
        <f t="array" aca="1" ref="E92" ca="1">SUMPRODUCT(TRANSPOSE(Scores!B92:CW92),1-(MySplit1!$B92:$B191))+($B92)*SUM(ABS(Scores!$B92:$B191))</f>
        <v>0.92424242424238412</v>
      </c>
    </row>
    <row r="93" spans="1:5">
      <c r="A93" t="s">
        <v>23</v>
      </c>
      <c r="B93">
        <v>0.73794146504158198</v>
      </c>
      <c r="C93">
        <v>0.85897435897436236</v>
      </c>
      <c r="D93">
        <f t="array" aca="1" ref="D93" ca="1">SUMPRODUCT(TRANSPOSE(Scores!B93:CW93),MySplit1!$B93:$B192)+(1-$B93)*SUM(ABS(Scores!$B93:$B192))</f>
        <v>0.85897435897434771</v>
      </c>
      <c r="E93">
        <f t="array" aca="1" ref="E93" ca="1">SUMPRODUCT(TRANSPOSE(Scores!B93:CW93),1-(MySplit1!$B93:$B192))+($B93)*SUM(ABS(Scores!$B93:$B192))</f>
        <v>0.85897435897437191</v>
      </c>
    </row>
    <row r="94" spans="1:5">
      <c r="A94" t="s">
        <v>62</v>
      </c>
      <c r="B94">
        <v>0.31515700456001999</v>
      </c>
      <c r="C94">
        <v>0.47319347319347099</v>
      </c>
      <c r="D94">
        <f t="array" aca="1" ref="D94" ca="1">SUMPRODUCT(TRANSPOSE(Scores!B94:CW94),MySplit1!$B94:$B193)+(1-$B94)*SUM(ABS(Scores!$B94:$B193))</f>
        <v>0.4731934731934736</v>
      </c>
      <c r="E94">
        <f t="array" aca="1" ref="E94" ca="1">SUMPRODUCT(TRANSPOSE(Scores!B94:CW94),1-(MySplit1!$B94:$B193))+($B94)*SUM(ABS(Scores!$B94:$B193))</f>
        <v>0.47319347319347277</v>
      </c>
    </row>
    <row r="95" spans="1:5">
      <c r="A95" t="s">
        <v>66</v>
      </c>
      <c r="B95">
        <v>0.37650143753434739</v>
      </c>
      <c r="C95">
        <v>0.43240093240095234</v>
      </c>
      <c r="D95">
        <f t="array" aca="1" ref="D95" ca="1">SUMPRODUCT(TRANSPOSE(Scores!B95:CW95),MySplit1!$B95:$B194)+(1-$B95)*SUM(ABS(Scores!$B95:$B194))</f>
        <v>0.43240093240093358</v>
      </c>
      <c r="E95">
        <f t="array" aca="1" ref="E95" ca="1">SUMPRODUCT(TRANSPOSE(Scores!B95:CW95),1-(MySplit1!$B95:$B194))+($B95)*SUM(ABS(Scores!$B95:$B194))</f>
        <v>0.43240093240093108</v>
      </c>
    </row>
    <row r="96" spans="1:5">
      <c r="A96" t="s">
        <v>17</v>
      </c>
      <c r="B96">
        <v>0.38096042823153886</v>
      </c>
      <c r="C96">
        <v>0.30186480186480896</v>
      </c>
      <c r="D96">
        <f t="array" aca="1" ref="D96" ca="1">SUMPRODUCT(TRANSPOSE(Scores!B96:CW96),MySplit1!$B96:$B195)+(1-$B96)*SUM(ABS(Scores!$B96:$B195))</f>
        <v>0.3018648018647907</v>
      </c>
      <c r="E96">
        <f t="array" aca="1" ref="E96" ca="1">SUMPRODUCT(TRANSPOSE(Scores!B96:CW96),1-(MySplit1!$B96:$B195))+($B96)*SUM(ABS(Scores!$B96:$B195))</f>
        <v>0.30186480186481285</v>
      </c>
    </row>
    <row r="97" spans="1:5">
      <c r="A97" t="s">
        <v>4</v>
      </c>
      <c r="B97">
        <v>0.38733099684823541</v>
      </c>
      <c r="C97">
        <v>0.2773892773892786</v>
      </c>
      <c r="D97">
        <f t="array" aca="1" ref="D97" ca="1">SUMPRODUCT(TRANSPOSE(Scores!B97:CW97),MySplit1!$B97:$B196)+(1-$B97)*SUM(ABS(Scores!$B97:$B196))</f>
        <v>0.27738927738927804</v>
      </c>
      <c r="E97">
        <f t="array" aca="1" ref="E97" ca="1">SUMPRODUCT(TRANSPOSE(Scores!B97:CW97),1-(MySplit1!$B97:$B196))+($B97)*SUM(ABS(Scores!$B97:$B196))</f>
        <v>0.27738927738927655</v>
      </c>
    </row>
    <row r="98" spans="1:5">
      <c r="A98" t="s">
        <v>9</v>
      </c>
      <c r="B98">
        <v>0.37485125245433232</v>
      </c>
      <c r="C98">
        <v>0.2529137529137529</v>
      </c>
      <c r="D98">
        <f t="array" aca="1" ref="D98" ca="1">SUMPRODUCT(TRANSPOSE(Scores!B98:CW98),MySplit1!$B98:$B197)+(1-$B98)*SUM(ABS(Scores!$B98:$B197))</f>
        <v>0.25291375291375573</v>
      </c>
      <c r="E98">
        <f t="array" aca="1" ref="E98" ca="1">SUMPRODUCT(TRANSPOSE(Scores!B98:CW98),1-(MySplit1!$B98:$B197))+($B98)*SUM(ABS(Scores!$B98:$B197))</f>
        <v>0.25291375291375107</v>
      </c>
    </row>
    <row r="99" spans="1:5">
      <c r="A99" t="s">
        <v>65</v>
      </c>
      <c r="B99">
        <v>0.26119614512471667</v>
      </c>
      <c r="C99">
        <v>0.10606060606060613</v>
      </c>
      <c r="D99">
        <f t="array" aca="1" ref="D99" ca="1">SUMPRODUCT(TRANSPOSE(Scores!B99:CW99),MySplit1!$B99:$B198)+(1-$B99)*SUM(ABS(Scores!$B99:$B198))</f>
        <v>0.10606060606060577</v>
      </c>
      <c r="E99">
        <f t="array" aca="1" ref="E99" ca="1">SUMPRODUCT(TRANSPOSE(Scores!B99:CW99),1-(MySplit1!$B99:$B198))+($B99)*SUM(ABS(Scores!$B99:$B198))</f>
        <v>0.10606060606060647</v>
      </c>
    </row>
    <row r="100" spans="1:5">
      <c r="A100" t="s">
        <v>27</v>
      </c>
      <c r="B100">
        <v>0.29761904761904912</v>
      </c>
      <c r="C100">
        <v>6.5268065268065362E-2</v>
      </c>
      <c r="D100">
        <f t="array" aca="1" ref="D100" ca="1">SUMPRODUCT(TRANSPOSE(Scores!B100:CW100),MySplit1!$B100:$B199)+(1-$B100)*SUM(ABS(Scores!$B100:$B199))</f>
        <v>6.5268065268064904E-2</v>
      </c>
      <c r="E100">
        <f t="array" aca="1" ref="E100" ca="1">SUMPRODUCT(TRANSPOSE(Scores!B100:CW100),1-(MySplit1!$B100:$B199))+($B100)*SUM(ABS(Scores!$B100:$B199))</f>
        <v>6.5268065268066264E-2</v>
      </c>
    </row>
    <row r="101" spans="1:5">
      <c r="A101" t="s">
        <v>25</v>
      </c>
      <c r="B101">
        <v>0.25000000000000239</v>
      </c>
      <c r="C101">
        <v>3.2634032634032605E-2</v>
      </c>
      <c r="D101">
        <f t="array" aca="1" ref="D101" ca="1">SUMPRODUCT(TRANSPOSE(Scores!B101:CW101),MySplit1!$B101:$B200)+(1-$B101)*SUM(ABS(Scores!$B101:$B200))</f>
        <v>3.263403263403232E-2</v>
      </c>
      <c r="E101">
        <f t="array" aca="1" ref="E101" ca="1">SUMPRODUCT(TRANSPOSE(Scores!B101:CW101),1-(MySplit1!$B101:$B200))+($B101)*SUM(ABS(Scores!$B101:$B200))</f>
        <v>3.2634032634032473E-2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RowHeight="15" x14ac:dyDescent="0"/>
  <cols>
    <col min="7" max="7" width="11.83203125" bestFit="1" customWidth="1"/>
  </cols>
  <sheetData>
    <row r="1" spans="1:7">
      <c r="B1" t="s">
        <v>141</v>
      </c>
      <c r="C1" t="s">
        <v>142</v>
      </c>
      <c r="D1" t="s">
        <v>143</v>
      </c>
      <c r="E1" t="s">
        <v>144</v>
      </c>
      <c r="G1" s="14" t="s">
        <v>140</v>
      </c>
    </row>
    <row r="2" spans="1:7">
      <c r="A2" s="2" t="s">
        <v>32</v>
      </c>
      <c r="B2">
        <v>1</v>
      </c>
      <c r="C2">
        <v>6.1351981351981602</v>
      </c>
      <c r="D2">
        <f t="array" aca="1" ref="D2" ca="1">SUMPRODUCT(B$2:B$101,TRANSPOSE(Scores!B2:CW2))+(1-B2)*SUM(ABS(Scores!B2:CW2))</f>
        <v>6.1351981351981362</v>
      </c>
      <c r="E2">
        <f t="array" aca="1" ref="E2" ca="1">SUMPRODUCT(1-(B$2:B$101),TRANSPOSE(Scores!B2:CW2))+B2*SUM(ABS(Scores!B2:CW2))</f>
        <v>13.999999999999993</v>
      </c>
      <c r="G2" s="15">
        <f ca="1">SUM(C2:C101)/'r-NeighborhoodAdj'!CX102</f>
        <v>0.46439652034057582</v>
      </c>
    </row>
    <row r="3" spans="1:7">
      <c r="A3" s="2" t="s">
        <v>26</v>
      </c>
      <c r="B3">
        <v>0</v>
      </c>
      <c r="C3">
        <v>2.3706293706293975</v>
      </c>
      <c r="D3">
        <f t="array" aca="1" ref="D3" ca="1">SUMPRODUCT(B$2:B$101,TRANSPOSE(Scores!B3:CW3))+(1-B3)*SUM(ABS(Scores!B3:CW3))</f>
        <v>9.2377622377622401</v>
      </c>
      <c r="E3">
        <f t="array" aca="1" ref="E3" ca="1">SUMPRODUCT(1-(B$2:B$101),TRANSPOSE(Scores!B3:CW3))+B3*SUM(ABS(Scores!B3:CW3))</f>
        <v>2.37062937062937</v>
      </c>
    </row>
    <row r="4" spans="1:7">
      <c r="A4" s="2" t="s">
        <v>10</v>
      </c>
      <c r="B4">
        <v>0</v>
      </c>
      <c r="C4">
        <v>7.3030303030303161</v>
      </c>
      <c r="D4">
        <f t="array" aca="1" ref="D4" ca="1">SUMPRODUCT(B$2:B$101,TRANSPOSE(Scores!B4:CW4))+(1-B4)*SUM(ABS(Scores!B4:CW4))</f>
        <v>14.303030303030317</v>
      </c>
      <c r="E4">
        <f t="array" aca="1" ref="E4" ca="1">SUMPRODUCT(1-(B$2:B$101),TRANSPOSE(Scores!B4:CW4))+B4*SUM(ABS(Scores!B4:CW4))</f>
        <v>7.3030303030302983</v>
      </c>
    </row>
    <row r="5" spans="1:7">
      <c r="A5" s="2" t="s">
        <v>58</v>
      </c>
      <c r="B5">
        <v>1</v>
      </c>
      <c r="C5">
        <v>7.4498834498834334</v>
      </c>
      <c r="D5">
        <f t="array" aca="1" ref="D5" ca="1">SUMPRODUCT(B$2:B$101,TRANSPOSE(Scores!B5:CW5))+(1-B5)*SUM(ABS(Scores!B5:CW5))</f>
        <v>7.4498834498834503</v>
      </c>
      <c r="E5">
        <f t="array" aca="1" ref="E5" ca="1">SUMPRODUCT(1-(B$2:B$101),TRANSPOSE(Scores!B5:CW5))+B5*SUM(ABS(Scores!B5:CW5))</f>
        <v>16.405594405594396</v>
      </c>
    </row>
    <row r="6" spans="1:7">
      <c r="A6" s="2" t="s">
        <v>31</v>
      </c>
      <c r="B6">
        <v>0</v>
      </c>
      <c r="C6">
        <v>2.9324009324009594</v>
      </c>
      <c r="D6">
        <f t="array" aca="1" ref="D6" ca="1">SUMPRODUCT(B$2:B$101,TRANSPOSE(Scores!B6:CW6))+(1-B6)*SUM(ABS(Scores!B6:CW6))</f>
        <v>10.31701631701632</v>
      </c>
      <c r="E6">
        <f t="array" aca="1" ref="E6" ca="1">SUMPRODUCT(1-(B$2:B$101),TRANSPOSE(Scores!B6:CW6))+B6*SUM(ABS(Scores!B6:CW6))</f>
        <v>2.9324009324009332</v>
      </c>
    </row>
    <row r="7" spans="1:7">
      <c r="A7" s="2" t="s">
        <v>88</v>
      </c>
      <c r="B7">
        <v>0</v>
      </c>
      <c r="C7">
        <v>3.3706293706293513</v>
      </c>
      <c r="D7">
        <f t="array" aca="1" ref="D7" ca="1">SUMPRODUCT(B$2:B$101,TRANSPOSE(Scores!B7:CW7))+(1-B7)*SUM(ABS(Scores!B7:CW7))</f>
        <v>8.0839160839160868</v>
      </c>
      <c r="E7">
        <f t="array" aca="1" ref="E7" ca="1">SUMPRODUCT(1-(B$2:B$101),TRANSPOSE(Scores!B7:CW7))+B7*SUM(ABS(Scores!B7:CW7))</f>
        <v>3.3706293706293704</v>
      </c>
    </row>
    <row r="8" spans="1:7">
      <c r="A8" s="2" t="s">
        <v>59</v>
      </c>
      <c r="B8">
        <v>0</v>
      </c>
      <c r="C8">
        <v>7.3030303030303214</v>
      </c>
      <c r="D8">
        <f t="array" aca="1" ref="D8" ca="1">SUMPRODUCT(B$2:B$101,TRANSPOSE(Scores!B8:CW8))+(1-B8)*SUM(ABS(Scores!B8:CW8))</f>
        <v>14.303030303030317</v>
      </c>
      <c r="E8">
        <f t="array" aca="1" ref="E8" ca="1">SUMPRODUCT(1-(B$2:B$101),TRANSPOSE(Scores!B8:CW8))+B8*SUM(ABS(Scores!B8:CW8))</f>
        <v>7.3030303030302983</v>
      </c>
    </row>
    <row r="9" spans="1:7">
      <c r="A9" s="2" t="s">
        <v>68</v>
      </c>
      <c r="B9">
        <v>1</v>
      </c>
      <c r="C9">
        <v>6.5734265734265973</v>
      </c>
      <c r="D9">
        <f t="array" aca="1" ref="D9" ca="1">SUMPRODUCT(B$2:B$101,TRANSPOSE(Scores!B9:CW9))+(1-B9)*SUM(ABS(Scores!B9:CW9))</f>
        <v>6.5734265734265724</v>
      </c>
      <c r="E9">
        <f t="array" aca="1" ref="E9" ca="1">SUMPRODUCT(1-(B$2:B$101),TRANSPOSE(Scores!B9:CW9))+B9*SUM(ABS(Scores!B9:CW9))</f>
        <v>15.104895104895089</v>
      </c>
    </row>
    <row r="10" spans="1:7">
      <c r="A10" s="2" t="s">
        <v>67</v>
      </c>
      <c r="B10">
        <v>0</v>
      </c>
      <c r="C10">
        <v>1.4941724941725183</v>
      </c>
      <c r="D10">
        <f t="array" aca="1" ref="D10" ca="1">SUMPRODUCT(B$2:B$101,TRANSPOSE(Scores!B10:CW10))+(1-B10)*SUM(ABS(Scores!B10:CW10))</f>
        <v>13.237762237762242</v>
      </c>
      <c r="E10">
        <f t="array" aca="1" ref="E10" ca="1">SUMPRODUCT(1-(B$2:B$101),TRANSPOSE(Scores!B10:CW10))+B10*SUM(ABS(Scores!B10:CW10))</f>
        <v>1.4941724941724939</v>
      </c>
    </row>
    <row r="11" spans="1:7">
      <c r="A11" s="2" t="s">
        <v>5</v>
      </c>
      <c r="B11">
        <v>1</v>
      </c>
      <c r="C11">
        <v>6.5734265734265946</v>
      </c>
      <c r="D11">
        <f t="array" aca="1" ref="D11" ca="1">SUMPRODUCT(B$2:B$101,TRANSPOSE(Scores!B11:CW11))+(1-B11)*SUM(ABS(Scores!B11:CW11))</f>
        <v>6.5734265734265689</v>
      </c>
      <c r="E11">
        <f t="array" aca="1" ref="E11" ca="1">SUMPRODUCT(1-(B$2:B$101),TRANSPOSE(Scores!B11:CW11))+B11*SUM(ABS(Scores!B11:CW11))</f>
        <v>14.370629370629349</v>
      </c>
    </row>
    <row r="12" spans="1:7">
      <c r="A12" s="2" t="s">
        <v>87</v>
      </c>
      <c r="B12">
        <v>0</v>
      </c>
      <c r="C12">
        <v>1.1235431235431208</v>
      </c>
      <c r="D12">
        <f t="array" aca="1" ref="D12" ca="1">SUMPRODUCT(B$2:B$101,TRANSPOSE(Scores!B12:CW12))+(1-B12)*SUM(ABS(Scores!B12:CW12))</f>
        <v>2.8065268065268079</v>
      </c>
      <c r="E12">
        <f t="array" aca="1" ref="E12" ca="1">SUMPRODUCT(1-(B$2:B$101),TRANSPOSE(Scores!B12:CW12))+B12*SUM(ABS(Scores!B12:CW12))</f>
        <v>1.123543123543123</v>
      </c>
    </row>
    <row r="13" spans="1:7">
      <c r="A13" s="2" t="s">
        <v>35</v>
      </c>
      <c r="B13">
        <v>0</v>
      </c>
      <c r="C13">
        <v>5.6177156177156249</v>
      </c>
      <c r="D13">
        <f t="array" aca="1" ref="D13" ca="1">SUMPRODUCT(B$2:B$101,TRANSPOSE(Scores!B13:CW13))+(1-B13)*SUM(ABS(Scores!B13:CW13))</f>
        <v>11.631701631701631</v>
      </c>
      <c r="E13">
        <f t="array" aca="1" ref="E13" ca="1">SUMPRODUCT(1-(B$2:B$101),TRANSPOSE(Scores!B13:CW13))+B13*SUM(ABS(Scores!B13:CW13))</f>
        <v>5.6177156177156151</v>
      </c>
    </row>
    <row r="14" spans="1:7">
      <c r="A14" s="2" t="s">
        <v>38</v>
      </c>
      <c r="B14">
        <v>1</v>
      </c>
      <c r="C14">
        <v>7.0116550116550185</v>
      </c>
      <c r="D14">
        <f t="array" aca="1" ref="D14" ca="1">SUMPRODUCT(B$2:B$101,TRANSPOSE(Scores!B14:CW14))+(1-B14)*SUM(ABS(Scores!B14:CW14))</f>
        <v>7.0116550116550105</v>
      </c>
      <c r="E14">
        <f t="array" aca="1" ref="E14" ca="1">SUMPRODUCT(1-(B$2:B$101),TRANSPOSE(Scores!B14:CW14))+B14*SUM(ABS(Scores!B14:CW14))</f>
        <v>14.694638694638694</v>
      </c>
    </row>
    <row r="15" spans="1:7">
      <c r="A15" s="2" t="s">
        <v>20</v>
      </c>
      <c r="B15">
        <v>0</v>
      </c>
      <c r="C15">
        <v>3.3706293706293837</v>
      </c>
      <c r="D15">
        <f t="array" aca="1" ref="D15" ca="1">SUMPRODUCT(B$2:B$101,TRANSPOSE(Scores!B15:CW15))+(1-B15)*SUM(ABS(Scores!B15:CW15))</f>
        <v>8.0279720279720337</v>
      </c>
      <c r="E15">
        <f t="array" aca="1" ref="E15" ca="1">SUMPRODUCT(1-(B$2:B$101),TRANSPOSE(Scores!B15:CW15))+B15*SUM(ABS(Scores!B15:CW15))</f>
        <v>3.3706293706293708</v>
      </c>
    </row>
    <row r="16" spans="1:7">
      <c r="A16" s="2" t="s">
        <v>44</v>
      </c>
      <c r="B16">
        <v>1</v>
      </c>
      <c r="C16">
        <v>1.0675990675990787</v>
      </c>
      <c r="D16">
        <f t="array" aca="1" ref="D16" ca="1">SUMPRODUCT(B$2:B$101,TRANSPOSE(Scores!B16:CW16))+(1-B16)*SUM(ABS(Scores!B16:CW16))</f>
        <v>1.0675990675990672</v>
      </c>
      <c r="E16">
        <f t="array" aca="1" ref="E16" ca="1">SUMPRODUCT(1-(B$2:B$101),TRANSPOSE(Scores!B16:CW16))+B16*SUM(ABS(Scores!B16:CW16))</f>
        <v>11.3986013986014</v>
      </c>
    </row>
    <row r="17" spans="1:5">
      <c r="A17" s="2" t="s">
        <v>52</v>
      </c>
      <c r="B17">
        <v>0</v>
      </c>
      <c r="C17">
        <v>7.3030303030302992</v>
      </c>
      <c r="D17">
        <f t="array" aca="1" ref="D17" ca="1">SUMPRODUCT(B$2:B$101,TRANSPOSE(Scores!B17:CW17))+(1-B17)*SUM(ABS(Scores!B17:CW17))</f>
        <v>14.303030303030317</v>
      </c>
      <c r="E17">
        <f t="array" aca="1" ref="E17" ca="1">SUMPRODUCT(1-(B$2:B$101),TRANSPOSE(Scores!B17:CW17))+B17*SUM(ABS(Scores!B17:CW17))</f>
        <v>7.3030303030302992</v>
      </c>
    </row>
    <row r="18" spans="1:5">
      <c r="A18" s="2" t="s">
        <v>56</v>
      </c>
      <c r="B18">
        <v>0</v>
      </c>
      <c r="C18">
        <v>1.6853146853145502</v>
      </c>
      <c r="D18">
        <f t="array" aca="1" ref="D18" ca="1">SUMPRODUCT(B$2:B$101,TRANSPOSE(Scores!B18:CW18))+(1-B18)*SUM(ABS(Scores!B18:CW18))</f>
        <v>4.2237762237762251</v>
      </c>
      <c r="E18">
        <f t="array" aca="1" ref="E18" ca="1">SUMPRODUCT(1-(B$2:B$101),TRANSPOSE(Scores!B18:CW18))+B18*SUM(ABS(Scores!B18:CW18))</f>
        <v>1.685314685314685</v>
      </c>
    </row>
    <row r="19" spans="1:5">
      <c r="A19" s="2" t="s">
        <v>63</v>
      </c>
      <c r="B19">
        <v>0</v>
      </c>
      <c r="C19">
        <v>7.3030303030302992</v>
      </c>
      <c r="D19">
        <f t="array" aca="1" ref="D19" ca="1">SUMPRODUCT(B$2:B$101,TRANSPOSE(Scores!B19:CW19))+(1-B19)*SUM(ABS(Scores!B19:CW19))</f>
        <v>14.303030303030317</v>
      </c>
      <c r="E19">
        <f t="array" aca="1" ref="E19" ca="1">SUMPRODUCT(1-(B$2:B$101),TRANSPOSE(Scores!B19:CW19))+B19*SUM(ABS(Scores!B19:CW19))</f>
        <v>7.3030303030302992</v>
      </c>
    </row>
    <row r="20" spans="1:5">
      <c r="A20" s="2" t="s">
        <v>72</v>
      </c>
      <c r="B20">
        <v>1</v>
      </c>
      <c r="C20">
        <v>8.3263403263402935</v>
      </c>
      <c r="D20">
        <f t="array" aca="1" ref="D20" ca="1">SUMPRODUCT(B$2:B$101,TRANSPOSE(Scores!B20:CW20))+(1-B20)*SUM(ABS(Scores!B20:CW20))</f>
        <v>8.3263403263403273</v>
      </c>
      <c r="E20">
        <f t="array" aca="1" ref="E20" ca="1">SUMPRODUCT(1-(B$2:B$101),TRANSPOSE(Scores!B20:CW20))+B20*SUM(ABS(Scores!B20:CW20))</f>
        <v>16.564102564102569</v>
      </c>
    </row>
    <row r="21" spans="1:5">
      <c r="A21" s="2" t="s">
        <v>8</v>
      </c>
      <c r="B21">
        <v>0</v>
      </c>
      <c r="C21">
        <v>1.6853146853146517</v>
      </c>
      <c r="D21">
        <f t="array" aca="1" ref="D21" ca="1">SUMPRODUCT(B$2:B$101,TRANSPOSE(Scores!B21:CW21))+(1-B21)*SUM(ABS(Scores!B21:CW21))</f>
        <v>4.2587412587412601</v>
      </c>
      <c r="E21">
        <f t="array" aca="1" ref="E21" ca="1">SUMPRODUCT(1-(B$2:B$101),TRANSPOSE(Scores!B21:CW21))+B21*SUM(ABS(Scores!B21:CW21))</f>
        <v>1.6853146853146854</v>
      </c>
    </row>
    <row r="22" spans="1:5">
      <c r="A22" s="2" t="s">
        <v>94</v>
      </c>
      <c r="B22">
        <v>1</v>
      </c>
      <c r="C22">
        <v>9.6410256410256387</v>
      </c>
      <c r="D22">
        <f t="array" aca="1" ref="D22" ca="1">SUMPRODUCT(B$2:B$101,TRANSPOSE(Scores!B22:CW22))+(1-B22)*SUM(ABS(Scores!B22:CW22))</f>
        <v>9.6410256410256423</v>
      </c>
      <c r="E22">
        <f t="array" aca="1" ref="E22" ca="1">SUMPRODUCT(1-(B$2:B$101),TRANSPOSE(Scores!B22:CW22))+B22*SUM(ABS(Scores!B22:CW22))</f>
        <v>15.743589743589725</v>
      </c>
    </row>
    <row r="23" spans="1:5">
      <c r="A23" s="2" t="s">
        <v>45</v>
      </c>
      <c r="B23">
        <v>1</v>
      </c>
      <c r="C23">
        <v>1.5058275058274995</v>
      </c>
      <c r="D23">
        <f t="array" aca="1" ref="D23" ca="1">SUMPRODUCT(B$2:B$101,TRANSPOSE(Scores!B23:CW23))+(1-B23)*SUM(ABS(Scores!B23:CW23))</f>
        <v>1.5058275058275057</v>
      </c>
      <c r="E23">
        <f t="array" aca="1" ref="E23" ca="1">SUMPRODUCT(1-(B$2:B$101),TRANSPOSE(Scores!B23:CW23))+B23*SUM(ABS(Scores!B23:CW23))</f>
        <v>12.554778554778556</v>
      </c>
    </row>
    <row r="24" spans="1:5">
      <c r="A24" s="2" t="s">
        <v>40</v>
      </c>
      <c r="B24">
        <v>0</v>
      </c>
      <c r="C24">
        <v>1.8088578088578027</v>
      </c>
      <c r="D24">
        <f t="array" aca="1" ref="D24" ca="1">SUMPRODUCT(B$2:B$101,TRANSPOSE(Scores!B24:CW24))+(1-B24)*SUM(ABS(Scores!B24:CW24))</f>
        <v>7.8298368298368235</v>
      </c>
      <c r="E24">
        <f t="array" aca="1" ref="E24" ca="1">SUMPRODUCT(1-(B$2:B$101),TRANSPOSE(Scores!B24:CW24))+B24*SUM(ABS(Scores!B24:CW24))</f>
        <v>1.808857808857808</v>
      </c>
    </row>
    <row r="25" spans="1:5">
      <c r="A25" s="2" t="s">
        <v>89</v>
      </c>
      <c r="B25">
        <v>0</v>
      </c>
      <c r="C25">
        <v>3.4941724941724992</v>
      </c>
      <c r="D25">
        <f t="array" aca="1" ref="D25" ca="1">SUMPRODUCT(B$2:B$101,TRANSPOSE(Scores!B25:CW25))+(1-B25)*SUM(ABS(Scores!B25:CW25))</f>
        <v>11.741258741258751</v>
      </c>
      <c r="E25">
        <f t="array" aca="1" ref="E25" ca="1">SUMPRODUCT(1-(B$2:B$101),TRANSPOSE(Scores!B25:CW25))+B25*SUM(ABS(Scores!B25:CW25))</f>
        <v>3.494172494172493</v>
      </c>
    </row>
    <row r="26" spans="1:5">
      <c r="A26" s="2" t="s">
        <v>47</v>
      </c>
      <c r="B26">
        <v>0</v>
      </c>
      <c r="C26">
        <v>5.6177156177156169</v>
      </c>
      <c r="D26">
        <f t="array" aca="1" ref="D26" ca="1">SUMPRODUCT(B$2:B$101,TRANSPOSE(Scores!B26:CW26))+(1-B26)*SUM(ABS(Scores!B26:CW26))</f>
        <v>11.631701631701631</v>
      </c>
      <c r="E26">
        <f t="array" aca="1" ref="E26" ca="1">SUMPRODUCT(1-(B$2:B$101),TRANSPOSE(Scores!B26:CW26))+B26*SUM(ABS(Scores!B26:CW26))</f>
        <v>5.6177156177156151</v>
      </c>
    </row>
    <row r="27" spans="1:5">
      <c r="A27" s="2" t="s">
        <v>77</v>
      </c>
      <c r="B27">
        <v>0</v>
      </c>
      <c r="C27">
        <v>2.2470862470862474</v>
      </c>
      <c r="D27">
        <f t="array" aca="1" ref="D27" ca="1">SUMPRODUCT(B$2:B$101,TRANSPOSE(Scores!B27:CW27))+(1-B27)*SUM(ABS(Scores!B27:CW27))</f>
        <v>5.6223776223776252</v>
      </c>
      <c r="E27">
        <f t="array" aca="1" ref="E27" ca="1">SUMPRODUCT(1-(B$2:B$101),TRANSPOSE(Scores!B27:CW27))+B27*SUM(ABS(Scores!B27:CW27))</f>
        <v>2.2470862470862469</v>
      </c>
    </row>
    <row r="28" spans="1:5">
      <c r="A28" s="2" t="s">
        <v>90</v>
      </c>
      <c r="B28">
        <v>0</v>
      </c>
      <c r="C28">
        <v>1.6853146853146737</v>
      </c>
      <c r="D28">
        <f t="array" aca="1" ref="D28" ca="1">SUMPRODUCT(B$2:B$101,TRANSPOSE(Scores!B28:CW28))+(1-B28)*SUM(ABS(Scores!B28:CW28))</f>
        <v>4.2307692307692335</v>
      </c>
      <c r="E28">
        <f t="array" aca="1" ref="E28" ca="1">SUMPRODUCT(1-(B$2:B$101),TRANSPOSE(Scores!B28:CW28))+B28*SUM(ABS(Scores!B28:CW28))</f>
        <v>1.6853146853146852</v>
      </c>
    </row>
    <row r="29" spans="1:5">
      <c r="A29" s="2" t="s">
        <v>99</v>
      </c>
      <c r="B29">
        <v>0</v>
      </c>
      <c r="C29">
        <v>1.6853146853146581</v>
      </c>
      <c r="D29">
        <f t="array" aca="1" ref="D29" ca="1">SUMPRODUCT(B$2:B$101,TRANSPOSE(Scores!B29:CW29))+(1-B29)*SUM(ABS(Scores!B29:CW29))</f>
        <v>4.2377622377622366</v>
      </c>
      <c r="E29">
        <f t="array" aca="1" ref="E29" ca="1">SUMPRODUCT(1-(B$2:B$101),TRANSPOSE(Scores!B29:CW29))+B29*SUM(ABS(Scores!B29:CW29))</f>
        <v>1.6853146853146848</v>
      </c>
    </row>
    <row r="30" spans="1:5">
      <c r="A30" s="2" t="s">
        <v>96</v>
      </c>
      <c r="B30">
        <v>0</v>
      </c>
      <c r="C30">
        <v>3.3706293706293908</v>
      </c>
      <c r="D30">
        <f t="array" aca="1" ref="D30" ca="1">SUMPRODUCT(B$2:B$101,TRANSPOSE(Scores!B30:CW30))+(1-B30)*SUM(ABS(Scores!B30:CW30))</f>
        <v>8.1678321678321666</v>
      </c>
      <c r="E30">
        <f t="array" aca="1" ref="E30" ca="1">SUMPRODUCT(1-(B$2:B$101),TRANSPOSE(Scores!B30:CW30))+B30*SUM(ABS(Scores!B30:CW30))</f>
        <v>3.3706293706293704</v>
      </c>
    </row>
    <row r="31" spans="1:5">
      <c r="A31" s="2" t="s">
        <v>69</v>
      </c>
      <c r="B31">
        <v>0</v>
      </c>
      <c r="C31">
        <v>0.56177156177155663</v>
      </c>
      <c r="D31">
        <f t="array" aca="1" ref="D31" ca="1">SUMPRODUCT(B$2:B$101,TRANSPOSE(Scores!B31:CW31))+(1-B31)*SUM(ABS(Scores!B31:CW31))</f>
        <v>1.4149184149184157</v>
      </c>
      <c r="E31">
        <f t="array" aca="1" ref="E31" ca="1">SUMPRODUCT(1-(B$2:B$101),TRANSPOSE(Scores!B31:CW31))+B31*SUM(ABS(Scores!B31:CW31))</f>
        <v>0.56177156177156151</v>
      </c>
    </row>
    <row r="32" spans="1:5">
      <c r="A32" s="2" t="s">
        <v>30</v>
      </c>
      <c r="B32">
        <v>1</v>
      </c>
      <c r="C32">
        <v>3.6969696969697017</v>
      </c>
      <c r="D32">
        <f t="array" aca="1" ref="D32" ca="1">SUMPRODUCT(B$2:B$101,TRANSPOSE(Scores!B32:CW32))+(1-B32)*SUM(ABS(Scores!B32:CW32))</f>
        <v>3.6969696969696981</v>
      </c>
      <c r="E32">
        <f t="array" aca="1" ref="E32" ca="1">SUMPRODUCT(1-(B$2:B$101),TRANSPOSE(Scores!B32:CW32))+B32*SUM(ABS(Scores!B32:CW32))</f>
        <v>16.909090909090928</v>
      </c>
    </row>
    <row r="33" spans="1:5">
      <c r="A33" s="2" t="s">
        <v>101</v>
      </c>
      <c r="B33">
        <v>1</v>
      </c>
      <c r="C33">
        <v>2.6293706293706278</v>
      </c>
      <c r="D33">
        <f t="array" aca="1" ref="D33" ca="1">SUMPRODUCT(B$2:B$101,TRANSPOSE(Scores!B33:CW33))+(1-B33)*SUM(ABS(Scores!B33:CW33))</f>
        <v>2.6293706293706292</v>
      </c>
      <c r="E33">
        <f t="array" aca="1" ref="E33" ca="1">SUMPRODUCT(1-(B$2:B$101),TRANSPOSE(Scores!B33:CW33))+B33*SUM(ABS(Scores!B33:CW33))</f>
        <v>8.0419580419580452</v>
      </c>
    </row>
    <row r="34" spans="1:5">
      <c r="A34" s="2" t="s">
        <v>24</v>
      </c>
      <c r="B34">
        <v>0</v>
      </c>
      <c r="C34">
        <v>2.3706293706293806</v>
      </c>
      <c r="D34">
        <f t="array" aca="1" ref="D34" ca="1">SUMPRODUCT(B$2:B$101,TRANSPOSE(Scores!B34:CW34))+(1-B34)*SUM(ABS(Scores!B34:CW34))</f>
        <v>9.1118881118881134</v>
      </c>
      <c r="E34">
        <f t="array" aca="1" ref="E34" ca="1">SUMPRODUCT(1-(B$2:B$101),TRANSPOSE(Scores!B34:CW34))+B34*SUM(ABS(Scores!B34:CW34))</f>
        <v>2.37062937062937</v>
      </c>
    </row>
    <row r="35" spans="1:5">
      <c r="A35" s="2" t="s">
        <v>19</v>
      </c>
      <c r="B35">
        <v>0</v>
      </c>
      <c r="C35">
        <v>3.3706293706293398</v>
      </c>
      <c r="D35">
        <f t="array" aca="1" ref="D35" ca="1">SUMPRODUCT(B$2:B$101,TRANSPOSE(Scores!B35:CW35))+(1-B35)*SUM(ABS(Scores!B35:CW35))</f>
        <v>8.2097902097902136</v>
      </c>
      <c r="E35">
        <f t="array" aca="1" ref="E35" ca="1">SUMPRODUCT(1-(B$2:B$101),TRANSPOSE(Scores!B35:CW35))+B35*SUM(ABS(Scores!B35:CW35))</f>
        <v>3.3706293706293708</v>
      </c>
    </row>
    <row r="36" spans="1:5">
      <c r="A36" s="2" t="s">
        <v>95</v>
      </c>
      <c r="B36">
        <v>1</v>
      </c>
      <c r="C36">
        <v>2.6293706293706234</v>
      </c>
      <c r="D36">
        <f t="array" aca="1" ref="D36" ca="1">SUMPRODUCT(B$2:B$101,TRANSPOSE(Scores!B36:CW36))+(1-B36)*SUM(ABS(Scores!B36:CW36))</f>
        <v>2.6293706293706292</v>
      </c>
      <c r="E36">
        <f t="array" aca="1" ref="E36" ca="1">SUMPRODUCT(1-(B$2:B$101),TRANSPOSE(Scores!B36:CW36))+B36*SUM(ABS(Scores!B36:CW36))</f>
        <v>8.0419580419580434</v>
      </c>
    </row>
    <row r="37" spans="1:5">
      <c r="A37" s="2" t="s">
        <v>34</v>
      </c>
      <c r="B37">
        <v>1</v>
      </c>
      <c r="C37">
        <v>7.888111888111907</v>
      </c>
      <c r="D37">
        <f t="array" aca="1" ref="D37" ca="1">SUMPRODUCT(B$2:B$101,TRANSPOSE(Scores!B37:CW37))+(1-B37)*SUM(ABS(Scores!B37:CW37))</f>
        <v>7.8881118881118883</v>
      </c>
      <c r="E37">
        <f t="array" aca="1" ref="E37" ca="1">SUMPRODUCT(1-(B$2:B$101),TRANSPOSE(Scores!B37:CW37))+B37*SUM(ABS(Scores!B37:CW37))</f>
        <v>16.279720279720284</v>
      </c>
    </row>
    <row r="38" spans="1:5">
      <c r="A38" s="2" t="s">
        <v>61</v>
      </c>
      <c r="B38">
        <v>0</v>
      </c>
      <c r="C38">
        <v>2.2470862470862563</v>
      </c>
      <c r="D38">
        <f t="array" aca="1" ref="D38" ca="1">SUMPRODUCT(B$2:B$101,TRANSPOSE(Scores!B38:CW38))+(1-B38)*SUM(ABS(Scores!B38:CW38))</f>
        <v>5.5477855477855531</v>
      </c>
      <c r="E38">
        <f t="array" aca="1" ref="E38" ca="1">SUMPRODUCT(1-(B$2:B$101),TRANSPOSE(Scores!B38:CW38))+B38*SUM(ABS(Scores!B38:CW38))</f>
        <v>2.2470862470862465</v>
      </c>
    </row>
    <row r="39" spans="1:5">
      <c r="A39" s="2" t="s">
        <v>73</v>
      </c>
      <c r="B39">
        <v>1</v>
      </c>
      <c r="C39">
        <v>8.3263403263402971</v>
      </c>
      <c r="D39">
        <f t="array" aca="1" ref="D39" ca="1">SUMPRODUCT(B$2:B$101,TRANSPOSE(Scores!B39:CW39))+(1-B39)*SUM(ABS(Scores!B39:CW39))</f>
        <v>8.3263403263403237</v>
      </c>
      <c r="E39">
        <f t="array" aca="1" ref="E39" ca="1">SUMPRODUCT(1-(B$2:B$101),TRANSPOSE(Scores!B39:CW39))+B39*SUM(ABS(Scores!B39:CW39))</f>
        <v>15.634032634032641</v>
      </c>
    </row>
    <row r="40" spans="1:5">
      <c r="A40" s="2" t="s">
        <v>15</v>
      </c>
      <c r="B40">
        <v>0</v>
      </c>
      <c r="C40">
        <v>2.8088578088577822</v>
      </c>
      <c r="D40">
        <f t="array" aca="1" ref="D40" ca="1">SUMPRODUCT(B$2:B$101,TRANSPOSE(Scores!B40:CW40))+(1-B40)*SUM(ABS(Scores!B40:CW40))</f>
        <v>6.8881118881118812</v>
      </c>
      <c r="E40">
        <f t="array" aca="1" ref="E40" ca="1">SUMPRODUCT(1-(B$2:B$101),TRANSPOSE(Scores!B40:CW40))+B40*SUM(ABS(Scores!B40:CW40))</f>
        <v>2.8088578088578076</v>
      </c>
    </row>
    <row r="41" spans="1:5">
      <c r="A41" s="2" t="s">
        <v>70</v>
      </c>
      <c r="B41">
        <v>1</v>
      </c>
      <c r="C41">
        <v>7.4498834498834636</v>
      </c>
      <c r="D41">
        <f t="array" aca="1" ref="D41" ca="1">SUMPRODUCT(B$2:B$101,TRANSPOSE(Scores!B41:CW41))+(1-B41)*SUM(ABS(Scores!B41:CW41))</f>
        <v>7.4498834498834521</v>
      </c>
      <c r="E41">
        <f t="array" aca="1" ref="E41" ca="1">SUMPRODUCT(1-(B$2:B$101),TRANSPOSE(Scores!B41:CW41))+B41*SUM(ABS(Scores!B41:CW41))</f>
        <v>15.613053613053612</v>
      </c>
    </row>
    <row r="42" spans="1:5">
      <c r="A42" s="2" t="s">
        <v>85</v>
      </c>
      <c r="B42">
        <v>0</v>
      </c>
      <c r="C42">
        <v>7.303030303030301</v>
      </c>
      <c r="D42">
        <f t="array" aca="1" ref="D42" ca="1">SUMPRODUCT(B$2:B$101,TRANSPOSE(Scores!B42:CW42))+(1-B42)*SUM(ABS(Scores!B42:CW42))</f>
        <v>14.303030303030321</v>
      </c>
      <c r="E42">
        <f t="array" aca="1" ref="E42" ca="1">SUMPRODUCT(1-(B$2:B$101),TRANSPOSE(Scores!B42:CW42))+B42*SUM(ABS(Scores!B42:CW42))</f>
        <v>7.3030303030303001</v>
      </c>
    </row>
    <row r="43" spans="1:5">
      <c r="A43" s="2" t="s">
        <v>3</v>
      </c>
      <c r="B43">
        <v>0</v>
      </c>
      <c r="C43">
        <v>6.179487179487162</v>
      </c>
      <c r="D43">
        <f t="array" aca="1" ref="D43" ca="1">SUMPRODUCT(B$2:B$101,TRANSPOSE(Scores!B43:CW43))+(1-B43)*SUM(ABS(Scores!B43:CW43))</f>
        <v>12.589743589743584</v>
      </c>
      <c r="E43">
        <f t="array" aca="1" ref="E43" ca="1">SUMPRODUCT(1-(B$2:B$101),TRANSPOSE(Scores!B43:CW43))+B43*SUM(ABS(Scores!B43:CW43))</f>
        <v>6.1794871794871868</v>
      </c>
    </row>
    <row r="44" spans="1:5">
      <c r="A44" s="2" t="s">
        <v>6</v>
      </c>
      <c r="B44">
        <v>1</v>
      </c>
      <c r="C44">
        <v>4.5734265734266089</v>
      </c>
      <c r="D44">
        <f t="array" aca="1" ref="D44" ca="1">SUMPRODUCT(B$2:B$101,TRANSPOSE(Scores!B44:CW44))+(1-B44)*SUM(ABS(Scores!B44:CW44))</f>
        <v>4.5734265734265733</v>
      </c>
      <c r="E44">
        <f t="array" aca="1" ref="E44" ca="1">SUMPRODUCT(1-(B$2:B$101),TRANSPOSE(Scores!B44:CW44))+B44*SUM(ABS(Scores!B44:CW44))</f>
        <v>18.013986013985996</v>
      </c>
    </row>
    <row r="45" spans="1:5">
      <c r="A45" s="2" t="s">
        <v>60</v>
      </c>
      <c r="B45">
        <v>0</v>
      </c>
      <c r="C45">
        <v>2.8088578088578013</v>
      </c>
      <c r="D45">
        <f t="array" aca="1" ref="D45" ca="1">SUMPRODUCT(B$2:B$101,TRANSPOSE(Scores!B45:CW45))+(1-B45)*SUM(ABS(Scores!B45:CW45))</f>
        <v>6.8531468531468533</v>
      </c>
      <c r="E45">
        <f t="array" aca="1" ref="E45" ca="1">SUMPRODUCT(1-(B$2:B$101),TRANSPOSE(Scores!B45:CW45))+B45*SUM(ABS(Scores!B45:CW45))</f>
        <v>2.8088578088578084</v>
      </c>
    </row>
    <row r="46" spans="1:5">
      <c r="A46" s="2" t="s">
        <v>28</v>
      </c>
      <c r="B46">
        <v>1</v>
      </c>
      <c r="C46">
        <v>6.5734265734266115</v>
      </c>
      <c r="D46">
        <f t="array" aca="1" ref="D46" ca="1">SUMPRODUCT(B$2:B$101,TRANSPOSE(Scores!B46:CW46))+(1-B46)*SUM(ABS(Scores!B46:CW46))</f>
        <v>6.5734265734265724</v>
      </c>
      <c r="E46">
        <f t="array" aca="1" ref="E46" ca="1">SUMPRODUCT(1-(B$2:B$101),TRANSPOSE(Scores!B46:CW46))+B46*SUM(ABS(Scores!B46:CW46))</f>
        <v>14.895104895104879</v>
      </c>
    </row>
    <row r="47" spans="1:5">
      <c r="A47" s="2" t="s">
        <v>18</v>
      </c>
      <c r="B47">
        <v>0</v>
      </c>
      <c r="C47">
        <v>2.8088578088578178</v>
      </c>
      <c r="D47">
        <f t="array" aca="1" ref="D47" ca="1">SUMPRODUCT(B$2:B$101,TRANSPOSE(Scores!B47:CW47))+(1-B47)*SUM(ABS(Scores!B47:CW47))</f>
        <v>6.8997668997669006</v>
      </c>
      <c r="E47">
        <f t="array" aca="1" ref="E47" ca="1">SUMPRODUCT(1-(B$2:B$101),TRANSPOSE(Scores!B47:CW47))+B47*SUM(ABS(Scores!B47:CW47))</f>
        <v>2.8088578088578093</v>
      </c>
    </row>
    <row r="48" spans="1:5">
      <c r="A48" s="2" t="s">
        <v>21</v>
      </c>
      <c r="B48">
        <v>1</v>
      </c>
      <c r="C48">
        <v>6.5734265734265911</v>
      </c>
      <c r="D48">
        <f t="array" aca="1" ref="D48" ca="1">SUMPRODUCT(B$2:B$101,TRANSPOSE(Scores!B48:CW48))+(1-B48)*SUM(ABS(Scores!B48:CW48))</f>
        <v>6.5734265734265689</v>
      </c>
      <c r="E48">
        <f t="array" aca="1" ref="E48" ca="1">SUMPRODUCT(1-(B$2:B$101),TRANSPOSE(Scores!B48:CW48))+B48*SUM(ABS(Scores!B48:CW48))</f>
        <v>14.335664335664319</v>
      </c>
    </row>
    <row r="49" spans="1:5">
      <c r="A49" s="2" t="s">
        <v>76</v>
      </c>
      <c r="B49">
        <v>0</v>
      </c>
      <c r="C49">
        <v>0.12354312354311243</v>
      </c>
      <c r="D49">
        <f t="array" aca="1" ref="D49" ca="1">SUMPRODUCT(B$2:B$101,TRANSPOSE(Scores!B49:CW49))+(1-B49)*SUM(ABS(Scores!B49:CW49))</f>
        <v>3.7832167832167873</v>
      </c>
      <c r="E49">
        <f t="array" aca="1" ref="E49" ca="1">SUMPRODUCT(1-(B$2:B$101),TRANSPOSE(Scores!B49:CW49))+B49*SUM(ABS(Scores!B49:CW49))</f>
        <v>0.12354312354312362</v>
      </c>
    </row>
    <row r="50" spans="1:5">
      <c r="A50" s="2" t="s">
        <v>98</v>
      </c>
      <c r="B50">
        <v>0</v>
      </c>
      <c r="C50">
        <v>0.56177156177156318</v>
      </c>
      <c r="D50">
        <f t="array" aca="1" ref="D50" ca="1">SUMPRODUCT(B$2:B$101,TRANSPOSE(Scores!B50:CW50))+(1-B50)*SUM(ABS(Scores!B50:CW50))</f>
        <v>1.4242424242424261</v>
      </c>
      <c r="E50">
        <f t="array" aca="1" ref="E50" ca="1">SUMPRODUCT(1-(B$2:B$101),TRANSPOSE(Scores!B50:CW50))+B50*SUM(ABS(Scores!B50:CW50))</f>
        <v>0.56177156177156151</v>
      </c>
    </row>
    <row r="51" spans="1:5">
      <c r="A51" s="2" t="s">
        <v>14</v>
      </c>
      <c r="B51">
        <v>0</v>
      </c>
      <c r="C51">
        <v>1.6853146853147014</v>
      </c>
      <c r="D51">
        <f t="array" aca="1" ref="D51" ca="1">SUMPRODUCT(B$2:B$101,TRANSPOSE(Scores!B51:CW51))+(1-B51)*SUM(ABS(Scores!B51:CW51))</f>
        <v>4.1818181818181834</v>
      </c>
      <c r="E51">
        <f t="array" aca="1" ref="E51" ca="1">SUMPRODUCT(1-(B$2:B$101),TRANSPOSE(Scores!B51:CW51))+B51*SUM(ABS(Scores!B51:CW51))</f>
        <v>1.6853146853146854</v>
      </c>
    </row>
    <row r="52" spans="1:5">
      <c r="A52" s="2" t="s">
        <v>92</v>
      </c>
      <c r="B52">
        <v>0</v>
      </c>
      <c r="C52">
        <v>0.56177156177155874</v>
      </c>
      <c r="D52">
        <f t="array" aca="1" ref="D52" ca="1">SUMPRODUCT(B$2:B$101,TRANSPOSE(Scores!B52:CW52))+(1-B52)*SUM(ABS(Scores!B52:CW52))</f>
        <v>1.4312354312354327</v>
      </c>
      <c r="E52">
        <f t="array" aca="1" ref="E52" ca="1">SUMPRODUCT(1-(B$2:B$101),TRANSPOSE(Scores!B52:CW52))+B52*SUM(ABS(Scores!B52:CW52))</f>
        <v>0.56177156177156151</v>
      </c>
    </row>
    <row r="53" spans="1:5">
      <c r="A53" s="2" t="s">
        <v>7</v>
      </c>
      <c r="B53">
        <v>0</v>
      </c>
      <c r="C53">
        <v>3.3706293706293917</v>
      </c>
      <c r="D53">
        <f t="array" aca="1" ref="D53" ca="1">SUMPRODUCT(B$2:B$101,TRANSPOSE(Scores!B53:CW53))+(1-B53)*SUM(ABS(Scores!B53:CW53))</f>
        <v>8.2937062937062933</v>
      </c>
      <c r="E53">
        <f t="array" aca="1" ref="E53" ca="1">SUMPRODUCT(1-(B$2:B$101),TRANSPOSE(Scores!B53:CW53))+B53*SUM(ABS(Scores!B53:CW53))</f>
        <v>3.3706293706293708</v>
      </c>
    </row>
    <row r="54" spans="1:5">
      <c r="A54" s="2" t="s">
        <v>36</v>
      </c>
      <c r="B54">
        <v>0</v>
      </c>
      <c r="C54">
        <v>2.8088578088577782</v>
      </c>
      <c r="D54">
        <f t="array" aca="1" ref="D54" ca="1">SUMPRODUCT(B$2:B$101,TRANSPOSE(Scores!B54:CW54))+(1-B54)*SUM(ABS(Scores!B54:CW54))</f>
        <v>6.7715617715617711</v>
      </c>
      <c r="E54">
        <f t="array" aca="1" ref="E54" ca="1">SUMPRODUCT(1-(B$2:B$101),TRANSPOSE(Scores!B54:CW54))+B54*SUM(ABS(Scores!B54:CW54))</f>
        <v>2.8088578088578076</v>
      </c>
    </row>
    <row r="55" spans="1:5">
      <c r="A55" s="2" t="s">
        <v>13</v>
      </c>
      <c r="B55">
        <v>0</v>
      </c>
      <c r="C55">
        <v>5.6177156177156293</v>
      </c>
      <c r="D55">
        <f t="array" aca="1" ref="D55" ca="1">SUMPRODUCT(B$2:B$101,TRANSPOSE(Scores!B55:CW55))+(1-B55)*SUM(ABS(Scores!B55:CW55))</f>
        <v>11.631701631701635</v>
      </c>
      <c r="E55">
        <f t="array" aca="1" ref="E55" ca="1">SUMPRODUCT(1-(B$2:B$101),TRANSPOSE(Scores!B55:CW55))+B55*SUM(ABS(Scores!B55:CW55))</f>
        <v>5.6177156177156151</v>
      </c>
    </row>
    <row r="56" spans="1:5">
      <c r="A56" s="2" t="s">
        <v>80</v>
      </c>
      <c r="B56">
        <v>0</v>
      </c>
      <c r="C56">
        <v>2.8088578088582326</v>
      </c>
      <c r="D56">
        <f t="array" aca="1" ref="D56" ca="1">SUMPRODUCT(B$2:B$101,TRANSPOSE(Scores!B56:CW56))+(1-B56)*SUM(ABS(Scores!B56:CW56))</f>
        <v>6.9114219114219129</v>
      </c>
      <c r="E56">
        <f t="array" aca="1" ref="E56" ca="1">SUMPRODUCT(1-(B$2:B$101),TRANSPOSE(Scores!B56:CW56))+B56*SUM(ABS(Scores!B56:CW56))</f>
        <v>2.8088578088578089</v>
      </c>
    </row>
    <row r="57" spans="1:5">
      <c r="A57" s="2" t="s">
        <v>54</v>
      </c>
      <c r="B57">
        <v>1</v>
      </c>
      <c r="C57">
        <v>6.5734265734265849</v>
      </c>
      <c r="D57">
        <f t="array" aca="1" ref="D57" ca="1">SUMPRODUCT(B$2:B$101,TRANSPOSE(Scores!B57:CW57))+(1-B57)*SUM(ABS(Scores!B57:CW57))</f>
        <v>6.5734265734265724</v>
      </c>
      <c r="E57">
        <f t="array" aca="1" ref="E57" ca="1">SUMPRODUCT(1-(B$2:B$101),TRANSPOSE(Scores!B57:CW57))+B57*SUM(ABS(Scores!B57:CW57))</f>
        <v>15.104895104895089</v>
      </c>
    </row>
    <row r="58" spans="1:5">
      <c r="A58" s="2" t="s">
        <v>48</v>
      </c>
      <c r="B58">
        <v>0</v>
      </c>
      <c r="C58">
        <v>6.1794871794871842</v>
      </c>
      <c r="D58">
        <f t="array" aca="1" ref="D58" ca="1">SUMPRODUCT(B$2:B$101,TRANSPOSE(Scores!B58:CW58))+(1-B58)*SUM(ABS(Scores!B58:CW58))</f>
        <v>12.589743589743584</v>
      </c>
      <c r="E58">
        <f t="array" aca="1" ref="E58" ca="1">SUMPRODUCT(1-(B$2:B$101),TRANSPOSE(Scores!B58:CW58))+B58*SUM(ABS(Scores!B58:CW58))</f>
        <v>6.1794871794871851</v>
      </c>
    </row>
    <row r="59" spans="1:5">
      <c r="A59" s="2" t="s">
        <v>50</v>
      </c>
      <c r="B59">
        <v>1</v>
      </c>
      <c r="C59">
        <v>2.1911421911421889</v>
      </c>
      <c r="D59">
        <f t="array" aca="1" ref="D59" ca="1">SUMPRODUCT(B$2:B$101,TRANSPOSE(Scores!B59:CW59))+(1-B59)*SUM(ABS(Scores!B59:CW59))</f>
        <v>2.1911421911421911</v>
      </c>
      <c r="E59">
        <f t="array" aca="1" ref="E59" ca="1">SUMPRODUCT(1-(B$2:B$101),TRANSPOSE(Scores!B59:CW59))+B59*SUM(ABS(Scores!B59:CW59))</f>
        <v>6.9463869463869443</v>
      </c>
    </row>
    <row r="60" spans="1:5">
      <c r="A60" s="2" t="s">
        <v>75</v>
      </c>
      <c r="B60">
        <v>1</v>
      </c>
      <c r="C60">
        <v>5.6969696969696937</v>
      </c>
      <c r="D60">
        <f t="array" aca="1" ref="D60" ca="1">SUMPRODUCT(B$2:B$101,TRANSPOSE(Scores!B60:CW60))+(1-B60)*SUM(ABS(Scores!B60:CW60))</f>
        <v>5.6969696969696981</v>
      </c>
      <c r="E60">
        <f t="array" aca="1" ref="E60" ca="1">SUMPRODUCT(1-(B$2:B$101),TRANSPOSE(Scores!B60:CW60))+B60*SUM(ABS(Scores!B60:CW60))</f>
        <v>14.363636363636374</v>
      </c>
    </row>
    <row r="61" spans="1:5">
      <c r="A61" s="2" t="s">
        <v>33</v>
      </c>
      <c r="B61">
        <v>0</v>
      </c>
      <c r="C61">
        <v>1.4941724941725065</v>
      </c>
      <c r="D61">
        <f t="array" aca="1" ref="D61" ca="1">SUMPRODUCT(B$2:B$101,TRANSPOSE(Scores!B61:CW61))+(1-B61)*SUM(ABS(Scores!B61:CW61))</f>
        <v>12.958041958041962</v>
      </c>
      <c r="E61">
        <f t="array" aca="1" ref="E61" ca="1">SUMPRODUCT(1-(B$2:B$101),TRANSPOSE(Scores!B61:CW61))+B61*SUM(ABS(Scores!B61:CW61))</f>
        <v>1.4941724941724941</v>
      </c>
    </row>
    <row r="62" spans="1:5">
      <c r="A62" s="2" t="s">
        <v>49</v>
      </c>
      <c r="B62">
        <v>0</v>
      </c>
      <c r="C62">
        <v>2.247086247086187</v>
      </c>
      <c r="D62">
        <f t="array" aca="1" ref="D62" ca="1">SUMPRODUCT(B$2:B$101,TRANSPOSE(Scores!B62:CW62))+(1-B62)*SUM(ABS(Scores!B62:CW62))</f>
        <v>5.4825174825174852</v>
      </c>
      <c r="E62">
        <f t="array" aca="1" ref="E62" ca="1">SUMPRODUCT(1-(B$2:B$101),TRANSPOSE(Scores!B62:CW62))+B62*SUM(ABS(Scores!B62:CW62))</f>
        <v>2.2470862470862456</v>
      </c>
    </row>
    <row r="63" spans="1:5">
      <c r="A63" s="2" t="s">
        <v>84</v>
      </c>
      <c r="B63">
        <v>1</v>
      </c>
      <c r="C63">
        <v>4.5734265734266035</v>
      </c>
      <c r="D63">
        <f t="array" aca="1" ref="D63" ca="1">SUMPRODUCT(B$2:B$101,TRANSPOSE(Scores!B63:CW63))+(1-B63)*SUM(ABS(Scores!B63:CW63))</f>
        <v>4.5734265734265742</v>
      </c>
      <c r="E63">
        <f t="array" aca="1" ref="E63" ca="1">SUMPRODUCT(1-(B$2:B$101),TRANSPOSE(Scores!B63:CW63))+B63*SUM(ABS(Scores!B63:CW63))</f>
        <v>18.013986013985996</v>
      </c>
    </row>
    <row r="64" spans="1:5">
      <c r="A64" s="2" t="s">
        <v>43</v>
      </c>
      <c r="B64">
        <v>1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SUMPRODUCT(1-(B$2:B$101),TRANSPOSE(Scores!B64:CW64))+B64*SUM(ABS(Scores!B64:CW64))</f>
        <v>0</v>
      </c>
    </row>
    <row r="65" spans="1:5">
      <c r="A65" s="2" t="s">
        <v>100</v>
      </c>
      <c r="B65">
        <v>1</v>
      </c>
      <c r="C65">
        <v>5.6969696969696821</v>
      </c>
      <c r="D65">
        <f t="array" aca="1" ref="D65" ca="1">SUMPRODUCT(B$2:B$101,TRANSPOSE(Scores!B65:CW65))+(1-B65)*SUM(ABS(Scores!B65:CW65))</f>
        <v>5.6969696969696981</v>
      </c>
      <c r="E65">
        <f t="array" aca="1" ref="E65" ca="1">SUMPRODUCT(1-(B$2:B$101),TRANSPOSE(Scores!B65:CW65))+B65*SUM(ABS(Scores!B65:CW65))</f>
        <v>14.363636363636374</v>
      </c>
    </row>
    <row r="66" spans="1:5">
      <c r="A66" s="2" t="s">
        <v>86</v>
      </c>
      <c r="B66">
        <v>1</v>
      </c>
      <c r="C66">
        <v>10.079254079254063</v>
      </c>
      <c r="D66">
        <f t="array" aca="1" ref="D66" ca="1">SUMPRODUCT(B$2:B$101,TRANSPOSE(Scores!B66:CW66))+(1-B66)*SUM(ABS(Scores!B66:CW66))</f>
        <v>10.079254079254081</v>
      </c>
      <c r="E66">
        <f t="array" aca="1" ref="E66" ca="1">SUMPRODUCT(1-(B$2:B$101),TRANSPOSE(Scores!B66:CW66))+B66*SUM(ABS(Scores!B66:CW66))</f>
        <v>16.888111888111879</v>
      </c>
    </row>
    <row r="67" spans="1:5">
      <c r="A67" s="2" t="s">
        <v>55</v>
      </c>
      <c r="B67">
        <v>0</v>
      </c>
      <c r="C67">
        <v>1.1235431235431512</v>
      </c>
      <c r="D67">
        <f t="array" aca="1" ref="D67" ca="1">SUMPRODUCT(B$2:B$101,TRANSPOSE(Scores!B67:CW67))+(1-B67)*SUM(ABS(Scores!B67:CW67))</f>
        <v>2.8065268065268079</v>
      </c>
      <c r="E67">
        <f t="array" aca="1" ref="E67" ca="1">SUMPRODUCT(1-(B$2:B$101),TRANSPOSE(Scores!B67:CW67))+B67*SUM(ABS(Scores!B67:CW67))</f>
        <v>1.123543123543123</v>
      </c>
    </row>
    <row r="68" spans="1:5">
      <c r="A68" s="2" t="s">
        <v>39</v>
      </c>
      <c r="B68">
        <v>0</v>
      </c>
      <c r="C68">
        <v>5.6177156177156231</v>
      </c>
      <c r="D68">
        <f t="array" aca="1" ref="D68" ca="1">SUMPRODUCT(B$2:B$101,TRANSPOSE(Scores!B68:CW68))+(1-B68)*SUM(ABS(Scores!B68:CW68))</f>
        <v>11.631701631701635</v>
      </c>
      <c r="E68">
        <f t="array" aca="1" ref="E68" ca="1">SUMPRODUCT(1-(B$2:B$101),TRANSPOSE(Scores!B68:CW68))+B68*SUM(ABS(Scores!B68:CW68))</f>
        <v>5.6177156177156151</v>
      </c>
    </row>
    <row r="69" spans="1:5">
      <c r="A69" s="2" t="s">
        <v>81</v>
      </c>
      <c r="B69">
        <v>0</v>
      </c>
      <c r="C69">
        <v>0.56177156177155829</v>
      </c>
      <c r="D69">
        <f t="array" aca="1" ref="D69" ca="1">SUMPRODUCT(B$2:B$101,TRANSPOSE(Scores!B69:CW69))+(1-B69)*SUM(ABS(Scores!B69:CW69))</f>
        <v>1.4312354312354318</v>
      </c>
      <c r="E69">
        <f t="array" aca="1" ref="E69" ca="1">SUMPRODUCT(1-(B$2:B$101),TRANSPOSE(Scores!B69:CW69))+B69*SUM(ABS(Scores!B69:CW69))</f>
        <v>0.5617715617715614</v>
      </c>
    </row>
    <row r="70" spans="1:5">
      <c r="A70" s="2" t="s">
        <v>74</v>
      </c>
      <c r="B70">
        <v>0</v>
      </c>
      <c r="C70">
        <v>3.9324009324009346</v>
      </c>
      <c r="D70">
        <f t="array" aca="1" ref="D70" ca="1">SUMPRODUCT(B$2:B$101,TRANSPOSE(Scores!B70:CW70))+(1-B70)*SUM(ABS(Scores!B70:CW70))</f>
        <v>9.4475524475524431</v>
      </c>
      <c r="E70">
        <f t="array" aca="1" ref="E70" ca="1">SUMPRODUCT(1-(B$2:B$101),TRANSPOSE(Scores!B70:CW70))+B70*SUM(ABS(Scores!B70:CW70))</f>
        <v>3.9324009324009346</v>
      </c>
    </row>
    <row r="71" spans="1:5">
      <c r="A71" s="2" t="s">
        <v>93</v>
      </c>
      <c r="B71">
        <v>0</v>
      </c>
      <c r="C71">
        <v>2.2470862470862616</v>
      </c>
      <c r="D71">
        <f t="array" aca="1" ref="D71" ca="1">SUMPRODUCT(B$2:B$101,TRANSPOSE(Scores!B71:CW71))+(1-B71)*SUM(ABS(Scores!B71:CW71))</f>
        <v>5.5850815850815856</v>
      </c>
      <c r="E71">
        <f t="array" aca="1" ref="E71" ca="1">SUMPRODUCT(1-(B$2:B$101),TRANSPOSE(Scores!B71:CW71))+B71*SUM(ABS(Scores!B71:CW71))</f>
        <v>2.2470862470862469</v>
      </c>
    </row>
    <row r="72" spans="1:5">
      <c r="A72" s="2" t="s">
        <v>57</v>
      </c>
      <c r="B72">
        <v>0</v>
      </c>
      <c r="C72">
        <v>1.6853146853146761</v>
      </c>
      <c r="D72">
        <f t="array" aca="1" ref="D72" ca="1">SUMPRODUCT(B$2:B$101,TRANSPOSE(Scores!B72:CW72))+(1-B72)*SUM(ABS(Scores!B72:CW72))</f>
        <v>4.2657342657342667</v>
      </c>
      <c r="E72">
        <f t="array" aca="1" ref="E72" ca="1">SUMPRODUCT(1-(B$2:B$101),TRANSPOSE(Scores!B72:CW72))+B72*SUM(ABS(Scores!B72:CW72))</f>
        <v>1.6853146853146852</v>
      </c>
    </row>
    <row r="73" spans="1:5">
      <c r="A73" s="2" t="s">
        <v>71</v>
      </c>
      <c r="B73">
        <v>0</v>
      </c>
      <c r="C73">
        <v>2.2470862470853827</v>
      </c>
      <c r="D73">
        <f t="array" aca="1" ref="D73" ca="1">SUMPRODUCT(B$2:B$101,TRANSPOSE(Scores!B73:CW73))+(1-B73)*SUM(ABS(Scores!B73:CW73))</f>
        <v>5.566433566433572</v>
      </c>
      <c r="E73">
        <f t="array" aca="1" ref="E73" ca="1">SUMPRODUCT(1-(B$2:B$101),TRANSPOSE(Scores!B73:CW73))+B73*SUM(ABS(Scores!B73:CW73))</f>
        <v>2.247086247086246</v>
      </c>
    </row>
    <row r="74" spans="1:5">
      <c r="A74" s="2" t="s">
        <v>64</v>
      </c>
      <c r="B74">
        <v>0</v>
      </c>
      <c r="C74">
        <v>1.1235431235431073</v>
      </c>
      <c r="D74">
        <f t="array" aca="1" ref="D74" ca="1">SUMPRODUCT(B$2:B$101,TRANSPOSE(Scores!B74:CW74))+(1-B74)*SUM(ABS(Scores!B74:CW74))</f>
        <v>2.8158508158508173</v>
      </c>
      <c r="E74">
        <f t="array" aca="1" ref="E74" ca="1">SUMPRODUCT(1-(B$2:B$101),TRANSPOSE(Scores!B74:CW74))+B74*SUM(ABS(Scores!B74:CW74))</f>
        <v>1.1235431235431228</v>
      </c>
    </row>
    <row r="75" spans="1:5">
      <c r="A75" s="2" t="s">
        <v>51</v>
      </c>
      <c r="B75">
        <v>1</v>
      </c>
      <c r="C75">
        <v>5.2587412587412308</v>
      </c>
      <c r="D75">
        <f t="array" aca="1" ref="D75" ca="1">SUMPRODUCT(B$2:B$101,TRANSPOSE(Scores!B75:CW75))+(1-B75)*SUM(ABS(Scores!B75:CW75))</f>
        <v>5.2587412587412583</v>
      </c>
      <c r="E75">
        <f t="array" aca="1" ref="E75" ca="1">SUMPRODUCT(1-(B$2:B$101),TRANSPOSE(Scores!B75:CW75))+B75*SUM(ABS(Scores!B75:CW75))</f>
        <v>14.181818181818187</v>
      </c>
    </row>
    <row r="76" spans="1:5">
      <c r="A76" s="2" t="s">
        <v>37</v>
      </c>
      <c r="B76">
        <v>0</v>
      </c>
      <c r="C76">
        <v>6.1794871794871638</v>
      </c>
      <c r="D76">
        <f t="array" aca="1" ref="D76" ca="1">SUMPRODUCT(B$2:B$101,TRANSPOSE(Scores!B76:CW76))+(1-B76)*SUM(ABS(Scores!B76:CW76))</f>
        <v>14.153846153846136</v>
      </c>
      <c r="E76">
        <f t="array" aca="1" ref="E76" ca="1">SUMPRODUCT(1-(B$2:B$101),TRANSPOSE(Scores!B76:CW76))+B76*SUM(ABS(Scores!B76:CW76))</f>
        <v>6.1794871794871815</v>
      </c>
    </row>
    <row r="77" spans="1:5">
      <c r="A77" s="2" t="s">
        <v>22</v>
      </c>
      <c r="B77">
        <v>1</v>
      </c>
      <c r="C77">
        <v>7.0116550116549829</v>
      </c>
      <c r="D77">
        <f t="array" aca="1" ref="D77" ca="1">SUMPRODUCT(B$2:B$101,TRANSPOSE(Scores!B77:CW77))+(1-B77)*SUM(ABS(Scores!B77:CW77))</f>
        <v>7.0116550116550105</v>
      </c>
      <c r="E77">
        <f t="array" aca="1" ref="E77" ca="1">SUMPRODUCT(1-(B$2:B$101),TRANSPOSE(Scores!B77:CW77))+B77*SUM(ABS(Scores!B77:CW77))</f>
        <v>16.074592074592079</v>
      </c>
    </row>
    <row r="78" spans="1:5">
      <c r="A78" s="2" t="s">
        <v>91</v>
      </c>
      <c r="B78">
        <v>0</v>
      </c>
      <c r="C78">
        <v>5.6177156177156249</v>
      </c>
      <c r="D78">
        <f t="array" aca="1" ref="D78" ca="1">SUMPRODUCT(B$2:B$101,TRANSPOSE(Scores!B78:CW78))+(1-B78)*SUM(ABS(Scores!B78:CW78))</f>
        <v>11.981351981351985</v>
      </c>
      <c r="E78">
        <f t="array" aca="1" ref="E78" ca="1">SUMPRODUCT(1-(B$2:B$101),TRANSPOSE(Scores!B78:CW78))+B78*SUM(ABS(Scores!B78:CW78))</f>
        <v>5.6177156177156151</v>
      </c>
    </row>
    <row r="79" spans="1:5">
      <c r="A79" s="2" t="s">
        <v>53</v>
      </c>
      <c r="B79">
        <v>0</v>
      </c>
      <c r="C79">
        <v>1.6853146853146383</v>
      </c>
      <c r="D79">
        <f t="array" aca="1" ref="D79" ca="1">SUMPRODUCT(B$2:B$101,TRANSPOSE(Scores!B79:CW79))+(1-B79)*SUM(ABS(Scores!B79:CW79))</f>
        <v>4.1818181818181834</v>
      </c>
      <c r="E79">
        <f t="array" aca="1" ref="E79" ca="1">SUMPRODUCT(1-(B$2:B$101),TRANSPOSE(Scores!B79:CW79))+B79*SUM(ABS(Scores!B79:CW79))</f>
        <v>1.6853146853146841</v>
      </c>
    </row>
    <row r="80" spans="1:5">
      <c r="A80" s="2" t="s">
        <v>79</v>
      </c>
      <c r="B80">
        <v>1</v>
      </c>
      <c r="C80">
        <v>1.7529137529138072</v>
      </c>
      <c r="D80">
        <f t="array" aca="1" ref="D80" ca="1">SUMPRODUCT(B$2:B$101,TRANSPOSE(Scores!B80:CW80))+(1-B80)*SUM(ABS(Scores!B80:CW80))</f>
        <v>1.7529137529137526</v>
      </c>
      <c r="E80">
        <f t="array" aca="1" ref="E80" ca="1">SUMPRODUCT(1-(B$2:B$101),TRANSPOSE(Scores!B80:CW80))+B80*SUM(ABS(Scores!B80:CW80))</f>
        <v>5.7622377622377652</v>
      </c>
    </row>
    <row r="81" spans="1:5">
      <c r="A81" s="2" t="s">
        <v>83</v>
      </c>
      <c r="B81">
        <v>0</v>
      </c>
      <c r="C81">
        <v>5.6177156177159722</v>
      </c>
      <c r="D81">
        <f t="array" aca="1" ref="D81" ca="1">SUMPRODUCT(B$2:B$101,TRANSPOSE(Scores!B81:CW81))+(1-B81)*SUM(ABS(Scores!B81:CW81))</f>
        <v>11.864801864801866</v>
      </c>
      <c r="E81">
        <f t="array" aca="1" ref="E81" ca="1">SUMPRODUCT(1-(B$2:B$101),TRANSPOSE(Scores!B81:CW81))+B81*SUM(ABS(Scores!B81:CW81))</f>
        <v>5.6177156177156151</v>
      </c>
    </row>
    <row r="82" spans="1:5">
      <c r="A82" s="2" t="s">
        <v>97</v>
      </c>
      <c r="B82">
        <v>0</v>
      </c>
      <c r="C82">
        <v>1.6853146853146768</v>
      </c>
      <c r="D82">
        <f t="array" aca="1" ref="D82" ca="1">SUMPRODUCT(B$2:B$101,TRANSPOSE(Scores!B82:CW82))+(1-B82)*SUM(ABS(Scores!B82:CW82))</f>
        <v>4.2517482517482517</v>
      </c>
      <c r="E82">
        <f t="array" aca="1" ref="E82" ca="1">SUMPRODUCT(1-(B$2:B$101),TRANSPOSE(Scores!B82:CW82))+B82*SUM(ABS(Scores!B82:CW82))</f>
        <v>1.6853146853146848</v>
      </c>
    </row>
    <row r="83" spans="1:5">
      <c r="A83" s="2" t="s">
        <v>78</v>
      </c>
      <c r="B83">
        <v>0</v>
      </c>
      <c r="C83">
        <v>1.6853146853146785</v>
      </c>
      <c r="D83">
        <f t="array" aca="1" ref="D83" ca="1">SUMPRODUCT(B$2:B$101,TRANSPOSE(Scores!B83:CW83))+(1-B83)*SUM(ABS(Scores!B83:CW83))</f>
        <v>4.2587412587412601</v>
      </c>
      <c r="E83">
        <f t="array" aca="1" ref="E83" ca="1">SUMPRODUCT(1-(B$2:B$101),TRANSPOSE(Scores!B83:CW83))+B83*SUM(ABS(Scores!B83:CW83))</f>
        <v>1.6853146853146854</v>
      </c>
    </row>
    <row r="84" spans="1:5">
      <c r="A84" s="2" t="s">
        <v>29</v>
      </c>
      <c r="B84">
        <v>0</v>
      </c>
      <c r="C84">
        <v>1.1235431235431219</v>
      </c>
      <c r="D84">
        <f t="array" aca="1" ref="D84" ca="1">SUMPRODUCT(B$2:B$101,TRANSPOSE(Scores!B84:CW84))+(1-B84)*SUM(ABS(Scores!B84:CW84))</f>
        <v>2.8298368298368315</v>
      </c>
      <c r="E84">
        <f t="array" aca="1" ref="E84" ca="1">SUMPRODUCT(1-(B$2:B$101),TRANSPOSE(Scores!B84:CW84))+B84*SUM(ABS(Scores!B84:CW84))</f>
        <v>1.123543123543123</v>
      </c>
    </row>
    <row r="85" spans="1:5">
      <c r="A85" s="2" t="s">
        <v>2</v>
      </c>
      <c r="B85">
        <v>0</v>
      </c>
      <c r="C85">
        <v>6.1794871794871824</v>
      </c>
      <c r="D85">
        <f t="array" aca="1" ref="D85" ca="1">SUMPRODUCT(B$2:B$101,TRANSPOSE(Scores!B85:CW85))+(1-B85)*SUM(ABS(Scores!B85:CW85))</f>
        <v>12.743589743589737</v>
      </c>
      <c r="E85">
        <f t="array" aca="1" ref="E85" ca="1">SUMPRODUCT(1-(B$2:B$101),TRANSPOSE(Scores!B85:CW85))+B85*SUM(ABS(Scores!B85:CW85))</f>
        <v>6.1794871794871851</v>
      </c>
    </row>
    <row r="86" spans="1:5">
      <c r="A86" s="2" t="s">
        <v>46</v>
      </c>
      <c r="B86">
        <v>1</v>
      </c>
      <c r="C86">
        <v>7.4498834498834503</v>
      </c>
      <c r="D86">
        <f t="array" aca="1" ref="D86" ca="1">SUMPRODUCT(B$2:B$101,TRANSPOSE(Scores!B86:CW86))+(1-B86)*SUM(ABS(Scores!B86:CW86))</f>
        <v>7.4498834498834485</v>
      </c>
      <c r="E86">
        <f t="array" aca="1" ref="E86" ca="1">SUMPRODUCT(1-(B$2:B$101),TRANSPOSE(Scores!B86:CW86))+B86*SUM(ABS(Scores!B86:CW86))</f>
        <v>15.018648018648012</v>
      </c>
    </row>
    <row r="87" spans="1:5">
      <c r="A87" s="2" t="s">
        <v>82</v>
      </c>
      <c r="B87">
        <v>1</v>
      </c>
      <c r="C87">
        <v>3.9440559440559348</v>
      </c>
      <c r="D87">
        <f t="array" aca="1" ref="D87" ca="1">SUMPRODUCT(B$2:B$101,TRANSPOSE(Scores!B87:CW87))+(1-B87)*SUM(ABS(Scores!B87:CW87))</f>
        <v>3.9440559440559455</v>
      </c>
      <c r="E87">
        <f t="array" aca="1" ref="E87" ca="1">SUMPRODUCT(1-(B$2:B$101),TRANSPOSE(Scores!B87:CW87))+B87*SUM(ABS(Scores!B87:CW87))</f>
        <v>11.055944055944055</v>
      </c>
    </row>
    <row r="88" spans="1:5">
      <c r="A88" s="2" t="s">
        <v>11</v>
      </c>
      <c r="B88">
        <v>1</v>
      </c>
      <c r="C88">
        <v>8.7645687645687946</v>
      </c>
      <c r="D88">
        <f t="array" aca="1" ref="D88" ca="1">SUMPRODUCT(B$2:B$101,TRANSPOSE(Scores!B88:CW88))+(1-B88)*SUM(ABS(Scores!B88:CW88))</f>
        <v>8.7645687645687627</v>
      </c>
      <c r="E88">
        <f t="array" aca="1" ref="E88" ca="1">SUMPRODUCT(1-(B$2:B$101),TRANSPOSE(Scores!B88:CW88))+B88*SUM(ABS(Scores!B88:CW88))</f>
        <v>16.130536130536136</v>
      </c>
    </row>
    <row r="89" spans="1:5">
      <c r="A89" s="2" t="s">
        <v>12</v>
      </c>
      <c r="B89">
        <v>0</v>
      </c>
      <c r="C89">
        <v>1.1235431235431166</v>
      </c>
      <c r="D89">
        <f t="array" aca="1" ref="D89" ca="1">SUMPRODUCT(B$2:B$101,TRANSPOSE(Scores!B89:CW89))+(1-B89)*SUM(ABS(Scores!B89:CW89))</f>
        <v>2.8438228438228457</v>
      </c>
      <c r="E89">
        <f t="array" aca="1" ref="E89" ca="1">SUMPRODUCT(1-(B$2:B$101),TRANSPOSE(Scores!B89:CW89))+B89*SUM(ABS(Scores!B89:CW89))</f>
        <v>1.1235431235431235</v>
      </c>
    </row>
    <row r="90" spans="1:5">
      <c r="A90" s="2" t="s">
        <v>16</v>
      </c>
      <c r="B90">
        <v>0</v>
      </c>
      <c r="C90">
        <v>1.123543123543109</v>
      </c>
      <c r="D90">
        <f t="array" aca="1" ref="D90" ca="1">SUMPRODUCT(B$2:B$101,TRANSPOSE(Scores!B90:CW90))+(1-B90)*SUM(ABS(Scores!B90:CW90))</f>
        <v>2.8438228438228457</v>
      </c>
      <c r="E90">
        <f t="array" aca="1" ref="E90" ca="1">SUMPRODUCT(1-(B$2:B$101),TRANSPOSE(Scores!B90:CW90))+B90*SUM(ABS(Scores!B90:CW90))</f>
        <v>1.1235431235431235</v>
      </c>
    </row>
    <row r="91" spans="1:5">
      <c r="A91" s="2" t="s">
        <v>42</v>
      </c>
      <c r="B91">
        <v>1</v>
      </c>
      <c r="C91">
        <v>4.5734265734265662</v>
      </c>
      <c r="D91">
        <f t="array" aca="1" ref="D91" ca="1">SUMPRODUCT(B$2:B$101,TRANSPOSE(Scores!B91:CW91))+(1-B91)*SUM(ABS(Scores!B91:CW91))</f>
        <v>4.5734265734265733</v>
      </c>
      <c r="E91">
        <f t="array" aca="1" ref="E91" ca="1">SUMPRODUCT(1-(B$2:B$101),TRANSPOSE(Scores!B91:CW91))+B91*SUM(ABS(Scores!B91:CW91))</f>
        <v>18.013986013985999</v>
      </c>
    </row>
    <row r="92" spans="1:5">
      <c r="A92" s="2" t="s">
        <v>41</v>
      </c>
      <c r="B92">
        <v>0</v>
      </c>
      <c r="C92">
        <v>4.4941724941724743</v>
      </c>
      <c r="D92">
        <f t="array" aca="1" ref="D92" ca="1">SUMPRODUCT(B$2:B$101,TRANSPOSE(Scores!B92:CW92))+(1-B92)*SUM(ABS(Scores!B92:CW92))</f>
        <v>10.573426573426577</v>
      </c>
      <c r="E92">
        <f t="array" aca="1" ref="E92" ca="1">SUMPRODUCT(1-(B$2:B$101),TRANSPOSE(Scores!B92:CW92))+B92*SUM(ABS(Scores!B92:CW92))</f>
        <v>4.4941724941724948</v>
      </c>
    </row>
    <row r="93" spans="1:5">
      <c r="A93" s="2" t="s">
        <v>23</v>
      </c>
      <c r="B93">
        <v>1</v>
      </c>
      <c r="C93">
        <v>6.1351981351981317</v>
      </c>
      <c r="D93">
        <f t="array" aca="1" ref="D93" ca="1">SUMPRODUCT(B$2:B$101,TRANSPOSE(Scores!B93:CW93))+(1-B93)*SUM(ABS(Scores!B93:CW93))</f>
        <v>6.1351981351981353</v>
      </c>
      <c r="E93">
        <f t="array" aca="1" ref="E93" ca="1">SUMPRODUCT(1-(B$2:B$101),TRANSPOSE(Scores!B93:CW93))+B93*SUM(ABS(Scores!B93:CW93))</f>
        <v>15.305361305361306</v>
      </c>
    </row>
    <row r="94" spans="1:5">
      <c r="A94" s="2" t="s">
        <v>62</v>
      </c>
      <c r="B94">
        <v>0</v>
      </c>
      <c r="C94">
        <v>2.808857808857772</v>
      </c>
      <c r="D94">
        <f t="array" aca="1" ref="D94" ca="1">SUMPRODUCT(B$2:B$101,TRANSPOSE(Scores!B94:CW94))+(1-B94)*SUM(ABS(Scores!B94:CW94))</f>
        <v>6.8531468531468533</v>
      </c>
      <c r="E94">
        <f t="array" aca="1" ref="E94" ca="1">SUMPRODUCT(1-(B$2:B$101),TRANSPOSE(Scores!B94:CW94))+B94*SUM(ABS(Scores!B94:CW94))</f>
        <v>2.8088578088578093</v>
      </c>
    </row>
    <row r="95" spans="1:5">
      <c r="A95" s="2" t="s">
        <v>66</v>
      </c>
      <c r="B95">
        <v>1</v>
      </c>
      <c r="C95">
        <v>7.0116550116549936</v>
      </c>
      <c r="D95">
        <f t="array" aca="1" ref="D95" ca="1">SUMPRODUCT(B$2:B$101,TRANSPOSE(Scores!B95:CW95))+(1-B95)*SUM(ABS(Scores!B95:CW95))</f>
        <v>7.0116550116550105</v>
      </c>
      <c r="E95">
        <f t="array" aca="1" ref="E95" ca="1">SUMPRODUCT(1-(B$2:B$101),TRANSPOSE(Scores!B95:CW95))+B95*SUM(ABS(Scores!B95:CW95))</f>
        <v>16.074592074592079</v>
      </c>
    </row>
    <row r="96" spans="1:5">
      <c r="A96" s="2" t="s">
        <v>17</v>
      </c>
      <c r="B96">
        <v>0</v>
      </c>
      <c r="C96">
        <v>1.685314685314689</v>
      </c>
      <c r="D96">
        <f t="array" aca="1" ref="D96" ca="1">SUMPRODUCT(B$2:B$101,TRANSPOSE(Scores!B96:CW96))+(1-B96)*SUM(ABS(Scores!B96:CW96))</f>
        <v>4.2307692307692317</v>
      </c>
      <c r="E96">
        <f t="array" aca="1" ref="E96" ca="1">SUMPRODUCT(1-(B$2:B$101),TRANSPOSE(Scores!B96:CW96))+B96*SUM(ABS(Scores!B96:CW96))</f>
        <v>1.6853146853146854</v>
      </c>
    </row>
    <row r="97" spans="1:5">
      <c r="A97" s="2" t="s">
        <v>4</v>
      </c>
      <c r="B97">
        <v>0</v>
      </c>
      <c r="C97">
        <v>1.6853146853146928</v>
      </c>
      <c r="D97">
        <f t="array" aca="1" ref="D97" ca="1">SUMPRODUCT(B$2:B$101,TRANSPOSE(Scores!B97:CW97))+(1-B97)*SUM(ABS(Scores!B97:CW97))</f>
        <v>4.1468531468531484</v>
      </c>
      <c r="E97">
        <f t="array" aca="1" ref="E97" ca="1">SUMPRODUCT(1-(B$2:B$101),TRANSPOSE(Scores!B97:CW97))+B97*SUM(ABS(Scores!B97:CW97))</f>
        <v>1.6853146853146854</v>
      </c>
    </row>
    <row r="98" spans="1:5">
      <c r="A98" s="2" t="s">
        <v>9</v>
      </c>
      <c r="B98">
        <v>1</v>
      </c>
      <c r="C98">
        <v>7.8881118881118866</v>
      </c>
      <c r="D98">
        <f t="array" aca="1" ref="D98" ca="1">SUMPRODUCT(B$2:B$101,TRANSPOSE(Scores!B98:CW98))+(1-B98)*SUM(ABS(Scores!B98:CW98))</f>
        <v>7.8881118881118875</v>
      </c>
      <c r="E98">
        <f t="array" aca="1" ref="E98" ca="1">SUMPRODUCT(1-(B$2:B$101),TRANSPOSE(Scores!B98:CW98))+B98*SUM(ABS(Scores!B98:CW98))</f>
        <v>16.237762237762251</v>
      </c>
    </row>
    <row r="99" spans="1:5">
      <c r="A99" s="2" t="s">
        <v>65</v>
      </c>
      <c r="B99">
        <v>0</v>
      </c>
      <c r="C99">
        <v>2.8088578088577987</v>
      </c>
      <c r="D99">
        <f t="array" aca="1" ref="D99" ca="1">SUMPRODUCT(B$2:B$101,TRANSPOSE(Scores!B99:CW99))+(1-B99)*SUM(ABS(Scores!B99:CW99))</f>
        <v>6.7599067599067553</v>
      </c>
      <c r="E99">
        <f t="array" aca="1" ref="E99" ca="1">SUMPRODUCT(1-(B$2:B$101),TRANSPOSE(Scores!B99:CW99))+B99*SUM(ABS(Scores!B99:CW99))</f>
        <v>2.8088578088578084</v>
      </c>
    </row>
    <row r="100" spans="1:5">
      <c r="A100" s="2" t="s">
        <v>27</v>
      </c>
      <c r="B100">
        <v>0</v>
      </c>
      <c r="C100">
        <v>2.2470862470863397</v>
      </c>
      <c r="D100">
        <f t="array" aca="1" ref="D100" ca="1">SUMPRODUCT(B$2:B$101,TRANSPOSE(Scores!B100:CW100))+(1-B100)*SUM(ABS(Scores!B100:CW100))</f>
        <v>5.5291375291375324</v>
      </c>
      <c r="E100">
        <f t="array" aca="1" ref="E100" ca="1">SUMPRODUCT(1-(B$2:B$101),TRANSPOSE(Scores!B100:CW100))+B100*SUM(ABS(Scores!B100:CW100))</f>
        <v>2.2470862470862474</v>
      </c>
    </row>
    <row r="101" spans="1:5">
      <c r="A101" s="2" t="s">
        <v>25</v>
      </c>
      <c r="B101">
        <v>0</v>
      </c>
      <c r="C101">
        <v>2.2470862470861568</v>
      </c>
      <c r="D101">
        <f t="array" aca="1" ref="D101" ca="1">SUMPRODUCT(B$2:B$101,TRANSPOSE(Scores!B101:CW101))+(1-B101)*SUM(ABS(Scores!B101:CW101))</f>
        <v>5.5477855477855496</v>
      </c>
      <c r="E101">
        <f t="array" aca="1" ref="E101" ca="1">SUMPRODUCT(1-(B$2:B$101),TRANSPOSE(Scores!B101:CW101))+B101*SUM(ABS(Scores!B101:CW101))</f>
        <v>2.247086247086246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baseColWidth="10" defaultRowHeight="15" x14ac:dyDescent="0"/>
  <cols>
    <col min="8" max="8" width="13" bestFit="1" customWidth="1"/>
  </cols>
  <sheetData>
    <row r="1" spans="1:8">
      <c r="B1" t="s">
        <v>141</v>
      </c>
      <c r="C1" t="s">
        <v>145</v>
      </c>
      <c r="D1" t="s">
        <v>142</v>
      </c>
      <c r="E1" t="s">
        <v>143</v>
      </c>
      <c r="F1" t="s">
        <v>144</v>
      </c>
      <c r="H1" t="s">
        <v>140</v>
      </c>
    </row>
    <row r="2" spans="1:8">
      <c r="A2" s="2" t="s">
        <v>32</v>
      </c>
      <c r="B2">
        <v>0</v>
      </c>
      <c r="C2">
        <v>1</v>
      </c>
      <c r="D2">
        <v>7.8321678321678325</v>
      </c>
      <c r="E2">
        <f t="array" aca="1" ref="E2" ca="1">SUMPRODUCT(B$2:B$101,IF(C$2:C$101=C2,1,0),TRANSPOSE(Scores!B2:CW2))+(1-B2)*SUMPRODUCT(IF(C$2:C$101=C2,1,0),TRANSPOSE(ABS(Scores!B2:CW2)))</f>
        <v>12.303030303030297</v>
      </c>
      <c r="F2">
        <f t="array" aca="1" ref="F2" ca="1">SUMPRODUCT(1-(B$2:B$101),IF(C$2:C$101=C2,1,0),TRANSPOSE(Scores!B2:CW2))+B2*SUMPRODUCT(IF(C$2:C$101=C2,1,0),TRANSPOSE(ABS(Scores!B2:CW2)))</f>
        <v>7.8321678321678316</v>
      </c>
      <c r="H2" s="10">
        <f ca="1">SUM(D2:D101)/'r-NeighborhoodAdj'!CX102</f>
        <v>0.54635923517042395</v>
      </c>
    </row>
    <row r="3" spans="1:8">
      <c r="A3" s="2" t="s">
        <v>26</v>
      </c>
      <c r="B3">
        <v>1</v>
      </c>
      <c r="C3">
        <v>0</v>
      </c>
      <c r="D3">
        <v>3.496503496503498</v>
      </c>
      <c r="E3">
        <f t="array" aca="1" ref="E3" ca="1">SUMPRODUCT(B$2:B$101,IF(C$2:C$101=C3,1,0),TRANSPOSE(Scores!B3:CW3))+(1-B3)*SUMPRODUCT(IF(C$2:C$101=C3,1,0),TRANSPOSE(ABS(Scores!B3:CW3)))</f>
        <v>3.4965034965034967</v>
      </c>
      <c r="F3">
        <f t="array" aca="1" ref="F3" ca="1">SUMPRODUCT(1-(B$2:B$101),IF(C$2:C$101=C3,1,0),TRANSPOSE(Scores!B3:CW3))+B3*SUMPRODUCT(IF(C$2:C$101=C3,1,0),TRANSPOSE(ABS(Scores!B3:CW3)))</f>
        <v>6.2237762237762242</v>
      </c>
    </row>
    <row r="4" spans="1:8">
      <c r="A4" s="2" t="s">
        <v>10</v>
      </c>
      <c r="B4">
        <v>0</v>
      </c>
      <c r="C4">
        <v>0</v>
      </c>
      <c r="D4">
        <v>10.56060606060605</v>
      </c>
      <c r="E4">
        <f t="array" aca="1" ref="E4" ca="1">SUMPRODUCT(B$2:B$101,IF(C$2:C$101=C4,1,0),TRANSPOSE(Scores!B4:CW4))+(1-B4)*SUMPRODUCT(IF(C$2:C$101=C4,1,0),TRANSPOSE(ABS(Scores!B4:CW4)))</f>
        <v>11.04545454545455</v>
      </c>
      <c r="F4">
        <f t="array" aca="1" ref="F4" ca="1">SUMPRODUCT(1-(B$2:B$101),IF(C$2:C$101=C4,1,0),TRANSPOSE(Scores!B4:CW4))+B4*SUMPRODUCT(IF(C$2:C$101=C4,1,0),TRANSPOSE(ABS(Scores!B4:CW4)))</f>
        <v>10.560606060606059</v>
      </c>
    </row>
    <row r="5" spans="1:8">
      <c r="A5" s="2" t="s">
        <v>58</v>
      </c>
      <c r="B5">
        <v>0</v>
      </c>
      <c r="C5">
        <v>1</v>
      </c>
      <c r="D5">
        <v>9.5104895104895153</v>
      </c>
      <c r="E5">
        <f t="array" aca="1" ref="E5" ca="1">SUMPRODUCT(B$2:B$101,IF(C$2:C$101=C5,1,0),TRANSPOSE(Scores!B5:CW5))+(1-B5)*SUMPRODUCT(IF(C$2:C$101=C5,1,0),TRANSPOSE(ABS(Scores!B5:CW5)))</f>
        <v>14.344988344988346</v>
      </c>
      <c r="F5">
        <f t="array" aca="1" ref="F5" ca="1">SUMPRODUCT(1-(B$2:B$101),IF(C$2:C$101=C5,1,0),TRANSPOSE(Scores!B5:CW5))+B5*SUMPRODUCT(IF(C$2:C$101=C5,1,0),TRANSPOSE(ABS(Scores!B5:CW5)))</f>
        <v>9.51048951048951</v>
      </c>
    </row>
    <row r="6" spans="1:8">
      <c r="A6" s="2" t="s">
        <v>31</v>
      </c>
      <c r="B6">
        <v>1</v>
      </c>
      <c r="C6">
        <v>0</v>
      </c>
      <c r="D6">
        <v>4.2459207459207491</v>
      </c>
      <c r="E6">
        <f t="array" aca="1" ref="E6" ca="1">SUMPRODUCT(B$2:B$101,IF(C$2:C$101=C6,1,0),TRANSPOSE(Scores!B6:CW6))+(1-B6)*SUMPRODUCT(IF(C$2:C$101=C6,1,0),TRANSPOSE(ABS(Scores!B6:CW6)))</f>
        <v>4.2459207459207473</v>
      </c>
      <c r="F6">
        <f t="array" aca="1" ref="F6" ca="1">SUMPRODUCT(1-(B$2:B$101),IF(C$2:C$101=C6,1,0),TRANSPOSE(Scores!B6:CW6))+B6*SUMPRODUCT(IF(C$2:C$101=C6,1,0),TRANSPOSE(ABS(Scores!B6:CW6)))</f>
        <v>7.2156177156177081</v>
      </c>
    </row>
    <row r="7" spans="1:8">
      <c r="A7" s="2" t="s">
        <v>88</v>
      </c>
      <c r="B7">
        <v>1</v>
      </c>
      <c r="C7">
        <v>0</v>
      </c>
      <c r="D7">
        <v>4.496503496503494</v>
      </c>
      <c r="E7">
        <f t="array" aca="1" ref="E7" ca="1">SUMPRODUCT(B$2:B$101,IF(C$2:C$101=C7,1,0),TRANSPOSE(Scores!B7:CW7))+(1-B7)*SUMPRODUCT(IF(C$2:C$101=C7,1,0),TRANSPOSE(ABS(Scores!B7:CW7)))</f>
        <v>4.4965034965034958</v>
      </c>
      <c r="F7">
        <f t="array" aca="1" ref="F7" ca="1">SUMPRODUCT(1-(B$2:B$101),IF(C$2:C$101=C7,1,0),TRANSPOSE(Scores!B7:CW7))+B7*SUMPRODUCT(IF(C$2:C$101=C7,1,0),TRANSPOSE(ABS(Scores!B7:CW7)))</f>
        <v>6.958041958041961</v>
      </c>
    </row>
    <row r="8" spans="1:8">
      <c r="A8" s="2" t="s">
        <v>59</v>
      </c>
      <c r="B8">
        <v>0</v>
      </c>
      <c r="C8">
        <v>0</v>
      </c>
      <c r="D8">
        <v>10.560606060606046</v>
      </c>
      <c r="E8">
        <f t="array" aca="1" ref="E8" ca="1">SUMPRODUCT(B$2:B$101,IF(C$2:C$101=C8,1,0),TRANSPOSE(Scores!B8:CW8))+(1-B8)*SUMPRODUCT(IF(C$2:C$101=C8,1,0),TRANSPOSE(ABS(Scores!B8:CW8)))</f>
        <v>11.04545454545455</v>
      </c>
      <c r="F8">
        <f t="array" aca="1" ref="F8" ca="1">SUMPRODUCT(1-(B$2:B$101),IF(C$2:C$101=C8,1,0),TRANSPOSE(Scores!B8:CW8))+B8*SUMPRODUCT(IF(C$2:C$101=C8,1,0),TRANSPOSE(ABS(Scores!B8:CW8)))</f>
        <v>10.560606060606059</v>
      </c>
    </row>
    <row r="9" spans="1:8">
      <c r="A9" s="2" t="s">
        <v>68</v>
      </c>
      <c r="B9">
        <v>1</v>
      </c>
      <c r="C9">
        <v>1</v>
      </c>
      <c r="D9">
        <v>4.1818181818181897</v>
      </c>
      <c r="E9">
        <f t="array" aca="1" ref="E9" ca="1">SUMPRODUCT(B$2:B$101,IF(C$2:C$101=C9,1,0),TRANSPOSE(Scores!B9:CW9))+(1-B9)*SUMPRODUCT(IF(C$2:C$101=C9,1,0),TRANSPOSE(ABS(Scores!B9:CW9)))</f>
        <v>4.1818181818181808</v>
      </c>
      <c r="F9">
        <f t="array" aca="1" ref="F9" ca="1">SUMPRODUCT(1-(B$2:B$101),IF(C$2:C$101=C9,1,0),TRANSPOSE(Scores!B9:CW9))+B9*SUMPRODUCT(IF(C$2:C$101=C9,1,0),TRANSPOSE(ABS(Scores!B9:CW9)))</f>
        <v>17.496503496503497</v>
      </c>
    </row>
    <row r="10" spans="1:8">
      <c r="A10" s="2" t="s">
        <v>67</v>
      </c>
      <c r="B10">
        <v>1</v>
      </c>
      <c r="C10">
        <v>0</v>
      </c>
      <c r="D10">
        <v>2.9953379953379926</v>
      </c>
      <c r="E10">
        <f t="array" aca="1" ref="E10" ca="1">SUMPRODUCT(B$2:B$101,IF(C$2:C$101=C10,1,0),TRANSPOSE(Scores!B10:CW10))+(1-B10)*SUMPRODUCT(IF(C$2:C$101=C10,1,0),TRANSPOSE(ABS(Scores!B10:CW10)))</f>
        <v>2.9953379953379957</v>
      </c>
      <c r="F10">
        <f t="array" aca="1" ref="F10" ca="1">SUMPRODUCT(1-(B$2:B$101),IF(C$2:C$101=C10,1,0),TRANSPOSE(Scores!B10:CW10))+B10*SUMPRODUCT(IF(C$2:C$101=C10,1,0),TRANSPOSE(ABS(Scores!B10:CW10)))</f>
        <v>6.5757575757575788</v>
      </c>
    </row>
    <row r="11" spans="1:8">
      <c r="A11" s="2" t="s">
        <v>5</v>
      </c>
      <c r="B11">
        <v>0</v>
      </c>
      <c r="C11">
        <v>1</v>
      </c>
      <c r="D11">
        <v>8.3916083916083792</v>
      </c>
      <c r="E11">
        <f t="array" aca="1" ref="E11" ca="1">SUMPRODUCT(B$2:B$101,IF(C$2:C$101=C11,1,0),TRANSPOSE(Scores!B11:CW11))+(1-B11)*SUMPRODUCT(IF(C$2:C$101=C11,1,0),TRANSPOSE(ABS(Scores!B11:CW11)))</f>
        <v>12.552447552447548</v>
      </c>
      <c r="F11">
        <f t="array" aca="1" ref="F11" ca="1">SUMPRODUCT(1-(B$2:B$101),IF(C$2:C$101=C11,1,0),TRANSPOSE(Scores!B11:CW11))+B11*SUMPRODUCT(IF(C$2:C$101=C11,1,0),TRANSPOSE(ABS(Scores!B11:CW11)))</f>
        <v>8.3916083916083881</v>
      </c>
    </row>
    <row r="12" spans="1:8">
      <c r="A12" s="2" t="s">
        <v>87</v>
      </c>
      <c r="B12">
        <v>1</v>
      </c>
      <c r="C12">
        <v>0</v>
      </c>
      <c r="D12">
        <v>1.4988344988345015</v>
      </c>
      <c r="E12">
        <f t="array" aca="1" ref="E12" ca="1">SUMPRODUCT(B$2:B$101,IF(C$2:C$101=C12,1,0),TRANSPOSE(Scores!B12:CW12))+(1-B12)*SUMPRODUCT(IF(C$2:C$101=C12,1,0),TRANSPOSE(ABS(Scores!B12:CW12)))</f>
        <v>1.4988344988344984</v>
      </c>
      <c r="F12">
        <f t="array" aca="1" ref="F12" ca="1">SUMPRODUCT(1-(B$2:B$101),IF(C$2:C$101=C12,1,0),TRANSPOSE(Scores!B12:CW12))+B12*SUMPRODUCT(IF(C$2:C$101=C12,1,0),TRANSPOSE(ABS(Scores!B12:CW12)))</f>
        <v>2.4312354312354323</v>
      </c>
    </row>
    <row r="13" spans="1:8">
      <c r="A13" s="2" t="s">
        <v>35</v>
      </c>
      <c r="B13">
        <v>0</v>
      </c>
      <c r="C13">
        <v>0</v>
      </c>
      <c r="D13">
        <v>8.1235431235431292</v>
      </c>
      <c r="E13">
        <f t="array" aca="1" ref="E13" ca="1">SUMPRODUCT(B$2:B$101,IF(C$2:C$101=C13,1,0),TRANSPOSE(Scores!B13:CW13))+(1-B13)*SUMPRODUCT(IF(C$2:C$101=C13,1,0),TRANSPOSE(ABS(Scores!B13:CW13)))</f>
        <v>9.1258741258741267</v>
      </c>
      <c r="F13">
        <f t="array" aca="1" ref="F13" ca="1">SUMPRODUCT(1-(B$2:B$101),IF(C$2:C$101=C13,1,0),TRANSPOSE(Scores!B13:CW13))+B13*SUMPRODUCT(IF(C$2:C$101=C13,1,0),TRANSPOSE(ABS(Scores!B13:CW13)))</f>
        <v>8.1235431235431239</v>
      </c>
    </row>
    <row r="14" spans="1:8">
      <c r="A14" s="2" t="s">
        <v>38</v>
      </c>
      <c r="B14">
        <v>0</v>
      </c>
      <c r="C14">
        <v>1</v>
      </c>
      <c r="D14">
        <v>8.9510489510489517</v>
      </c>
      <c r="E14">
        <f t="array" aca="1" ref="E14" ca="1">SUMPRODUCT(B$2:B$101,IF(C$2:C$101=C14,1,0),TRANSPOSE(Scores!B14:CW14))+(1-B14)*SUMPRODUCT(IF(C$2:C$101=C14,1,0),TRANSPOSE(ABS(Scores!B14:CW14)))</f>
        <v>12.755244755244753</v>
      </c>
      <c r="F14">
        <f t="array" aca="1" ref="F14" ca="1">SUMPRODUCT(1-(B$2:B$101),IF(C$2:C$101=C14,1,0),TRANSPOSE(Scores!B14:CW14))+B14*SUMPRODUCT(IF(C$2:C$101=C14,1,0),TRANSPOSE(ABS(Scores!B14:CW14)))</f>
        <v>8.9510489510489499</v>
      </c>
    </row>
    <row r="15" spans="1:8">
      <c r="A15" s="2" t="s">
        <v>20</v>
      </c>
      <c r="B15">
        <v>1</v>
      </c>
      <c r="C15">
        <v>0</v>
      </c>
      <c r="D15">
        <v>4.4965034965034949</v>
      </c>
      <c r="E15">
        <f t="array" aca="1" ref="E15" ca="1">SUMPRODUCT(B$2:B$101,IF(C$2:C$101=C15,1,0),TRANSPOSE(Scores!B15:CW15))+(1-B15)*SUMPRODUCT(IF(C$2:C$101=C15,1,0),TRANSPOSE(ABS(Scores!B15:CW15)))</f>
        <v>4.4965034965034967</v>
      </c>
      <c r="F15">
        <f t="array" aca="1" ref="F15" ca="1">SUMPRODUCT(1-(B$2:B$101),IF(C$2:C$101=C15,1,0),TRANSPOSE(Scores!B15:CW15))+B15*SUMPRODUCT(IF(C$2:C$101=C15,1,0),TRANSPOSE(ABS(Scores!B15:CW15)))</f>
        <v>6.9020979020979043</v>
      </c>
    </row>
    <row r="16" spans="1:8">
      <c r="A16" s="2" t="s">
        <v>44</v>
      </c>
      <c r="B16">
        <v>0</v>
      </c>
      <c r="C16">
        <v>1</v>
      </c>
      <c r="D16">
        <v>1.9160839160839003</v>
      </c>
      <c r="E16">
        <f t="array" aca="1" ref="E16" ca="1">SUMPRODUCT(B$2:B$101,IF(C$2:C$101=C16,1,0),TRANSPOSE(Scores!B16:CW16))+(1-B16)*SUMPRODUCT(IF(C$2:C$101=C16,1,0),TRANSPOSE(ABS(Scores!B16:CW16)))</f>
        <v>6.7785547785547768</v>
      </c>
      <c r="F16">
        <f t="array" aca="1" ref="F16" ca="1">SUMPRODUCT(1-(B$2:B$101),IF(C$2:C$101=C16,1,0),TRANSPOSE(Scores!B16:CW16))+B16*SUMPRODUCT(IF(C$2:C$101=C16,1,0),TRANSPOSE(ABS(Scores!B16:CW16)))</f>
        <v>1.916083916083916</v>
      </c>
    </row>
    <row r="17" spans="1:6">
      <c r="A17" s="2" t="s">
        <v>52</v>
      </c>
      <c r="B17">
        <v>0</v>
      </c>
      <c r="C17">
        <v>0</v>
      </c>
      <c r="D17">
        <v>10.560606060606045</v>
      </c>
      <c r="E17">
        <f t="array" aca="1" ref="E17" ca="1">SUMPRODUCT(B$2:B$101,IF(C$2:C$101=C17,1,0),TRANSPOSE(Scores!B17:CW17))+(1-B17)*SUMPRODUCT(IF(C$2:C$101=C17,1,0),TRANSPOSE(ABS(Scores!B17:CW17)))</f>
        <v>11.04545454545455</v>
      </c>
      <c r="F17">
        <f t="array" aca="1" ref="F17" ca="1">SUMPRODUCT(1-(B$2:B$101),IF(C$2:C$101=C17,1,0),TRANSPOSE(Scores!B17:CW17))+B17*SUMPRODUCT(IF(C$2:C$101=C17,1,0),TRANSPOSE(ABS(Scores!B17:CW17)))</f>
        <v>10.560606060606059</v>
      </c>
    </row>
    <row r="18" spans="1:6">
      <c r="A18" s="2" t="s">
        <v>56</v>
      </c>
      <c r="B18">
        <v>1</v>
      </c>
      <c r="C18">
        <v>0</v>
      </c>
      <c r="D18">
        <v>2.2482517482517479</v>
      </c>
      <c r="E18">
        <f t="array" aca="1" ref="E18" ca="1">SUMPRODUCT(B$2:B$101,IF(C$2:C$101=C18,1,0),TRANSPOSE(Scores!B18:CW18))+(1-B18)*SUMPRODUCT(IF(C$2:C$101=C18,1,0),TRANSPOSE(ABS(Scores!B18:CW18)))</f>
        <v>2.2482517482517483</v>
      </c>
      <c r="F18">
        <f t="array" aca="1" ref="F18" ca="1">SUMPRODUCT(1-(B$2:B$101),IF(C$2:C$101=C18,1,0),TRANSPOSE(Scores!B18:CW18))+B18*SUMPRODUCT(IF(C$2:C$101=C18,1,0),TRANSPOSE(ABS(Scores!B18:CW18)))</f>
        <v>3.6608391608391622</v>
      </c>
    </row>
    <row r="19" spans="1:6">
      <c r="A19" s="2" t="s">
        <v>63</v>
      </c>
      <c r="B19">
        <v>0</v>
      </c>
      <c r="C19">
        <v>0</v>
      </c>
      <c r="D19">
        <v>10.560606060606045</v>
      </c>
      <c r="E19">
        <f t="array" aca="1" ref="E19" ca="1">SUMPRODUCT(B$2:B$101,IF(C$2:C$101=C19,1,0),TRANSPOSE(Scores!B19:CW19))+(1-B19)*SUMPRODUCT(IF(C$2:C$101=C19,1,0),TRANSPOSE(ABS(Scores!B19:CW19)))</f>
        <v>11.04545454545455</v>
      </c>
      <c r="F19">
        <f t="array" aca="1" ref="F19" ca="1">SUMPRODUCT(1-(B$2:B$101),IF(C$2:C$101=C19,1,0),TRANSPOSE(Scores!B19:CW19))+B19*SUMPRODUCT(IF(C$2:C$101=C19,1,0),TRANSPOSE(ABS(Scores!B19:CW19)))</f>
        <v>10.560606060606059</v>
      </c>
    </row>
    <row r="20" spans="1:6">
      <c r="A20" s="2" t="s">
        <v>72</v>
      </c>
      <c r="B20">
        <v>0</v>
      </c>
      <c r="C20">
        <v>1</v>
      </c>
      <c r="D20">
        <v>7.6293706293706469</v>
      </c>
      <c r="E20">
        <f t="array" aca="1" ref="E20" ca="1">SUMPRODUCT(B$2:B$101,IF(C$2:C$101=C20,1,0),TRANSPOSE(Scores!B20:CW20))+(1-B20)*SUMPRODUCT(IF(C$2:C$101=C20,1,0),TRANSPOSE(ABS(Scores!B20:CW20)))</f>
        <v>17.261072261072261</v>
      </c>
      <c r="F20">
        <f t="array" aca="1" ref="F20" ca="1">SUMPRODUCT(1-(B$2:B$101),IF(C$2:C$101=C20,1,0),TRANSPOSE(Scores!B20:CW20))+B20*SUMPRODUCT(IF(C$2:C$101=C20,1,0),TRANSPOSE(ABS(Scores!B20:CW20)))</f>
        <v>7.6293706293706283</v>
      </c>
    </row>
    <row r="21" spans="1:6">
      <c r="A21" s="2" t="s">
        <v>8</v>
      </c>
      <c r="B21">
        <v>1</v>
      </c>
      <c r="C21">
        <v>0</v>
      </c>
      <c r="D21">
        <v>2.2482517482517475</v>
      </c>
      <c r="E21">
        <f t="array" aca="1" ref="E21" ca="1">SUMPRODUCT(B$2:B$101,IF(C$2:C$101=C21,1,0),TRANSPOSE(Scores!B21:CW21))+(1-B21)*SUMPRODUCT(IF(C$2:C$101=C21,1,0),TRANSPOSE(ABS(Scores!B21:CW21)))</f>
        <v>2.2482517482517479</v>
      </c>
      <c r="F21">
        <f t="array" aca="1" ref="F21" ca="1">SUMPRODUCT(1-(B$2:B$101),IF(C$2:C$101=C21,1,0),TRANSPOSE(Scores!B21:CW21))+B21*SUMPRODUCT(IF(C$2:C$101=C21,1,0),TRANSPOSE(ABS(Scores!B21:CW21)))</f>
        <v>3.6958041958041963</v>
      </c>
    </row>
    <row r="22" spans="1:6">
      <c r="A22" s="2" t="s">
        <v>94</v>
      </c>
      <c r="B22">
        <v>0</v>
      </c>
      <c r="C22">
        <v>1</v>
      </c>
      <c r="D22">
        <v>7.3076923076922711</v>
      </c>
      <c r="E22">
        <f t="array" aca="1" ref="E22" ca="1">SUMPRODUCT(B$2:B$101,IF(C$2:C$101=C22,1,0),TRANSPOSE(Scores!B22:CW22))+(1-B22)*SUMPRODUCT(IF(C$2:C$101=C22,1,0),TRANSPOSE(ABS(Scores!B22:CW22)))</f>
        <v>18.076923076923077</v>
      </c>
      <c r="F22">
        <f t="array" aca="1" ref="F22" ca="1">SUMPRODUCT(1-(B$2:B$101),IF(C$2:C$101=C22,1,0),TRANSPOSE(Scores!B22:CW22))+B22*SUMPRODUCT(IF(C$2:C$101=C22,1,0),TRANSPOSE(ABS(Scores!B22:CW22)))</f>
        <v>7.3076923076923084</v>
      </c>
    </row>
    <row r="23" spans="1:6">
      <c r="A23" s="2" t="s">
        <v>45</v>
      </c>
      <c r="B23">
        <v>1</v>
      </c>
      <c r="C23">
        <v>1</v>
      </c>
      <c r="D23">
        <v>4.0303030303030312</v>
      </c>
      <c r="E23">
        <f t="array" aca="1" ref="E23" ca="1">SUMPRODUCT(B$2:B$101,IF(C$2:C$101=C23,1,0),TRANSPOSE(Scores!B23:CW23))+(1-B23)*SUMPRODUCT(IF(C$2:C$101=C23,1,0),TRANSPOSE(ABS(Scores!B23:CW23)))</f>
        <v>4.0303030303030303</v>
      </c>
      <c r="F23">
        <f t="array" aca="1" ref="F23" ca="1">SUMPRODUCT(1-(B$2:B$101),IF(C$2:C$101=C23,1,0),TRANSPOSE(Scores!B23:CW23))+B23*SUMPRODUCT(IF(C$2:C$101=C23,1,0),TRANSPOSE(ABS(Scores!B23:CW23)))</f>
        <v>6.2354312354312373</v>
      </c>
    </row>
    <row r="24" spans="1:6">
      <c r="A24" s="2" t="s">
        <v>40</v>
      </c>
      <c r="B24">
        <v>1</v>
      </c>
      <c r="C24">
        <v>0</v>
      </c>
      <c r="D24">
        <v>2.7470862470862492</v>
      </c>
      <c r="E24">
        <f t="array" aca="1" ref="E24" ca="1">SUMPRODUCT(B$2:B$101,IF(C$2:C$101=C24,1,0),TRANSPOSE(Scores!B24:CW24))+(1-B24)*SUMPRODUCT(IF(C$2:C$101=C24,1,0),TRANSPOSE(ABS(Scores!B24:CW24)))</f>
        <v>2.747086247086246</v>
      </c>
      <c r="F24">
        <f t="array" aca="1" ref="F24" ca="1">SUMPRODUCT(1-(B$2:B$101),IF(C$2:C$101=C24,1,0),TRANSPOSE(Scores!B24:CW24))+B24*SUMPRODUCT(IF(C$2:C$101=C24,1,0),TRANSPOSE(ABS(Scores!B24:CW24)))</f>
        <v>4.9848484848484853</v>
      </c>
    </row>
    <row r="25" spans="1:6">
      <c r="A25" s="2" t="s">
        <v>89</v>
      </c>
      <c r="B25">
        <v>1</v>
      </c>
      <c r="C25">
        <v>0</v>
      </c>
      <c r="D25">
        <v>4.9953379953379979</v>
      </c>
      <c r="E25">
        <f t="array" aca="1" ref="E25" ca="1">SUMPRODUCT(B$2:B$101,IF(C$2:C$101=C25,1,0),TRANSPOSE(Scores!B25:CW25))+(1-B25)*SUMPRODUCT(IF(C$2:C$101=C25,1,0),TRANSPOSE(ABS(Scores!B25:CW25)))</f>
        <v>4.9953379953379944</v>
      </c>
      <c r="F25">
        <f t="array" aca="1" ref="F25" ca="1">SUMPRODUCT(1-(B$2:B$101),IF(C$2:C$101=C25,1,0),TRANSPOSE(Scores!B25:CW25))+B25*SUMPRODUCT(IF(C$2:C$101=C25,1,0),TRANSPOSE(ABS(Scores!B25:CW25)))</f>
        <v>8.3706293706293735</v>
      </c>
    </row>
    <row r="26" spans="1:6">
      <c r="A26" s="2" t="s">
        <v>47</v>
      </c>
      <c r="B26">
        <v>0</v>
      </c>
      <c r="C26">
        <v>0</v>
      </c>
      <c r="D26">
        <v>8.1235431235431239</v>
      </c>
      <c r="E26">
        <f t="array" aca="1" ref="E26" ca="1">SUMPRODUCT(B$2:B$101,IF(C$2:C$101=C26,1,0),TRANSPOSE(Scores!B26:CW26))+(1-B26)*SUMPRODUCT(IF(C$2:C$101=C26,1,0),TRANSPOSE(ABS(Scores!B26:CW26)))</f>
        <v>9.1258741258741303</v>
      </c>
      <c r="F26">
        <f t="array" aca="1" ref="F26" ca="1">SUMPRODUCT(1-(B$2:B$101),IF(C$2:C$101=C26,1,0),TRANSPOSE(Scores!B26:CW26))+B26*SUMPRODUCT(IF(C$2:C$101=C26,1,0),TRANSPOSE(ABS(Scores!B26:CW26)))</f>
        <v>8.1235431235431239</v>
      </c>
    </row>
    <row r="27" spans="1:6">
      <c r="A27" s="2" t="s">
        <v>77</v>
      </c>
      <c r="B27">
        <v>1</v>
      </c>
      <c r="C27">
        <v>0</v>
      </c>
      <c r="D27">
        <v>2.9976689976690052</v>
      </c>
      <c r="E27">
        <f t="array" aca="1" ref="E27" ca="1">SUMPRODUCT(B$2:B$101,IF(C$2:C$101=C27,1,0),TRANSPOSE(Scores!B27:CW27))+(1-B27)*SUMPRODUCT(IF(C$2:C$101=C27,1,0),TRANSPOSE(ABS(Scores!B27:CW27)))</f>
        <v>2.9976689976689976</v>
      </c>
      <c r="F27">
        <f t="array" aca="1" ref="F27" ca="1">SUMPRODUCT(1-(B$2:B$101),IF(C$2:C$101=C27,1,0),TRANSPOSE(Scores!B27:CW27))+B27*SUMPRODUCT(IF(C$2:C$101=C27,1,0),TRANSPOSE(ABS(Scores!B27:CW27)))</f>
        <v>4.871794871794874</v>
      </c>
    </row>
    <row r="28" spans="1:6">
      <c r="A28" s="2" t="s">
        <v>90</v>
      </c>
      <c r="B28">
        <v>1</v>
      </c>
      <c r="C28">
        <v>0</v>
      </c>
      <c r="D28">
        <v>2.2482517482517475</v>
      </c>
      <c r="E28">
        <f t="array" aca="1" ref="E28" ca="1">SUMPRODUCT(B$2:B$101,IF(C$2:C$101=C28,1,0),TRANSPOSE(Scores!B28:CW28))+(1-B28)*SUMPRODUCT(IF(C$2:C$101=C28,1,0),TRANSPOSE(ABS(Scores!B28:CW28)))</f>
        <v>2.2482517482517475</v>
      </c>
      <c r="F28">
        <f t="array" aca="1" ref="F28" ca="1">SUMPRODUCT(1-(B$2:B$101),IF(C$2:C$101=C28,1,0),TRANSPOSE(Scores!B28:CW28))+B28*SUMPRODUCT(IF(C$2:C$101=C28,1,0),TRANSPOSE(ABS(Scores!B28:CW28)))</f>
        <v>3.6678321678321688</v>
      </c>
    </row>
    <row r="29" spans="1:6">
      <c r="A29" s="2" t="s">
        <v>99</v>
      </c>
      <c r="B29">
        <v>1</v>
      </c>
      <c r="C29">
        <v>0</v>
      </c>
      <c r="D29">
        <v>2.2482517482517506</v>
      </c>
      <c r="E29">
        <f t="array" aca="1" ref="E29" ca="1">SUMPRODUCT(B$2:B$101,IF(C$2:C$101=C29,1,0),TRANSPOSE(Scores!B29:CW29))+(1-B29)*SUMPRODUCT(IF(C$2:C$101=C29,1,0),TRANSPOSE(ABS(Scores!B29:CW29)))</f>
        <v>2.2482517482517475</v>
      </c>
      <c r="F29">
        <f t="array" aca="1" ref="F29" ca="1">SUMPRODUCT(1-(B$2:B$101),IF(C$2:C$101=C29,1,0),TRANSPOSE(Scores!B29:CW29))+B29*SUMPRODUCT(IF(C$2:C$101=C29,1,0),TRANSPOSE(ABS(Scores!B29:CW29)))</f>
        <v>3.6748251748251755</v>
      </c>
    </row>
    <row r="30" spans="1:6">
      <c r="A30" s="2" t="s">
        <v>96</v>
      </c>
      <c r="B30">
        <v>1</v>
      </c>
      <c r="C30">
        <v>0</v>
      </c>
      <c r="D30">
        <v>4.4965034965034958</v>
      </c>
      <c r="E30">
        <f t="array" aca="1" ref="E30" ca="1">SUMPRODUCT(B$2:B$101,IF(C$2:C$101=C30,1,0),TRANSPOSE(Scores!B30:CW30))+(1-B30)*SUMPRODUCT(IF(C$2:C$101=C30,1,0),TRANSPOSE(ABS(Scores!B30:CW30)))</f>
        <v>4.4965034965034967</v>
      </c>
      <c r="F30">
        <f t="array" aca="1" ref="F30" ca="1">SUMPRODUCT(1-(B$2:B$101),IF(C$2:C$101=C30,1,0),TRANSPOSE(Scores!B30:CW30))+B30*SUMPRODUCT(IF(C$2:C$101=C30,1,0),TRANSPOSE(ABS(Scores!B30:CW30)))</f>
        <v>7.0419580419580425</v>
      </c>
    </row>
    <row r="31" spans="1:6">
      <c r="A31" s="2" t="s">
        <v>69</v>
      </c>
      <c r="B31">
        <v>0</v>
      </c>
      <c r="C31">
        <v>0</v>
      </c>
      <c r="D31">
        <v>0.81235431235431232</v>
      </c>
      <c r="E31">
        <f t="array" aca="1" ref="E31" ca="1">SUMPRODUCT(B$2:B$101,IF(C$2:C$101=C31,1,0),TRANSPOSE(Scores!B31:CW31))+(1-B31)*SUMPRODUCT(IF(C$2:C$101=C31,1,0),TRANSPOSE(ABS(Scores!B31:CW31)))</f>
        <v>1.164335664335665</v>
      </c>
      <c r="F31">
        <f t="array" aca="1" ref="F31" ca="1">SUMPRODUCT(1-(B$2:B$101),IF(C$2:C$101=C31,1,0),TRANSPOSE(Scores!B31:CW31))+B31*SUMPRODUCT(IF(C$2:C$101=C31,1,0),TRANSPOSE(ABS(Scores!B31:CW31)))</f>
        <v>0.81235431235431232</v>
      </c>
    </row>
    <row r="32" spans="1:6">
      <c r="A32" s="2" t="s">
        <v>30</v>
      </c>
      <c r="B32">
        <v>0</v>
      </c>
      <c r="C32">
        <v>1</v>
      </c>
      <c r="D32">
        <v>5.2727272727272787</v>
      </c>
      <c r="E32">
        <f t="array" aca="1" ref="E32" ca="1">SUMPRODUCT(B$2:B$101,IF(C$2:C$101=C32,1,0),TRANSPOSE(Scores!B32:CW32))+(1-B32)*SUMPRODUCT(IF(C$2:C$101=C32,1,0),TRANSPOSE(ABS(Scores!B32:CW32)))</f>
        <v>11.606060606060607</v>
      </c>
      <c r="F32">
        <f t="array" aca="1" ref="F32" ca="1">SUMPRODUCT(1-(B$2:B$101),IF(C$2:C$101=C32,1,0),TRANSPOSE(Scores!B32:CW32))+B32*SUMPRODUCT(IF(C$2:C$101=C32,1,0),TRANSPOSE(ABS(Scores!B32:CW32)))</f>
        <v>5.2727272727272743</v>
      </c>
    </row>
    <row r="33" spans="1:6">
      <c r="A33" s="2" t="s">
        <v>101</v>
      </c>
      <c r="B33">
        <v>1</v>
      </c>
      <c r="C33">
        <v>1</v>
      </c>
      <c r="D33">
        <v>3.2727272727272707</v>
      </c>
      <c r="E33">
        <f t="array" aca="1" ref="E33" ca="1">SUMPRODUCT(B$2:B$101,IF(C$2:C$101=C33,1,0),TRANSPOSE(Scores!B33:CW33))+(1-B33)*SUMPRODUCT(IF(C$2:C$101=C33,1,0),TRANSPOSE(ABS(Scores!B33:CW33)))</f>
        <v>3.2727272727272725</v>
      </c>
      <c r="F33">
        <f t="array" aca="1" ref="F33" ca="1">SUMPRODUCT(1-(B$2:B$101),IF(C$2:C$101=C33,1,0),TRANSPOSE(Scores!B33:CW33))+B33*SUMPRODUCT(IF(C$2:C$101=C33,1,0),TRANSPOSE(ABS(Scores!B33:CW33)))</f>
        <v>7.3986013986013983</v>
      </c>
    </row>
    <row r="34" spans="1:6">
      <c r="A34" s="2" t="s">
        <v>24</v>
      </c>
      <c r="B34">
        <v>1</v>
      </c>
      <c r="C34">
        <v>0</v>
      </c>
      <c r="D34">
        <v>3.4965034965034896</v>
      </c>
      <c r="E34">
        <f t="array" aca="1" ref="E34" ca="1">SUMPRODUCT(B$2:B$101,IF(C$2:C$101=C34,1,0),TRANSPOSE(Scores!B34:CW34))+(1-B34)*SUMPRODUCT(IF(C$2:C$101=C34,1,0),TRANSPOSE(ABS(Scores!B34:CW34)))</f>
        <v>3.4965034965034976</v>
      </c>
      <c r="F34">
        <f t="array" aca="1" ref="F34" ca="1">SUMPRODUCT(1-(B$2:B$101),IF(C$2:C$101=C34,1,0),TRANSPOSE(Scores!B34:CW34))+B34*SUMPRODUCT(IF(C$2:C$101=C34,1,0),TRANSPOSE(ABS(Scores!B34:CW34)))</f>
        <v>6.0839160839160842</v>
      </c>
    </row>
    <row r="35" spans="1:6">
      <c r="A35" s="2" t="s">
        <v>19</v>
      </c>
      <c r="B35">
        <v>1</v>
      </c>
      <c r="C35">
        <v>0</v>
      </c>
      <c r="D35">
        <v>4.4965034965034976</v>
      </c>
      <c r="E35">
        <f t="array" aca="1" ref="E35" ca="1">SUMPRODUCT(B$2:B$101,IF(C$2:C$101=C35,1,0),TRANSPOSE(Scores!B35:CW35))+(1-B35)*SUMPRODUCT(IF(C$2:C$101=C35,1,0),TRANSPOSE(ABS(Scores!B35:CW35)))</f>
        <v>4.4965034965034958</v>
      </c>
      <c r="F35">
        <f t="array" aca="1" ref="F35" ca="1">SUMPRODUCT(1-(B$2:B$101),IF(C$2:C$101=C35,1,0),TRANSPOSE(Scores!B35:CW35))+B35*SUMPRODUCT(IF(C$2:C$101=C35,1,0),TRANSPOSE(ABS(Scores!B35:CW35)))</f>
        <v>7.083916083916086</v>
      </c>
    </row>
    <row r="36" spans="1:6">
      <c r="A36" s="2" t="s">
        <v>95</v>
      </c>
      <c r="B36">
        <v>1</v>
      </c>
      <c r="C36">
        <v>1</v>
      </c>
      <c r="D36">
        <v>1.2727272727272743</v>
      </c>
      <c r="E36">
        <f t="array" aca="1" ref="E36" ca="1">SUMPRODUCT(B$2:B$101,IF(C$2:C$101=C36,1,0),TRANSPOSE(Scores!B36:CW36))+(1-B36)*SUMPRODUCT(IF(C$2:C$101=C36,1,0),TRANSPOSE(ABS(Scores!B36:CW36)))</f>
        <v>1.2727272727272725</v>
      </c>
      <c r="F36">
        <f t="array" aca="1" ref="F36" ca="1">SUMPRODUCT(1-(B$2:B$101),IF(C$2:C$101=C36,1,0),TRANSPOSE(Scores!B36:CW36))+B36*SUMPRODUCT(IF(C$2:C$101=C36,1,0),TRANSPOSE(ABS(Scores!B36:CW36)))</f>
        <v>9.3986013986014019</v>
      </c>
    </row>
    <row r="37" spans="1:6">
      <c r="A37" s="2" t="s">
        <v>34</v>
      </c>
      <c r="B37">
        <v>0</v>
      </c>
      <c r="C37">
        <v>1</v>
      </c>
      <c r="D37">
        <v>5.0699300699300487</v>
      </c>
      <c r="E37">
        <f t="array" aca="1" ref="E37" ca="1">SUMPRODUCT(B$2:B$101,IF(C$2:C$101=C37,1,0),TRANSPOSE(Scores!B37:CW37))+(1-B37)*SUMPRODUCT(IF(C$2:C$101=C37,1,0),TRANSPOSE(ABS(Scores!B37:CW37)))</f>
        <v>19.097902097902093</v>
      </c>
      <c r="F37">
        <f t="array" aca="1" ref="F37" ca="1">SUMPRODUCT(1-(B$2:B$101),IF(C$2:C$101=C37,1,0),TRANSPOSE(Scores!B37:CW37))+B37*SUMPRODUCT(IF(C$2:C$101=C37,1,0),TRANSPOSE(ABS(Scores!B37:CW37)))</f>
        <v>5.06993006993007</v>
      </c>
    </row>
    <row r="38" spans="1:6">
      <c r="A38" s="2" t="s">
        <v>61</v>
      </c>
      <c r="B38">
        <v>1</v>
      </c>
      <c r="C38">
        <v>0</v>
      </c>
      <c r="D38">
        <v>2.9976689976689941</v>
      </c>
      <c r="E38">
        <f t="array" aca="1" ref="E38" ca="1">SUMPRODUCT(B$2:B$101,IF(C$2:C$101=C38,1,0),TRANSPOSE(Scores!B38:CW38))+(1-B38)*SUMPRODUCT(IF(C$2:C$101=C38,1,0),TRANSPOSE(ABS(Scores!B38:CW38)))</f>
        <v>2.9976689976689976</v>
      </c>
      <c r="F38">
        <f t="array" aca="1" ref="F38" ca="1">SUMPRODUCT(1-(B$2:B$101),IF(C$2:C$101=C38,1,0),TRANSPOSE(Scores!B38:CW38))+B38*SUMPRODUCT(IF(C$2:C$101=C38,1,0),TRANSPOSE(ABS(Scores!B38:CW38)))</f>
        <v>4.7972027972028002</v>
      </c>
    </row>
    <row r="39" spans="1:6">
      <c r="A39" s="2" t="s">
        <v>73</v>
      </c>
      <c r="B39">
        <v>0</v>
      </c>
      <c r="C39">
        <v>1</v>
      </c>
      <c r="D39">
        <v>7.6293706293706469</v>
      </c>
      <c r="E39">
        <f t="array" aca="1" ref="E39" ca="1">SUMPRODUCT(B$2:B$101,IF(C$2:C$101=C39,1,0),TRANSPOSE(Scores!B39:CW39))+(1-B39)*SUMPRODUCT(IF(C$2:C$101=C39,1,0),TRANSPOSE(ABS(Scores!B39:CW39)))</f>
        <v>16.331002331002328</v>
      </c>
      <c r="F39">
        <f t="array" aca="1" ref="F39" ca="1">SUMPRODUCT(1-(B$2:B$101),IF(C$2:C$101=C39,1,0),TRANSPOSE(Scores!B39:CW39))+B39*SUMPRODUCT(IF(C$2:C$101=C39,1,0),TRANSPOSE(ABS(Scores!B39:CW39)))</f>
        <v>7.6293706293706265</v>
      </c>
    </row>
    <row r="40" spans="1:6">
      <c r="A40" s="2" t="s">
        <v>15</v>
      </c>
      <c r="B40">
        <v>1</v>
      </c>
      <c r="C40">
        <v>0</v>
      </c>
      <c r="D40">
        <v>3.7470862470862496</v>
      </c>
      <c r="E40">
        <f t="array" aca="1" ref="E40" ca="1">SUMPRODUCT(B$2:B$101,IF(C$2:C$101=C40,1,0),TRANSPOSE(Scores!B40:CW40))+(1-B40)*SUMPRODUCT(IF(C$2:C$101=C40,1,0),TRANSPOSE(ABS(Scores!B40:CW40)))</f>
        <v>3.7470862470862452</v>
      </c>
      <c r="F40">
        <f t="array" aca="1" ref="F40" ca="1">SUMPRODUCT(1-(B$2:B$101),IF(C$2:C$101=C40,1,0),TRANSPOSE(Scores!B40:CW40))+B40*SUMPRODUCT(IF(C$2:C$101=C40,1,0),TRANSPOSE(ABS(Scores!B40:CW40)))</f>
        <v>5.9498834498834521</v>
      </c>
    </row>
    <row r="41" spans="1:6">
      <c r="A41" s="2" t="s">
        <v>70</v>
      </c>
      <c r="B41">
        <v>0</v>
      </c>
      <c r="C41">
        <v>1</v>
      </c>
      <c r="D41">
        <v>8.5104895104895117</v>
      </c>
      <c r="E41">
        <f t="array" aca="1" ref="E41" ca="1">SUMPRODUCT(B$2:B$101,IF(C$2:C$101=C41,1,0),TRANSPOSE(Scores!B41:CW41))+(1-B41)*SUMPRODUCT(IF(C$2:C$101=C41,1,0),TRANSPOSE(ABS(Scores!B41:CW41)))</f>
        <v>14.552447552447553</v>
      </c>
      <c r="F41">
        <f t="array" aca="1" ref="F41" ca="1">SUMPRODUCT(1-(B$2:B$101),IF(C$2:C$101=C41,1,0),TRANSPOSE(Scores!B41:CW41))+B41*SUMPRODUCT(IF(C$2:C$101=C41,1,0),TRANSPOSE(ABS(Scores!B41:CW41)))</f>
        <v>8.51048951048951</v>
      </c>
    </row>
    <row r="42" spans="1:6">
      <c r="A42" s="2" t="s">
        <v>85</v>
      </c>
      <c r="B42">
        <v>0</v>
      </c>
      <c r="C42">
        <v>0</v>
      </c>
      <c r="D42">
        <v>10.56060606060605</v>
      </c>
      <c r="E42">
        <f t="array" aca="1" ref="E42" ca="1">SUMPRODUCT(B$2:B$101,IF(C$2:C$101=C42,1,0),TRANSPOSE(Scores!B42:CW42))+(1-B42)*SUMPRODUCT(IF(C$2:C$101=C42,1,0),TRANSPOSE(ABS(Scores!B42:CW42)))</f>
        <v>11.045454545454552</v>
      </c>
      <c r="F42">
        <f t="array" aca="1" ref="F42" ca="1">SUMPRODUCT(1-(B$2:B$101),IF(C$2:C$101=C42,1,0),TRANSPOSE(Scores!B42:CW42))+B42*SUMPRODUCT(IF(C$2:C$101=C42,1,0),TRANSPOSE(ABS(Scores!B42:CW42)))</f>
        <v>10.560606060606059</v>
      </c>
    </row>
    <row r="43" spans="1:6">
      <c r="A43" s="2" t="s">
        <v>3</v>
      </c>
      <c r="B43">
        <v>0</v>
      </c>
      <c r="C43">
        <v>0</v>
      </c>
      <c r="D43">
        <v>8.9358974358974503</v>
      </c>
      <c r="E43">
        <f t="array" aca="1" ref="E43" ca="1">SUMPRODUCT(B$2:B$101,IF(C$2:C$101=C43,1,0),TRANSPOSE(Scores!B43:CW43))+(1-B43)*SUMPRODUCT(IF(C$2:C$101=C43,1,0),TRANSPOSE(ABS(Scores!B43:CW43)))</f>
        <v>9.8333333333333286</v>
      </c>
      <c r="F43">
        <f t="array" aca="1" ref="F43" ca="1">SUMPRODUCT(1-(B$2:B$101),IF(C$2:C$101=C43,1,0),TRANSPOSE(Scores!B43:CW43))+B43*SUMPRODUCT(IF(C$2:C$101=C43,1,0),TRANSPOSE(ABS(Scores!B43:CW43)))</f>
        <v>8.9358974358974379</v>
      </c>
    </row>
    <row r="44" spans="1:6">
      <c r="A44" s="2" t="s">
        <v>6</v>
      </c>
      <c r="B44">
        <v>1</v>
      </c>
      <c r="C44">
        <v>1</v>
      </c>
      <c r="D44">
        <v>5.1818181818181772</v>
      </c>
      <c r="E44">
        <f t="array" aca="1" ref="E44" ca="1">SUMPRODUCT(B$2:B$101,IF(C$2:C$101=C44,1,0),TRANSPOSE(Scores!B44:CW44))+(1-B44)*SUMPRODUCT(IF(C$2:C$101=C44,1,0),TRANSPOSE(ABS(Scores!B44:CW44)))</f>
        <v>5.1818181818181808</v>
      </c>
      <c r="F44">
        <f t="array" aca="1" ref="F44" ca="1">SUMPRODUCT(1-(B$2:B$101),IF(C$2:C$101=C44,1,0),TRANSPOSE(Scores!B44:CW44))+B44*SUMPRODUCT(IF(C$2:C$101=C44,1,0),TRANSPOSE(ABS(Scores!B44:CW44)))</f>
        <v>13.965034965034969</v>
      </c>
    </row>
    <row r="45" spans="1:6">
      <c r="A45" s="2" t="s">
        <v>60</v>
      </c>
      <c r="B45">
        <v>1</v>
      </c>
      <c r="C45">
        <v>0</v>
      </c>
      <c r="D45">
        <v>3.7470862470862452</v>
      </c>
      <c r="E45">
        <f t="array" aca="1" ref="E45" ca="1">SUMPRODUCT(B$2:B$101,IF(C$2:C$101=C45,1,0),TRANSPOSE(Scores!B45:CW45))+(1-B45)*SUMPRODUCT(IF(C$2:C$101=C45,1,0),TRANSPOSE(ABS(Scores!B45:CW45)))</f>
        <v>3.7470862470862469</v>
      </c>
      <c r="F45">
        <f t="array" aca="1" ref="F45" ca="1">SUMPRODUCT(1-(B$2:B$101),IF(C$2:C$101=C45,1,0),TRANSPOSE(Scores!B45:CW45))+B45*SUMPRODUCT(IF(C$2:C$101=C45,1,0),TRANSPOSE(ABS(Scores!B45:CW45)))</f>
        <v>5.9149184149184144</v>
      </c>
    </row>
    <row r="46" spans="1:6">
      <c r="A46" s="2" t="s">
        <v>28</v>
      </c>
      <c r="B46">
        <v>0</v>
      </c>
      <c r="C46">
        <v>1</v>
      </c>
      <c r="D46">
        <v>7.391608391608389</v>
      </c>
      <c r="E46">
        <f t="array" aca="1" ref="E46" ca="1">SUMPRODUCT(B$2:B$101,IF(C$2:C$101=C46,1,0),TRANSPOSE(Scores!B46:CW46))+(1-B46)*SUMPRODUCT(IF(C$2:C$101=C46,1,0),TRANSPOSE(ABS(Scores!B46:CW46)))</f>
        <v>14.076923076923073</v>
      </c>
      <c r="F46">
        <f t="array" aca="1" ref="F46" ca="1">SUMPRODUCT(1-(B$2:B$101),IF(C$2:C$101=C46,1,0),TRANSPOSE(Scores!B46:CW46))+B46*SUMPRODUCT(IF(C$2:C$101=C46,1,0),TRANSPOSE(ABS(Scores!B46:CW46)))</f>
        <v>7.3916083916083899</v>
      </c>
    </row>
    <row r="47" spans="1:6">
      <c r="A47" s="2" t="s">
        <v>18</v>
      </c>
      <c r="B47">
        <v>1</v>
      </c>
      <c r="C47">
        <v>0</v>
      </c>
      <c r="D47">
        <v>3.7470862470862452</v>
      </c>
      <c r="E47">
        <f t="array" aca="1" ref="E47" ca="1">SUMPRODUCT(B$2:B$101,IF(C$2:C$101=C47,1,0),TRANSPOSE(Scores!B47:CW47))+(1-B47)*SUMPRODUCT(IF(C$2:C$101=C47,1,0),TRANSPOSE(ABS(Scores!B47:CW47)))</f>
        <v>3.7470862470862469</v>
      </c>
      <c r="F47">
        <f t="array" aca="1" ref="F47" ca="1">SUMPRODUCT(1-(B$2:B$101),IF(C$2:C$101=C47,1,0),TRANSPOSE(Scores!B47:CW47))+B47*SUMPRODUCT(IF(C$2:C$101=C47,1,0),TRANSPOSE(ABS(Scores!B47:CW47)))</f>
        <v>5.9615384615384617</v>
      </c>
    </row>
    <row r="48" spans="1:6">
      <c r="A48" s="2" t="s">
        <v>21</v>
      </c>
      <c r="B48">
        <v>0</v>
      </c>
      <c r="C48">
        <v>1</v>
      </c>
      <c r="D48">
        <v>5.3916083916083855</v>
      </c>
      <c r="E48">
        <f t="array" aca="1" ref="E48" ca="1">SUMPRODUCT(B$2:B$101,IF(C$2:C$101=C48,1,0),TRANSPOSE(Scores!B48:CW48))+(1-B48)*SUMPRODUCT(IF(C$2:C$101=C48,1,0),TRANSPOSE(ABS(Scores!B48:CW48)))</f>
        <v>15.517482517482515</v>
      </c>
      <c r="F48">
        <f t="array" aca="1" ref="F48" ca="1">SUMPRODUCT(1-(B$2:B$101),IF(C$2:C$101=C48,1,0),TRANSPOSE(Scores!B48:CW48))+B48*SUMPRODUCT(IF(C$2:C$101=C48,1,0),TRANSPOSE(ABS(Scores!B48:CW48)))</f>
        <v>5.3916083916083899</v>
      </c>
    </row>
    <row r="49" spans="1:6">
      <c r="A49" s="2" t="s">
        <v>76</v>
      </c>
      <c r="B49">
        <v>1</v>
      </c>
      <c r="C49">
        <v>0</v>
      </c>
      <c r="D49">
        <v>0.49883449883449987</v>
      </c>
      <c r="E49">
        <f t="array" aca="1" ref="E49" ca="1">SUMPRODUCT(B$2:B$101,IF(C$2:C$101=C49,1,0),TRANSPOSE(Scores!B49:CW49))+(1-B49)*SUMPRODUCT(IF(C$2:C$101=C49,1,0),TRANSPOSE(ABS(Scores!B49:CW49)))</f>
        <v>0.49883449883449871</v>
      </c>
      <c r="F49">
        <f t="array" aca="1" ref="F49" ca="1">SUMPRODUCT(1-(B$2:B$101),IF(C$2:C$101=C49,1,0),TRANSPOSE(Scores!B49:CW49))+B49*SUMPRODUCT(IF(C$2:C$101=C49,1,0),TRANSPOSE(ABS(Scores!B49:CW49)))</f>
        <v>1.468531468531469</v>
      </c>
    </row>
    <row r="50" spans="1:6">
      <c r="A50" s="2" t="s">
        <v>98</v>
      </c>
      <c r="B50">
        <v>1</v>
      </c>
      <c r="C50">
        <v>0</v>
      </c>
      <c r="D50">
        <v>0.74941724941724852</v>
      </c>
      <c r="E50">
        <f t="array" aca="1" ref="E50" ca="1">SUMPRODUCT(B$2:B$101,IF(C$2:C$101=C50,1,0),TRANSPOSE(Scores!B50:CW50))+(1-B50)*SUMPRODUCT(IF(C$2:C$101=C50,1,0),TRANSPOSE(ABS(Scores!B50:CW50)))</f>
        <v>0.7494172494172493</v>
      </c>
      <c r="F50">
        <f t="array" aca="1" ref="F50" ca="1">SUMPRODUCT(1-(B$2:B$101),IF(C$2:C$101=C50,1,0),TRANSPOSE(Scores!B50:CW50))+B50*SUMPRODUCT(IF(C$2:C$101=C50,1,0),TRANSPOSE(ABS(Scores!B50:CW50)))</f>
        <v>1.2365967365967381</v>
      </c>
    </row>
    <row r="51" spans="1:6">
      <c r="A51" s="2" t="s">
        <v>14</v>
      </c>
      <c r="B51">
        <v>1</v>
      </c>
      <c r="C51">
        <v>0</v>
      </c>
      <c r="D51">
        <v>2.248251748251747</v>
      </c>
      <c r="E51">
        <f t="array" aca="1" ref="E51" ca="1">SUMPRODUCT(B$2:B$101,IF(C$2:C$101=C51,1,0),TRANSPOSE(Scores!B51:CW51))+(1-B51)*SUMPRODUCT(IF(C$2:C$101=C51,1,0),TRANSPOSE(ABS(Scores!B51:CW51)))</f>
        <v>2.2482517482517479</v>
      </c>
      <c r="F51">
        <f t="array" aca="1" ref="F51" ca="1">SUMPRODUCT(1-(B$2:B$101),IF(C$2:C$101=C51,1,0),TRANSPOSE(Scores!B51:CW51))+B51*SUMPRODUCT(IF(C$2:C$101=C51,1,0),TRANSPOSE(ABS(Scores!B51:CW51)))</f>
        <v>3.6188811188811187</v>
      </c>
    </row>
    <row r="52" spans="1:6">
      <c r="A52" s="2" t="s">
        <v>92</v>
      </c>
      <c r="B52">
        <v>1</v>
      </c>
      <c r="C52">
        <v>0</v>
      </c>
      <c r="D52">
        <v>0.74941724941724885</v>
      </c>
      <c r="E52">
        <f t="array" aca="1" ref="E52" ca="1">SUMPRODUCT(B$2:B$101,IF(C$2:C$101=C52,1,0),TRANSPOSE(Scores!B52:CW52))+(1-B52)*SUMPRODUCT(IF(C$2:C$101=C52,1,0),TRANSPOSE(ABS(Scores!B52:CW52)))</f>
        <v>0.74941724941724941</v>
      </c>
      <c r="F52">
        <f t="array" aca="1" ref="F52" ca="1">SUMPRODUCT(1-(B$2:B$101),IF(C$2:C$101=C52,1,0),TRANSPOSE(Scores!B52:CW52))+B52*SUMPRODUCT(IF(C$2:C$101=C52,1,0),TRANSPOSE(ABS(Scores!B52:CW52)))</f>
        <v>1.2435897435897449</v>
      </c>
    </row>
    <row r="53" spans="1:6">
      <c r="A53" s="2" t="s">
        <v>7</v>
      </c>
      <c r="B53">
        <v>1</v>
      </c>
      <c r="C53">
        <v>0</v>
      </c>
      <c r="D53">
        <v>4.4965034965034958</v>
      </c>
      <c r="E53">
        <f t="array" aca="1" ref="E53" ca="1">SUMPRODUCT(B$2:B$101,IF(C$2:C$101=C53,1,0),TRANSPOSE(Scores!B53:CW53))+(1-B53)*SUMPRODUCT(IF(C$2:C$101=C53,1,0),TRANSPOSE(ABS(Scores!B53:CW53)))</f>
        <v>4.4965034965034958</v>
      </c>
      <c r="F53">
        <f t="array" aca="1" ref="F53" ca="1">SUMPRODUCT(1-(B$2:B$101),IF(C$2:C$101=C53,1,0),TRANSPOSE(Scores!B53:CW53))+B53*SUMPRODUCT(IF(C$2:C$101=C53,1,0),TRANSPOSE(ABS(Scores!B53:CW53)))</f>
        <v>7.1678321678321675</v>
      </c>
    </row>
    <row r="54" spans="1:6">
      <c r="A54" s="2" t="s">
        <v>36</v>
      </c>
      <c r="B54">
        <v>1</v>
      </c>
      <c r="C54">
        <v>0</v>
      </c>
      <c r="D54">
        <v>0.74708624708625304</v>
      </c>
      <c r="E54">
        <f t="array" aca="1" ref="E54" ca="1">SUMPRODUCT(B$2:B$101,IF(C$2:C$101=C54,1,0),TRANSPOSE(Scores!B54:CW54))+(1-B54)*SUMPRODUCT(IF(C$2:C$101=C54,1,0),TRANSPOSE(ABS(Scores!B54:CW54)))</f>
        <v>0.74708624708624682</v>
      </c>
      <c r="F54">
        <f t="array" aca="1" ref="F54" ca="1">SUMPRODUCT(1-(B$2:B$101),IF(C$2:C$101=C54,1,0),TRANSPOSE(Scores!B54:CW54))+B54*SUMPRODUCT(IF(C$2:C$101=C54,1,0),TRANSPOSE(ABS(Scores!B54:CW54)))</f>
        <v>8.8333333333333357</v>
      </c>
    </row>
    <row r="55" spans="1:6">
      <c r="A55" s="2" t="s">
        <v>13</v>
      </c>
      <c r="B55">
        <v>0</v>
      </c>
      <c r="C55">
        <v>0</v>
      </c>
      <c r="D55">
        <v>8.1235431235431168</v>
      </c>
      <c r="E55">
        <f t="array" aca="1" ref="E55" ca="1">SUMPRODUCT(B$2:B$101,IF(C$2:C$101=C55,1,0),TRANSPOSE(Scores!B55:CW55))+(1-B55)*SUMPRODUCT(IF(C$2:C$101=C55,1,0),TRANSPOSE(ABS(Scores!B55:CW55)))</f>
        <v>9.1258741258741303</v>
      </c>
      <c r="F55">
        <f t="array" aca="1" ref="F55" ca="1">SUMPRODUCT(1-(B$2:B$101),IF(C$2:C$101=C55,1,0),TRANSPOSE(Scores!B55:CW55))+B55*SUMPRODUCT(IF(C$2:C$101=C55,1,0),TRANSPOSE(ABS(Scores!B55:CW55)))</f>
        <v>8.1235431235431239</v>
      </c>
    </row>
    <row r="56" spans="1:6">
      <c r="A56" s="2" t="s">
        <v>80</v>
      </c>
      <c r="B56">
        <v>1</v>
      </c>
      <c r="C56">
        <v>0</v>
      </c>
      <c r="D56">
        <v>3.7470862470862434</v>
      </c>
      <c r="E56">
        <f t="array" aca="1" ref="E56" ca="1">SUMPRODUCT(B$2:B$101,IF(C$2:C$101=C56,1,0),TRANSPOSE(Scores!B56:CW56))+(1-B56)*SUMPRODUCT(IF(C$2:C$101=C56,1,0),TRANSPOSE(ABS(Scores!B56:CW56)))</f>
        <v>3.747086247086246</v>
      </c>
      <c r="F56">
        <f t="array" aca="1" ref="F56" ca="1">SUMPRODUCT(1-(B$2:B$101),IF(C$2:C$101=C56,1,0),TRANSPOSE(Scores!B56:CW56))+B56*SUMPRODUCT(IF(C$2:C$101=C56,1,0),TRANSPOSE(ABS(Scores!B56:CW56)))</f>
        <v>5.9731934731934739</v>
      </c>
    </row>
    <row r="57" spans="1:6">
      <c r="A57" s="2" t="s">
        <v>54</v>
      </c>
      <c r="B57">
        <v>1</v>
      </c>
      <c r="C57">
        <v>1</v>
      </c>
      <c r="D57">
        <v>4.1818181818181825</v>
      </c>
      <c r="E57">
        <f t="array" aca="1" ref="E57" ca="1">SUMPRODUCT(B$2:B$101,IF(C$2:C$101=C57,1,0),TRANSPOSE(Scores!B57:CW57))+(1-B57)*SUMPRODUCT(IF(C$2:C$101=C57,1,0),TRANSPOSE(ABS(Scores!B57:CW57)))</f>
        <v>4.1818181818181817</v>
      </c>
      <c r="F57">
        <f t="array" aca="1" ref="F57" ca="1">SUMPRODUCT(1-(B$2:B$101),IF(C$2:C$101=C57,1,0),TRANSPOSE(Scores!B57:CW57))+B57*SUMPRODUCT(IF(C$2:C$101=C57,1,0),TRANSPOSE(ABS(Scores!B57:CW57)))</f>
        <v>17.496503496503497</v>
      </c>
    </row>
    <row r="58" spans="1:6">
      <c r="A58" s="2" t="s">
        <v>48</v>
      </c>
      <c r="B58">
        <v>0</v>
      </c>
      <c r="C58">
        <v>0</v>
      </c>
      <c r="D58">
        <v>8.9358974358974432</v>
      </c>
      <c r="E58">
        <f t="array" aca="1" ref="E58" ca="1">SUMPRODUCT(B$2:B$101,IF(C$2:C$101=C58,1,0),TRANSPOSE(Scores!B58:CW58))+(1-B58)*SUMPRODUCT(IF(C$2:C$101=C58,1,0),TRANSPOSE(ABS(Scores!B58:CW58)))</f>
        <v>9.833333333333325</v>
      </c>
      <c r="F58">
        <f t="array" aca="1" ref="F58" ca="1">SUMPRODUCT(1-(B$2:B$101),IF(C$2:C$101=C58,1,0),TRANSPOSE(Scores!B58:CW58))+B58*SUMPRODUCT(IF(C$2:C$101=C58,1,0),TRANSPOSE(ABS(Scores!B58:CW58)))</f>
        <v>8.9358974358974361</v>
      </c>
    </row>
    <row r="59" spans="1:6">
      <c r="A59" s="2" t="s">
        <v>50</v>
      </c>
      <c r="B59">
        <v>0</v>
      </c>
      <c r="C59">
        <v>1</v>
      </c>
      <c r="D59">
        <v>2.7972027972027949</v>
      </c>
      <c r="E59">
        <f t="array" aca="1" ref="E59" ca="1">SUMPRODUCT(B$2:B$101,IF(C$2:C$101=C59,1,0),TRANSPOSE(Scores!B59:CW59))+(1-B59)*SUMPRODUCT(IF(C$2:C$101=C59,1,0),TRANSPOSE(ABS(Scores!B59:CW59)))</f>
        <v>6.3403263403263397</v>
      </c>
      <c r="F59">
        <f t="array" aca="1" ref="F59" ca="1">SUMPRODUCT(1-(B$2:B$101),IF(C$2:C$101=C59,1,0),TRANSPOSE(Scores!B59:CW59))+B59*SUMPRODUCT(IF(C$2:C$101=C59,1,0),TRANSPOSE(ABS(Scores!B59:CW59)))</f>
        <v>2.7972027972027975</v>
      </c>
    </row>
    <row r="60" spans="1:6">
      <c r="A60" s="2" t="s">
        <v>75</v>
      </c>
      <c r="B60">
        <v>0</v>
      </c>
      <c r="C60">
        <v>1</v>
      </c>
      <c r="D60">
        <v>7.2727272727272743</v>
      </c>
      <c r="E60">
        <f t="array" aca="1" ref="E60" ca="1">SUMPRODUCT(B$2:B$101,IF(C$2:C$101=C60,1,0),TRANSPOSE(Scores!B60:CW60))+(1-B60)*SUMPRODUCT(IF(C$2:C$101=C60,1,0),TRANSPOSE(ABS(Scores!B60:CW60)))</f>
        <v>12.787878787878789</v>
      </c>
      <c r="F60">
        <f t="array" aca="1" ref="F60" ca="1">SUMPRODUCT(1-(B$2:B$101),IF(C$2:C$101=C60,1,0),TRANSPOSE(Scores!B60:CW60))+B60*SUMPRODUCT(IF(C$2:C$101=C60,1,0),TRANSPOSE(ABS(Scores!B60:CW60)))</f>
        <v>7.2727272727272743</v>
      </c>
    </row>
    <row r="61" spans="1:6">
      <c r="A61" s="2" t="s">
        <v>33</v>
      </c>
      <c r="B61">
        <v>1</v>
      </c>
      <c r="C61">
        <v>0</v>
      </c>
      <c r="D61">
        <v>2.9953379953379957</v>
      </c>
      <c r="E61">
        <f t="array" aca="1" ref="E61" ca="1">SUMPRODUCT(B$2:B$101,IF(C$2:C$101=C61,1,0),TRANSPOSE(Scores!B61:CW61))+(1-B61)*SUMPRODUCT(IF(C$2:C$101=C61,1,0),TRANSPOSE(ABS(Scores!B61:CW61)))</f>
        <v>2.9953379953379957</v>
      </c>
      <c r="F61">
        <f t="array" aca="1" ref="F61" ca="1">SUMPRODUCT(1-(B$2:B$101),IF(C$2:C$101=C61,1,0),TRANSPOSE(Scores!B61:CW61))+B61*SUMPRODUCT(IF(C$2:C$101=C61,1,0),TRANSPOSE(ABS(Scores!B61:CW61)))</f>
        <v>6.2960372960372988</v>
      </c>
    </row>
    <row r="62" spans="1:6">
      <c r="A62" s="2" t="s">
        <v>49</v>
      </c>
      <c r="B62">
        <v>1</v>
      </c>
      <c r="C62">
        <v>0</v>
      </c>
      <c r="D62">
        <v>2.9976689976689963</v>
      </c>
      <c r="E62">
        <f t="array" aca="1" ref="E62" ca="1">SUMPRODUCT(B$2:B$101,IF(C$2:C$101=C62,1,0),TRANSPOSE(Scores!B62:CW62))+(1-B62)*SUMPRODUCT(IF(C$2:C$101=C62,1,0),TRANSPOSE(ABS(Scores!B62:CW62)))</f>
        <v>2.9976689976689967</v>
      </c>
      <c r="F62">
        <f t="array" aca="1" ref="F62" ca="1">SUMPRODUCT(1-(B$2:B$101),IF(C$2:C$101=C62,1,0),TRANSPOSE(Scores!B62:CW62))+B62*SUMPRODUCT(IF(C$2:C$101=C62,1,0),TRANSPOSE(ABS(Scores!B62:CW62)))</f>
        <v>4.7319347319347331</v>
      </c>
    </row>
    <row r="63" spans="1:6">
      <c r="A63" s="2" t="s">
        <v>84</v>
      </c>
      <c r="B63">
        <v>1</v>
      </c>
      <c r="C63">
        <v>1</v>
      </c>
      <c r="D63">
        <v>5.181818181818179</v>
      </c>
      <c r="E63">
        <f t="array" aca="1" ref="E63" ca="1">SUMPRODUCT(B$2:B$101,IF(C$2:C$101=C63,1,0),TRANSPOSE(Scores!B63:CW63))+(1-B63)*SUMPRODUCT(IF(C$2:C$101=C63,1,0),TRANSPOSE(ABS(Scores!B63:CW63)))</f>
        <v>5.1818181818181817</v>
      </c>
      <c r="F63">
        <f t="array" aca="1" ref="F63" ca="1">SUMPRODUCT(1-(B$2:B$101),IF(C$2:C$101=C63,1,0),TRANSPOSE(Scores!B63:CW63))+B63*SUMPRODUCT(IF(C$2:C$101=C63,1,0),TRANSPOSE(ABS(Scores!B63:CW63)))</f>
        <v>13.965034965034967</v>
      </c>
    </row>
    <row r="64" spans="1:6">
      <c r="A64" s="2" t="s">
        <v>43</v>
      </c>
      <c r="B64">
        <v>0</v>
      </c>
      <c r="C64">
        <v>1</v>
      </c>
      <c r="D64">
        <v>0</v>
      </c>
      <c r="E64">
        <f t="array" aca="1" ref="E64" ca="1">SUMPRODUCT(B$2:B$101,IF(C$2:C$101=C64,1,0),TRANSPOSE(Scores!B64:CW64))+(1-B64)*SUMPRODUCT(IF(C$2:C$101=C64,1,0),TRANSPOSE(ABS(Scores!B64:CW64)))</f>
        <v>0</v>
      </c>
      <c r="F64">
        <f t="array" aca="1" ref="F64" ca="1">SUMPRODUCT(1-(B$2:B$101),IF(C$2:C$101=C64,1,0),TRANSPOSE(Scores!B64:CW64))+B64*SUMPRODUCT(IF(C$2:C$101=C64,1,0),TRANSPOSE(ABS(Scores!B64:CW64)))</f>
        <v>0</v>
      </c>
    </row>
    <row r="65" spans="1:6">
      <c r="A65" s="2" t="s">
        <v>100</v>
      </c>
      <c r="B65">
        <v>0</v>
      </c>
      <c r="C65">
        <v>1</v>
      </c>
      <c r="D65">
        <v>7.2727272727272716</v>
      </c>
      <c r="E65">
        <f t="array" aca="1" ref="E65" ca="1">SUMPRODUCT(B$2:B$101,IF(C$2:C$101=C65,1,0),TRANSPOSE(Scores!B65:CW65))+(1-B65)*SUMPRODUCT(IF(C$2:C$101=C65,1,0),TRANSPOSE(ABS(Scores!B65:CW65)))</f>
        <v>12.787878787878789</v>
      </c>
      <c r="F65">
        <f t="array" aca="1" ref="F65" ca="1">SUMPRODUCT(1-(B$2:B$101),IF(C$2:C$101=C65,1,0),TRANSPOSE(Scores!B65:CW65))+B65*SUMPRODUCT(IF(C$2:C$101=C65,1,0),TRANSPOSE(ABS(Scores!B65:CW65)))</f>
        <v>7.2727272727272751</v>
      </c>
    </row>
    <row r="66" spans="1:6">
      <c r="A66" s="2" t="s">
        <v>86</v>
      </c>
      <c r="B66">
        <v>0</v>
      </c>
      <c r="C66">
        <v>1</v>
      </c>
      <c r="D66">
        <v>5.8671328671328729</v>
      </c>
      <c r="E66">
        <f t="array" aca="1" ref="E66" ca="1">SUMPRODUCT(B$2:B$101,IF(C$2:C$101=C66,1,0),TRANSPOSE(Scores!B66:CW66))+(1-B66)*SUMPRODUCT(IF(C$2:C$101=C66,1,0),TRANSPOSE(ABS(Scores!B66:CW66)))</f>
        <v>21.100233100233105</v>
      </c>
      <c r="F66">
        <f t="array" aca="1" ref="F66" ca="1">SUMPRODUCT(1-(B$2:B$101),IF(C$2:C$101=C66,1,0),TRANSPOSE(Scores!B66:CW66))+B66*SUMPRODUCT(IF(C$2:C$101=C66,1,0),TRANSPOSE(ABS(Scores!B66:CW66)))</f>
        <v>5.8671328671328675</v>
      </c>
    </row>
    <row r="67" spans="1:6">
      <c r="A67" s="2" t="s">
        <v>55</v>
      </c>
      <c r="B67">
        <v>0</v>
      </c>
      <c r="C67">
        <v>0</v>
      </c>
      <c r="D67">
        <v>0.62470862470862409</v>
      </c>
      <c r="E67">
        <f t="array" aca="1" ref="E67" ca="1">SUMPRODUCT(B$2:B$101,IF(C$2:C$101=C67,1,0),TRANSPOSE(Scores!B67:CW67))+(1-B67)*SUMPRODUCT(IF(C$2:C$101=C67,1,0),TRANSPOSE(ABS(Scores!B67:CW67)))</f>
        <v>3.305361305361306</v>
      </c>
      <c r="F67">
        <f t="array" aca="1" ref="F67" ca="1">SUMPRODUCT(1-(B$2:B$101),IF(C$2:C$101=C67,1,0),TRANSPOSE(Scores!B67:CW67))+B67*SUMPRODUCT(IF(C$2:C$101=C67,1,0),TRANSPOSE(ABS(Scores!B67:CW67)))</f>
        <v>0.62470862470862465</v>
      </c>
    </row>
    <row r="68" spans="1:6">
      <c r="A68" s="2" t="s">
        <v>39</v>
      </c>
      <c r="B68">
        <v>0</v>
      </c>
      <c r="C68">
        <v>0</v>
      </c>
      <c r="D68">
        <v>8.1235431235431275</v>
      </c>
      <c r="E68">
        <f t="array" aca="1" ref="E68" ca="1">SUMPRODUCT(B$2:B$101,IF(C$2:C$101=C68,1,0),TRANSPOSE(Scores!B68:CW68))+(1-B68)*SUMPRODUCT(IF(C$2:C$101=C68,1,0),TRANSPOSE(ABS(Scores!B68:CW68)))</f>
        <v>9.1258741258741303</v>
      </c>
      <c r="F68">
        <f t="array" aca="1" ref="F68" ca="1">SUMPRODUCT(1-(B$2:B$101),IF(C$2:C$101=C68,1,0),TRANSPOSE(Scores!B68:CW68))+B68*SUMPRODUCT(IF(C$2:C$101=C68,1,0),TRANSPOSE(ABS(Scores!B68:CW68)))</f>
        <v>8.1235431235431239</v>
      </c>
    </row>
    <row r="69" spans="1:6">
      <c r="A69" s="2" t="s">
        <v>81</v>
      </c>
      <c r="B69">
        <v>1</v>
      </c>
      <c r="C69">
        <v>0</v>
      </c>
      <c r="D69">
        <v>0.74941724941724819</v>
      </c>
      <c r="E69">
        <f t="array" aca="1" ref="E69" ca="1">SUMPRODUCT(B$2:B$101,IF(C$2:C$101=C69,1,0),TRANSPOSE(Scores!B69:CW69))+(1-B69)*SUMPRODUCT(IF(C$2:C$101=C69,1,0),TRANSPOSE(ABS(Scores!B69:CW69)))</f>
        <v>0.74941724941724919</v>
      </c>
      <c r="F69">
        <f t="array" aca="1" ref="F69" ca="1">SUMPRODUCT(1-(B$2:B$101),IF(C$2:C$101=C69,1,0),TRANSPOSE(Scores!B69:CW69))+B69*SUMPRODUCT(IF(C$2:C$101=C69,1,0),TRANSPOSE(ABS(Scores!B69:CW69)))</f>
        <v>1.2435897435897443</v>
      </c>
    </row>
    <row r="70" spans="1:6">
      <c r="A70" s="2" t="s">
        <v>74</v>
      </c>
      <c r="B70">
        <v>1</v>
      </c>
      <c r="C70">
        <v>0</v>
      </c>
      <c r="D70">
        <v>5.2459207459207411</v>
      </c>
      <c r="E70">
        <f t="array" aca="1" ref="E70" ca="1">SUMPRODUCT(B$2:B$101,IF(C$2:C$101=C70,1,0),TRANSPOSE(Scores!B70:CW70))+(1-B70)*SUMPRODUCT(IF(C$2:C$101=C70,1,0),TRANSPOSE(ABS(Scores!B70:CW70)))</f>
        <v>5.2459207459207491</v>
      </c>
      <c r="F70">
        <f t="array" aca="1" ref="F70" ca="1">SUMPRODUCT(1-(B$2:B$101),IF(C$2:C$101=C70,1,0),TRANSPOSE(Scores!B70:CW70))+B70*SUMPRODUCT(IF(C$2:C$101=C70,1,0),TRANSPOSE(ABS(Scores!B70:CW70)))</f>
        <v>8.1340326340326286</v>
      </c>
    </row>
    <row r="71" spans="1:6">
      <c r="A71" s="2" t="s">
        <v>93</v>
      </c>
      <c r="B71">
        <v>1</v>
      </c>
      <c r="C71">
        <v>0</v>
      </c>
      <c r="D71">
        <v>2.9976689976689959</v>
      </c>
      <c r="E71">
        <f t="array" aca="1" ref="E71" ca="1">SUMPRODUCT(B$2:B$101,IF(C$2:C$101=C71,1,0),TRANSPOSE(Scores!B71:CW71))+(1-B71)*SUMPRODUCT(IF(C$2:C$101=C71,1,0),TRANSPOSE(ABS(Scores!B71:CW71)))</f>
        <v>2.9976689976689963</v>
      </c>
      <c r="F71">
        <f t="array" aca="1" ref="F71" ca="1">SUMPRODUCT(1-(B$2:B$101),IF(C$2:C$101=C71,1,0),TRANSPOSE(Scores!B71:CW71))+B71*SUMPRODUCT(IF(C$2:C$101=C71,1,0),TRANSPOSE(ABS(Scores!B71:CW71)))</f>
        <v>4.8344988344988353</v>
      </c>
    </row>
    <row r="72" spans="1:6">
      <c r="A72" s="2" t="s">
        <v>57</v>
      </c>
      <c r="B72">
        <v>1</v>
      </c>
      <c r="C72">
        <v>0</v>
      </c>
      <c r="D72">
        <v>2.2482517482517501</v>
      </c>
      <c r="E72">
        <f t="array" aca="1" ref="E72" ca="1">SUMPRODUCT(B$2:B$101,IF(C$2:C$101=C72,1,0),TRANSPOSE(Scores!B72:CW72))+(1-B72)*SUMPRODUCT(IF(C$2:C$101=C72,1,0),TRANSPOSE(ABS(Scores!B72:CW72)))</f>
        <v>2.2482517482517479</v>
      </c>
      <c r="F72">
        <f t="array" aca="1" ref="F72" ca="1">SUMPRODUCT(1-(B$2:B$101),IF(C$2:C$101=C72,1,0),TRANSPOSE(Scores!B72:CW72))+B72*SUMPRODUCT(IF(C$2:C$101=C72,1,0),TRANSPOSE(ABS(Scores!B72:CW72)))</f>
        <v>3.7027972027972047</v>
      </c>
    </row>
    <row r="73" spans="1:6">
      <c r="A73" s="2" t="s">
        <v>71</v>
      </c>
      <c r="B73">
        <v>1</v>
      </c>
      <c r="C73">
        <v>0</v>
      </c>
      <c r="D73">
        <v>2.9976689976689945</v>
      </c>
      <c r="E73">
        <f t="array" aca="1" ref="E73" ca="1">SUMPRODUCT(B$2:B$101,IF(C$2:C$101=C73,1,0),TRANSPOSE(Scores!B73:CW73))+(1-B73)*SUMPRODUCT(IF(C$2:C$101=C73,1,0),TRANSPOSE(ABS(Scores!B73:CW73)))</f>
        <v>2.9976689976689972</v>
      </c>
      <c r="F73">
        <f t="array" aca="1" ref="F73" ca="1">SUMPRODUCT(1-(B$2:B$101),IF(C$2:C$101=C73,1,0),TRANSPOSE(Scores!B73:CW73))+B73*SUMPRODUCT(IF(C$2:C$101=C73,1,0),TRANSPOSE(ABS(Scores!B73:CW73)))</f>
        <v>4.8158508158508173</v>
      </c>
    </row>
    <row r="74" spans="1:6">
      <c r="A74" s="2" t="s">
        <v>64</v>
      </c>
      <c r="B74">
        <v>1</v>
      </c>
      <c r="C74">
        <v>0</v>
      </c>
      <c r="D74">
        <v>1.4988344988344968</v>
      </c>
      <c r="E74">
        <f t="array" aca="1" ref="E74" ca="1">SUMPRODUCT(B$2:B$101,IF(C$2:C$101=C74,1,0),TRANSPOSE(Scores!B74:CW74))+(1-B74)*SUMPRODUCT(IF(C$2:C$101=C74,1,0),TRANSPOSE(ABS(Scores!B74:CW74)))</f>
        <v>1.4988344988344984</v>
      </c>
      <c r="F74">
        <f t="array" aca="1" ref="F74" ca="1">SUMPRODUCT(1-(B$2:B$101),IF(C$2:C$101=C74,1,0),TRANSPOSE(Scores!B74:CW74))+B74*SUMPRODUCT(IF(C$2:C$101=C74,1,0),TRANSPOSE(ABS(Scores!B74:CW74)))</f>
        <v>2.4405594405594417</v>
      </c>
    </row>
    <row r="75" spans="1:6">
      <c r="A75" s="2" t="s">
        <v>51</v>
      </c>
      <c r="B75">
        <v>0</v>
      </c>
      <c r="C75">
        <v>1</v>
      </c>
      <c r="D75">
        <v>6.7132867132867116</v>
      </c>
      <c r="E75">
        <f t="array" aca="1" ref="E75" ca="1">SUMPRODUCT(B$2:B$101,IF(C$2:C$101=C75,1,0),TRANSPOSE(Scores!B75:CW75))+(1-B75)*SUMPRODUCT(IF(C$2:C$101=C75,1,0),TRANSPOSE(ABS(Scores!B75:CW75)))</f>
        <v>12.72727272727273</v>
      </c>
      <c r="F75">
        <f t="array" aca="1" ref="F75" ca="1">SUMPRODUCT(1-(B$2:B$101),IF(C$2:C$101=C75,1,0),TRANSPOSE(Scores!B75:CW75))+B75*SUMPRODUCT(IF(C$2:C$101=C75,1,0),TRANSPOSE(ABS(Scores!B75:CW75)))</f>
        <v>6.7132867132867133</v>
      </c>
    </row>
    <row r="76" spans="1:6">
      <c r="A76" s="2" t="s">
        <v>37</v>
      </c>
      <c r="B76">
        <v>1</v>
      </c>
      <c r="C76">
        <v>0</v>
      </c>
      <c r="D76">
        <v>8.2435897435897498</v>
      </c>
      <c r="E76">
        <f t="array" aca="1" ref="E76" ca="1">SUMPRODUCT(B$2:B$101,IF(C$2:C$101=C76,1,0),TRANSPOSE(Scores!B76:CW76))+(1-B76)*SUMPRODUCT(IF(C$2:C$101=C76,1,0),TRANSPOSE(ABS(Scores!B76:CW76)))</f>
        <v>8.2435897435897481</v>
      </c>
      <c r="F76">
        <f t="array" aca="1" ref="F76" ca="1">SUMPRODUCT(1-(B$2:B$101),IF(C$2:C$101=C76,1,0),TRANSPOSE(Scores!B76:CW76))+B76*SUMPRODUCT(IF(C$2:C$101=C76,1,0),TRANSPOSE(ABS(Scores!B76:CW76)))</f>
        <v>12.089743589743584</v>
      </c>
    </row>
    <row r="77" spans="1:6">
      <c r="A77" s="2" t="s">
        <v>22</v>
      </c>
      <c r="B77">
        <v>0</v>
      </c>
      <c r="C77">
        <v>1</v>
      </c>
      <c r="D77">
        <v>5.9510489510489455</v>
      </c>
      <c r="E77">
        <f t="array" aca="1" ref="E77" ca="1">SUMPRODUCT(B$2:B$101,IF(C$2:C$101=C77,1,0),TRANSPOSE(Scores!B77:CW77))+(1-B77)*SUMPRODUCT(IF(C$2:C$101=C77,1,0),TRANSPOSE(ABS(Scores!B77:CW77)))</f>
        <v>17.135198135198138</v>
      </c>
      <c r="F77">
        <f t="array" aca="1" ref="F77" ca="1">SUMPRODUCT(1-(B$2:B$101),IF(C$2:C$101=C77,1,0),TRANSPOSE(Scores!B77:CW77))+B77*SUMPRODUCT(IF(C$2:C$101=C77,1,0),TRANSPOSE(ABS(Scores!B77:CW77)))</f>
        <v>5.9510489510489508</v>
      </c>
    </row>
    <row r="78" spans="1:6">
      <c r="A78" s="2" t="s">
        <v>91</v>
      </c>
      <c r="B78">
        <v>0</v>
      </c>
      <c r="C78">
        <v>0</v>
      </c>
      <c r="D78">
        <v>7.1235431235431168</v>
      </c>
      <c r="E78">
        <f t="array" aca="1" ref="E78" ca="1">SUMPRODUCT(B$2:B$101,IF(C$2:C$101=C78,1,0),TRANSPOSE(Scores!B78:CW78))+(1-B78)*SUMPRODUCT(IF(C$2:C$101=C78,1,0),TRANSPOSE(ABS(Scores!B78:CW78)))</f>
        <v>10.475524475524479</v>
      </c>
      <c r="F78">
        <f t="array" aca="1" ref="F78" ca="1">SUMPRODUCT(1-(B$2:B$101),IF(C$2:C$101=C78,1,0),TRANSPOSE(Scores!B78:CW78))+B78*SUMPRODUCT(IF(C$2:C$101=C78,1,0),TRANSPOSE(ABS(Scores!B78:CW78)))</f>
        <v>7.1235431235431239</v>
      </c>
    </row>
    <row r="79" spans="1:6">
      <c r="A79" s="2" t="s">
        <v>53</v>
      </c>
      <c r="B79">
        <v>1</v>
      </c>
      <c r="C79">
        <v>0</v>
      </c>
      <c r="D79">
        <v>2.2482517482517443</v>
      </c>
      <c r="E79">
        <f t="array" aca="1" ref="E79" ca="1">SUMPRODUCT(B$2:B$101,IF(C$2:C$101=C79,1,0),TRANSPOSE(Scores!B79:CW79))+(1-B79)*SUMPRODUCT(IF(C$2:C$101=C79,1,0),TRANSPOSE(ABS(Scores!B79:CW79)))</f>
        <v>2.2482517482517475</v>
      </c>
      <c r="F79">
        <f t="array" aca="1" ref="F79" ca="1">SUMPRODUCT(1-(B$2:B$101),IF(C$2:C$101=C79,1,0),TRANSPOSE(Scores!B79:CW79))+B79*SUMPRODUCT(IF(C$2:C$101=C79,1,0),TRANSPOSE(ABS(Scores!B79:CW79)))</f>
        <v>3.6188811188811196</v>
      </c>
    </row>
    <row r="80" spans="1:6">
      <c r="A80" s="2" t="s">
        <v>79</v>
      </c>
      <c r="B80">
        <v>0</v>
      </c>
      <c r="C80">
        <v>1</v>
      </c>
      <c r="D80">
        <v>2.2377622377622366</v>
      </c>
      <c r="E80">
        <f t="array" aca="1" ref="E80" ca="1">SUMPRODUCT(B$2:B$101,IF(C$2:C$101=C80,1,0),TRANSPOSE(Scores!B80:CW80))+(1-B80)*SUMPRODUCT(IF(C$2:C$101=C80,1,0),TRANSPOSE(ABS(Scores!B80:CW80)))</f>
        <v>5.277389277389279</v>
      </c>
      <c r="F80">
        <f t="array" aca="1" ref="F80" ca="1">SUMPRODUCT(1-(B$2:B$101),IF(C$2:C$101=C80,1,0),TRANSPOSE(Scores!B80:CW80))+B80*SUMPRODUCT(IF(C$2:C$101=C80,1,0),TRANSPOSE(ABS(Scores!B80:CW80)))</f>
        <v>2.2377622377622379</v>
      </c>
    </row>
    <row r="81" spans="1:6">
      <c r="A81" s="2" t="s">
        <v>83</v>
      </c>
      <c r="B81">
        <v>0</v>
      </c>
      <c r="C81">
        <v>0</v>
      </c>
      <c r="D81">
        <v>8.1235431235431239</v>
      </c>
      <c r="E81">
        <f t="array" aca="1" ref="E81" ca="1">SUMPRODUCT(B$2:B$101,IF(C$2:C$101=C81,1,0),TRANSPOSE(Scores!B81:CW81))+(1-B81)*SUMPRODUCT(IF(C$2:C$101=C81,1,0),TRANSPOSE(ABS(Scores!B81:CW81)))</f>
        <v>9.3589743589743613</v>
      </c>
      <c r="F81">
        <f t="array" aca="1" ref="F81" ca="1">SUMPRODUCT(1-(B$2:B$101),IF(C$2:C$101=C81,1,0),TRANSPOSE(Scores!B81:CW81))+B81*SUMPRODUCT(IF(C$2:C$101=C81,1,0),TRANSPOSE(ABS(Scores!B81:CW81)))</f>
        <v>8.1235431235431221</v>
      </c>
    </row>
    <row r="82" spans="1:6">
      <c r="A82" s="2" t="s">
        <v>97</v>
      </c>
      <c r="B82">
        <v>1</v>
      </c>
      <c r="C82">
        <v>0</v>
      </c>
      <c r="D82">
        <v>2.2482517482517501</v>
      </c>
      <c r="E82">
        <f t="array" aca="1" ref="E82" ca="1">SUMPRODUCT(B$2:B$101,IF(C$2:C$101=C82,1,0),TRANSPOSE(Scores!B82:CW82))+(1-B82)*SUMPRODUCT(IF(C$2:C$101=C82,1,0),TRANSPOSE(ABS(Scores!B82:CW82)))</f>
        <v>2.2482517482517475</v>
      </c>
      <c r="F82">
        <f t="array" aca="1" ref="F82" ca="1">SUMPRODUCT(1-(B$2:B$101),IF(C$2:C$101=C82,1,0),TRANSPOSE(Scores!B82:CW82))+B82*SUMPRODUCT(IF(C$2:C$101=C82,1,0),TRANSPOSE(ABS(Scores!B82:CW82)))</f>
        <v>3.6888111888111896</v>
      </c>
    </row>
    <row r="83" spans="1:6">
      <c r="A83" s="2" t="s">
        <v>78</v>
      </c>
      <c r="B83">
        <v>1</v>
      </c>
      <c r="C83">
        <v>0</v>
      </c>
      <c r="D83">
        <v>2.2482517482517497</v>
      </c>
      <c r="E83">
        <f t="array" aca="1" ref="E83" ca="1">SUMPRODUCT(B$2:B$101,IF(C$2:C$101=C83,1,0),TRANSPOSE(Scores!B83:CW83))+(1-B83)*SUMPRODUCT(IF(C$2:C$101=C83,1,0),TRANSPOSE(ABS(Scores!B83:CW83)))</f>
        <v>2.2482517482517479</v>
      </c>
      <c r="F83">
        <f t="array" aca="1" ref="F83" ca="1">SUMPRODUCT(1-(B$2:B$101),IF(C$2:C$101=C83,1,0),TRANSPOSE(Scores!B83:CW83))+B83*SUMPRODUCT(IF(C$2:C$101=C83,1,0),TRANSPOSE(ABS(Scores!B83:CW83)))</f>
        <v>3.6958041958041981</v>
      </c>
    </row>
    <row r="84" spans="1:6">
      <c r="A84" s="2" t="s">
        <v>29</v>
      </c>
      <c r="B84">
        <v>1</v>
      </c>
      <c r="C84">
        <v>0</v>
      </c>
      <c r="D84">
        <v>1.4988344988344997</v>
      </c>
      <c r="E84">
        <f t="array" aca="1" ref="E84" ca="1">SUMPRODUCT(B$2:B$101,IF(C$2:C$101=C84,1,0),TRANSPOSE(Scores!B84:CW84))+(1-B84)*SUMPRODUCT(IF(C$2:C$101=C84,1,0),TRANSPOSE(ABS(Scores!B84:CW84)))</f>
        <v>1.4988344988344986</v>
      </c>
      <c r="F84">
        <f t="array" aca="1" ref="F84" ca="1">SUMPRODUCT(1-(B$2:B$101),IF(C$2:C$101=C84,1,0),TRANSPOSE(Scores!B84:CW84))+B84*SUMPRODUCT(IF(C$2:C$101=C84,1,0),TRANSPOSE(ABS(Scores!B84:CW84)))</f>
        <v>2.4545454545454555</v>
      </c>
    </row>
    <row r="85" spans="1:6">
      <c r="A85" s="2" t="s">
        <v>2</v>
      </c>
      <c r="B85">
        <v>0</v>
      </c>
      <c r="C85">
        <v>0</v>
      </c>
      <c r="D85">
        <v>7.9358974358974423</v>
      </c>
      <c r="E85">
        <f t="array" aca="1" ref="E85" ca="1">SUMPRODUCT(B$2:B$101,IF(C$2:C$101=C85,1,0),TRANSPOSE(Scores!B85:CW85))+(1-B85)*SUMPRODUCT(IF(C$2:C$101=C85,1,0),TRANSPOSE(ABS(Scores!B85:CW85)))</f>
        <v>10.987179487179478</v>
      </c>
      <c r="F85">
        <f t="array" aca="1" ref="F85" ca="1">SUMPRODUCT(1-(B$2:B$101),IF(C$2:C$101=C85,1,0),TRANSPOSE(Scores!B85:CW85))+B85*SUMPRODUCT(IF(C$2:C$101=C85,1,0),TRANSPOSE(ABS(Scores!B85:CW85)))</f>
        <v>7.9358974358974352</v>
      </c>
    </row>
    <row r="86" spans="1:6">
      <c r="A86" s="2" t="s">
        <v>46</v>
      </c>
      <c r="B86">
        <v>0</v>
      </c>
      <c r="C86">
        <v>1</v>
      </c>
      <c r="D86">
        <v>4.5104895104895135</v>
      </c>
      <c r="E86">
        <f t="array" aca="1" ref="E86" ca="1">SUMPRODUCT(B$2:B$101,IF(C$2:C$101=C86,1,0),TRANSPOSE(Scores!B86:CW86))+(1-B86)*SUMPRODUCT(IF(C$2:C$101=C86,1,0),TRANSPOSE(ABS(Scores!B86:CW86)))</f>
        <v>17.958041958041967</v>
      </c>
      <c r="F86">
        <f t="array" aca="1" ref="F86" ca="1">SUMPRODUCT(1-(B$2:B$101),IF(C$2:C$101=C86,1,0),TRANSPOSE(Scores!B86:CW86))+B86*SUMPRODUCT(IF(C$2:C$101=C86,1,0),TRANSPOSE(ABS(Scores!B86:CW86)))</f>
        <v>4.51048951048951</v>
      </c>
    </row>
    <row r="87" spans="1:6">
      <c r="A87" s="2" t="s">
        <v>82</v>
      </c>
      <c r="B87">
        <v>1</v>
      </c>
      <c r="C87">
        <v>1</v>
      </c>
      <c r="D87">
        <v>2.9090909090909087</v>
      </c>
      <c r="E87">
        <f t="array" aca="1" ref="E87" ca="1">SUMPRODUCT(B$2:B$101,IF(C$2:C$101=C87,1,0),TRANSPOSE(Scores!B87:CW87))+(1-B87)*SUMPRODUCT(IF(C$2:C$101=C87,1,0),TRANSPOSE(ABS(Scores!B87:CW87)))</f>
        <v>2.9090909090909092</v>
      </c>
      <c r="F87">
        <f t="array" aca="1" ref="F87" ca="1">SUMPRODUCT(1-(B$2:B$101),IF(C$2:C$101=C87,1,0),TRANSPOSE(Scores!B87:CW87))+B87*SUMPRODUCT(IF(C$2:C$101=C87,1,0),TRANSPOSE(ABS(Scores!B87:CW87)))</f>
        <v>12.090909090909093</v>
      </c>
    </row>
    <row r="88" spans="1:6">
      <c r="A88" s="2" t="s">
        <v>11</v>
      </c>
      <c r="B88">
        <v>0</v>
      </c>
      <c r="C88">
        <v>1</v>
      </c>
      <c r="D88">
        <v>11.188811188811183</v>
      </c>
      <c r="E88">
        <f t="array" aca="1" ref="E88" ca="1">SUMPRODUCT(B$2:B$101,IF(C$2:C$101=C88,1,0),TRANSPOSE(Scores!B88:CW88))+(1-B88)*SUMPRODUCT(IF(C$2:C$101=C88,1,0),TRANSPOSE(ABS(Scores!B88:CW88)))</f>
        <v>13.706293706293708</v>
      </c>
      <c r="F88">
        <f t="array" aca="1" ref="F88" ca="1">SUMPRODUCT(1-(B$2:B$101),IF(C$2:C$101=C88,1,0),TRANSPOSE(Scores!B88:CW88))+B88*SUMPRODUCT(IF(C$2:C$101=C88,1,0),TRANSPOSE(ABS(Scores!B88:CW88)))</f>
        <v>11.188811188811192</v>
      </c>
    </row>
    <row r="89" spans="1:6">
      <c r="A89" s="2" t="s">
        <v>12</v>
      </c>
      <c r="B89">
        <v>1</v>
      </c>
      <c r="C89">
        <v>0</v>
      </c>
      <c r="D89">
        <v>1.4988344988344979</v>
      </c>
      <c r="E89">
        <f t="array" aca="1" ref="E89" ca="1">SUMPRODUCT(B$2:B$101,IF(C$2:C$101=C89,1,0),TRANSPOSE(Scores!B89:CW89))+(1-B89)*SUMPRODUCT(IF(C$2:C$101=C89,1,0),TRANSPOSE(ABS(Scores!B89:CW89)))</f>
        <v>1.4988344988344984</v>
      </c>
      <c r="F89">
        <f t="array" aca="1" ref="F89" ca="1">SUMPRODUCT(1-(B$2:B$101),IF(C$2:C$101=C89,1,0),TRANSPOSE(Scores!B89:CW89))+B89*SUMPRODUCT(IF(C$2:C$101=C89,1,0),TRANSPOSE(ABS(Scores!B89:CW89)))</f>
        <v>2.4685314685314697</v>
      </c>
    </row>
    <row r="90" spans="1:6">
      <c r="A90" s="2" t="s">
        <v>16</v>
      </c>
      <c r="B90">
        <v>1</v>
      </c>
      <c r="C90">
        <v>0</v>
      </c>
      <c r="D90">
        <v>1.4988344988344997</v>
      </c>
      <c r="E90">
        <f t="array" aca="1" ref="E90" ca="1">SUMPRODUCT(B$2:B$101,IF(C$2:C$101=C90,1,0),TRANSPOSE(Scores!B90:CW90))+(1-B90)*SUMPRODUCT(IF(C$2:C$101=C90,1,0),TRANSPOSE(ABS(Scores!B90:CW90)))</f>
        <v>1.498834498834499</v>
      </c>
      <c r="F90">
        <f t="array" aca="1" ref="F90" ca="1">SUMPRODUCT(1-(B$2:B$101),IF(C$2:C$101=C90,1,0),TRANSPOSE(Scores!B90:CW90))+B90*SUMPRODUCT(IF(C$2:C$101=C90,1,0),TRANSPOSE(ABS(Scores!B90:CW90)))</f>
        <v>2.4685314685314701</v>
      </c>
    </row>
    <row r="91" spans="1:6">
      <c r="A91" s="2" t="s">
        <v>42</v>
      </c>
      <c r="B91">
        <v>1</v>
      </c>
      <c r="C91">
        <v>1</v>
      </c>
      <c r="D91">
        <v>5.1818181818181825</v>
      </c>
      <c r="E91">
        <f t="array" aca="1" ref="E91" ca="1">SUMPRODUCT(B$2:B$101,IF(C$2:C$101=C91,1,0),TRANSPOSE(Scores!B91:CW91))+(1-B91)*SUMPRODUCT(IF(C$2:C$101=C91,1,0),TRANSPOSE(ABS(Scores!B91:CW91)))</f>
        <v>5.1818181818181808</v>
      </c>
      <c r="F91">
        <f t="array" aca="1" ref="F91" ca="1">SUMPRODUCT(1-(B$2:B$101),IF(C$2:C$101=C91,1,0),TRANSPOSE(Scores!B91:CW91))+B91*SUMPRODUCT(IF(C$2:C$101=C91,1,0),TRANSPOSE(ABS(Scores!B91:CW91)))</f>
        <v>13.965034965034967</v>
      </c>
    </row>
    <row r="92" spans="1:6">
      <c r="A92" s="2" t="s">
        <v>41</v>
      </c>
      <c r="B92">
        <v>1</v>
      </c>
      <c r="C92">
        <v>0</v>
      </c>
      <c r="D92">
        <v>5.9953379953379864</v>
      </c>
      <c r="E92">
        <f t="array" aca="1" ref="E92" ca="1">SUMPRODUCT(B$2:B$101,IF(C$2:C$101=C92,1,0),TRANSPOSE(Scores!B92:CW92))+(1-B92)*SUMPRODUCT(IF(C$2:C$101=C92,1,0),TRANSPOSE(ABS(Scores!B92:CW92)))</f>
        <v>5.9953379953379935</v>
      </c>
      <c r="F92">
        <f t="array" aca="1" ref="F92" ca="1">SUMPRODUCT(1-(B$2:B$101),IF(C$2:C$101=C92,1,0),TRANSPOSE(Scores!B92:CW92))+B92*SUMPRODUCT(IF(C$2:C$101=C92,1,0),TRANSPOSE(ABS(Scores!B92:CW92)))</f>
        <v>9.0722610722610746</v>
      </c>
    </row>
    <row r="93" spans="1:6">
      <c r="A93" s="2" t="s">
        <v>23</v>
      </c>
      <c r="B93">
        <v>0</v>
      </c>
      <c r="C93">
        <v>1</v>
      </c>
      <c r="D93">
        <v>4.832167832167829</v>
      </c>
      <c r="E93">
        <f t="array" aca="1" ref="E93" ca="1">SUMPRODUCT(B$2:B$101,IF(C$2:C$101=C93,1,0),TRANSPOSE(Scores!B93:CW93))+(1-B93)*SUMPRODUCT(IF(C$2:C$101=C93,1,0),TRANSPOSE(ABS(Scores!B93:CW93)))</f>
        <v>16.608391608391607</v>
      </c>
      <c r="F93">
        <f t="array" aca="1" ref="F93" ca="1">SUMPRODUCT(1-(B$2:B$101),IF(C$2:C$101=C93,1,0),TRANSPOSE(Scores!B93:CW93))+B93*SUMPRODUCT(IF(C$2:C$101=C93,1,0),TRANSPOSE(ABS(Scores!B93:CW93)))</f>
        <v>4.8321678321678325</v>
      </c>
    </row>
    <row r="94" spans="1:6">
      <c r="A94" s="2" t="s">
        <v>62</v>
      </c>
      <c r="B94">
        <v>1</v>
      </c>
      <c r="C94">
        <v>0</v>
      </c>
      <c r="D94">
        <v>3.747086247086246</v>
      </c>
      <c r="E94">
        <f t="array" aca="1" ref="E94" ca="1">SUMPRODUCT(B$2:B$101,IF(C$2:C$101=C94,1,0),TRANSPOSE(Scores!B94:CW94))+(1-B94)*SUMPRODUCT(IF(C$2:C$101=C94,1,0),TRANSPOSE(ABS(Scores!B94:CW94)))</f>
        <v>3.7470862470862478</v>
      </c>
      <c r="F94">
        <f t="array" aca="1" ref="F94" ca="1">SUMPRODUCT(1-(B$2:B$101),IF(C$2:C$101=C94,1,0),TRANSPOSE(Scores!B94:CW94))+B94*SUMPRODUCT(IF(C$2:C$101=C94,1,0),TRANSPOSE(ABS(Scores!B94:CW94)))</f>
        <v>5.9149184149184162</v>
      </c>
    </row>
    <row r="95" spans="1:6">
      <c r="A95" s="2" t="s">
        <v>66</v>
      </c>
      <c r="B95">
        <v>0</v>
      </c>
      <c r="C95">
        <v>1</v>
      </c>
      <c r="D95">
        <v>5.9510489510489473</v>
      </c>
      <c r="E95">
        <f t="array" aca="1" ref="E95" ca="1">SUMPRODUCT(B$2:B$101,IF(C$2:C$101=C95,1,0),TRANSPOSE(Scores!B95:CW95))+(1-B95)*SUMPRODUCT(IF(C$2:C$101=C95,1,0),TRANSPOSE(ABS(Scores!B95:CW95)))</f>
        <v>17.135198135198138</v>
      </c>
      <c r="F95">
        <f t="array" aca="1" ref="F95" ca="1">SUMPRODUCT(1-(B$2:B$101),IF(C$2:C$101=C95,1,0),TRANSPOSE(Scores!B95:CW95))+B95*SUMPRODUCT(IF(C$2:C$101=C95,1,0),TRANSPOSE(ABS(Scores!B95:CW95)))</f>
        <v>5.9510489510489508</v>
      </c>
    </row>
    <row r="96" spans="1:6">
      <c r="A96" s="2" t="s">
        <v>17</v>
      </c>
      <c r="B96">
        <v>1</v>
      </c>
      <c r="C96">
        <v>0</v>
      </c>
      <c r="D96">
        <v>2.2482517482517532</v>
      </c>
      <c r="E96">
        <f t="array" aca="1" ref="E96" ca="1">SUMPRODUCT(B$2:B$101,IF(C$2:C$101=C96,1,0),TRANSPOSE(Scores!B96:CW96))+(1-B96)*SUMPRODUCT(IF(C$2:C$101=C96,1,0),TRANSPOSE(ABS(Scores!B96:CW96)))</f>
        <v>2.2482517482517479</v>
      </c>
      <c r="F96">
        <f t="array" aca="1" ref="F96" ca="1">SUMPRODUCT(1-(B$2:B$101),IF(C$2:C$101=C96,1,0),TRANSPOSE(Scores!B96:CW96))+B96*SUMPRODUCT(IF(C$2:C$101=C96,1,0),TRANSPOSE(ABS(Scores!B96:CW96)))</f>
        <v>3.6678321678321706</v>
      </c>
    </row>
    <row r="97" spans="1:6">
      <c r="A97" s="2" t="s">
        <v>4</v>
      </c>
      <c r="B97">
        <v>1</v>
      </c>
      <c r="C97">
        <v>0</v>
      </c>
      <c r="D97">
        <v>2.2482517482517501</v>
      </c>
      <c r="E97">
        <f t="array" aca="1" ref="E97" ca="1">SUMPRODUCT(B$2:B$101,IF(C$2:C$101=C97,1,0),TRANSPOSE(Scores!B97:CW97))+(1-B97)*SUMPRODUCT(IF(C$2:C$101=C97,1,0),TRANSPOSE(ABS(Scores!B97:CW97)))</f>
        <v>2.2482517482517479</v>
      </c>
      <c r="F97">
        <f t="array" aca="1" ref="F97" ca="1">SUMPRODUCT(1-(B$2:B$101),IF(C$2:C$101=C97,1,0),TRANSPOSE(Scores!B97:CW97))+B97*SUMPRODUCT(IF(C$2:C$101=C97,1,0),TRANSPOSE(ABS(Scores!B97:CW97)))</f>
        <v>3.5839160839160855</v>
      </c>
    </row>
    <row r="98" spans="1:6">
      <c r="A98" s="2" t="s">
        <v>9</v>
      </c>
      <c r="B98">
        <v>0</v>
      </c>
      <c r="C98">
        <v>1</v>
      </c>
      <c r="D98">
        <v>4.069930069930086</v>
      </c>
      <c r="E98">
        <f t="array" aca="1" ref="E98" ca="1">SUMPRODUCT(B$2:B$101,IF(C$2:C$101=C98,1,0),TRANSPOSE(Scores!B98:CW98))+(1-B98)*SUMPRODUCT(IF(C$2:C$101=C98,1,0),TRANSPOSE(ABS(Scores!B98:CW98)))</f>
        <v>20.055944055944053</v>
      </c>
      <c r="F98">
        <f t="array" aca="1" ref="F98" ca="1">SUMPRODUCT(1-(B$2:B$101),IF(C$2:C$101=C98,1,0),TRANSPOSE(Scores!B98:CW98))+B98*SUMPRODUCT(IF(C$2:C$101=C98,1,0),TRANSPOSE(ABS(Scores!B98:CW98)))</f>
        <v>4.06993006993007</v>
      </c>
    </row>
    <row r="99" spans="1:6">
      <c r="A99" s="2" t="s">
        <v>65</v>
      </c>
      <c r="B99">
        <v>1</v>
      </c>
      <c r="C99">
        <v>0</v>
      </c>
      <c r="D99">
        <v>3.747086247086246</v>
      </c>
      <c r="E99">
        <f t="array" aca="1" ref="E99" ca="1">SUMPRODUCT(B$2:B$101,IF(C$2:C$101=C99,1,0),TRANSPOSE(Scores!B99:CW99))+(1-B99)*SUMPRODUCT(IF(C$2:C$101=C99,1,0),TRANSPOSE(ABS(Scores!B99:CW99)))</f>
        <v>3.747086247086246</v>
      </c>
      <c r="F99">
        <f t="array" aca="1" ref="F99" ca="1">SUMPRODUCT(1-(B$2:B$101),IF(C$2:C$101=C99,1,0),TRANSPOSE(Scores!B99:CW99))+B99*SUMPRODUCT(IF(C$2:C$101=C99,1,0),TRANSPOSE(ABS(Scores!B99:CW99)))</f>
        <v>5.8216783216783226</v>
      </c>
    </row>
    <row r="100" spans="1:6">
      <c r="A100" s="2" t="s">
        <v>27</v>
      </c>
      <c r="B100">
        <v>1</v>
      </c>
      <c r="C100">
        <v>0</v>
      </c>
      <c r="D100">
        <v>2.9976689976689941</v>
      </c>
      <c r="E100">
        <f t="array" aca="1" ref="E100" ca="1">SUMPRODUCT(B$2:B$101,IF(C$2:C$101=C100,1,0),TRANSPOSE(Scores!B100:CW100))+(1-B100)*SUMPRODUCT(IF(C$2:C$101=C100,1,0),TRANSPOSE(ABS(Scores!B100:CW100)))</f>
        <v>2.9976689976689976</v>
      </c>
      <c r="F100">
        <f t="array" aca="1" ref="F100" ca="1">SUMPRODUCT(1-(B$2:B$101),IF(C$2:C$101=C100,1,0),TRANSPOSE(Scores!B100:CW100))+B100*SUMPRODUCT(IF(C$2:C$101=C100,1,0),TRANSPOSE(ABS(Scores!B100:CW100)))</f>
        <v>4.7785547785547813</v>
      </c>
    </row>
    <row r="101" spans="1:6">
      <c r="A101" s="2" t="s">
        <v>25</v>
      </c>
      <c r="B101">
        <v>1</v>
      </c>
      <c r="C101">
        <v>0</v>
      </c>
      <c r="D101">
        <v>2.9976689976689963</v>
      </c>
      <c r="E101">
        <f t="array" aca="1" ref="E101" ca="1">SUMPRODUCT(B$2:B$101,IF(C$2:C$101=C101,1,0),TRANSPOSE(Scores!B101:CW101))+(1-B101)*SUMPRODUCT(IF(C$2:C$101=C101,1,0),TRANSPOSE(ABS(Scores!B101:CW101)))</f>
        <v>2.9976689976689972</v>
      </c>
      <c r="F101">
        <f t="array" aca="1" ref="F101" ca="1">SUMPRODUCT(1-(B$2:B$101),IF(C$2:C$101=C101,1,0),TRANSPOSE(Scores!B101:CW101))+B101*SUMPRODUCT(IF(C$2:C$101=C101,1,0),TRANSPOSE(ABS(Scores!B101:CW101)))</f>
        <v>4.7972027972027993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RowHeight="15" x14ac:dyDescent="0"/>
  <cols>
    <col min="9" max="9" width="14" bestFit="1" customWidth="1"/>
  </cols>
  <sheetData>
    <row r="1" spans="1:9">
      <c r="B1" t="s">
        <v>141</v>
      </c>
      <c r="C1" t="s">
        <v>145</v>
      </c>
      <c r="D1" t="s">
        <v>146</v>
      </c>
      <c r="E1" t="s">
        <v>142</v>
      </c>
      <c r="F1" t="s">
        <v>143</v>
      </c>
      <c r="G1" t="s">
        <v>144</v>
      </c>
      <c r="I1" t="s">
        <v>140</v>
      </c>
    </row>
    <row r="2" spans="1:9">
      <c r="A2" s="2" t="s">
        <v>32</v>
      </c>
      <c r="B2">
        <v>0</v>
      </c>
      <c r="C2">
        <v>0</v>
      </c>
      <c r="D2">
        <v>1</v>
      </c>
      <c r="E2">
        <v>7.832167832167829</v>
      </c>
      <c r="F2">
        <f t="array" aca="1" ref="F2" ca="1">SUMPRODUCT(B$2:B$101,IF(D$2:D$101=D2,1,0),IF(C$2:C$101=C2,1,0),TRANSPOSE(Scores!B2:CW2))+(1-B2)*SUMPRODUCT(IF(C$2:C$101=C2,1,0),IF(D$2:D$101=D2,1,0),TRANSPOSE(ABS(Scores!B2:CW2)))</f>
        <v>12.303030303030301</v>
      </c>
      <c r="G2">
        <f t="array" aca="1" ref="G2" ca="1">SUMPRODUCT(1-(B$2:B$101),IF(D$2:D$101=D2,1,0),IF(C$2:C$101=C2,1,0),TRANSPOSE(Scores!B2:CW2))+B2*SUMPRODUCT(IF(C$2:C$101=C2,1,0),IF(D$2:D$101=D2,1,0),TRANSPOSE(ABS(Scores!B2:CW2)))</f>
        <v>7.8321678321678316</v>
      </c>
      <c r="I2" s="10">
        <f ca="1">SUM(E2:E101)/'r-NeighborhoodAdj'!CX102</f>
        <v>0.53578007074510592</v>
      </c>
    </row>
    <row r="3" spans="1:9">
      <c r="A3" s="2" t="s">
        <v>26</v>
      </c>
      <c r="B3">
        <v>0</v>
      </c>
      <c r="C3">
        <v>1</v>
      </c>
      <c r="D3">
        <v>0</v>
      </c>
      <c r="E3">
        <v>4.2307692307692326</v>
      </c>
      <c r="F3">
        <f t="array" aca="1" ref="F3" ca="1">SUMPRODUCT(B$2:B$101,IF(D$2:D$101=D3,1,0),IF(C$2:C$101=C3,1,0),TRANSPOSE(Scores!B3:CW3))+(1-B3)*SUMPRODUCT(IF(C$2:C$101=C3,1,0),IF(D$2:D$101=D3,1,0),TRANSPOSE(ABS(Scores!B3:CW3)))</f>
        <v>5.48951048951049</v>
      </c>
      <c r="G3">
        <f t="array" aca="1" ref="G3" ca="1">SUMPRODUCT(1-(B$2:B$101),IF(D$2:D$101=D3,1,0),IF(C$2:C$101=C3,1,0),TRANSPOSE(Scores!B3:CW3))+B3*SUMPRODUCT(IF(C$2:C$101=C3,1,0),IF(D$2:D$101=D3,1,0),TRANSPOSE(ABS(Scores!B3:CW3)))</f>
        <v>4.2307692307692299</v>
      </c>
    </row>
    <row r="4" spans="1:9">
      <c r="A4" s="2" t="s">
        <v>10</v>
      </c>
      <c r="B4">
        <v>0</v>
      </c>
      <c r="C4">
        <v>0</v>
      </c>
      <c r="D4">
        <v>0</v>
      </c>
      <c r="E4">
        <v>10.560606060606059</v>
      </c>
      <c r="F4">
        <f t="array" aca="1" ref="F4" ca="1">SUMPRODUCT(B$2:B$101,IF(D$2:D$101=D4,1,0),IF(C$2:C$101=C4,1,0),TRANSPOSE(Scores!B4:CW4))+(1-B4)*SUMPRODUCT(IF(C$2:C$101=C4,1,0),IF(D$2:D$101=D4,1,0),TRANSPOSE(ABS(Scores!B4:CW4)))</f>
        <v>11.045454545454543</v>
      </c>
      <c r="G4">
        <f t="array" aca="1" ref="G4" ca="1">SUMPRODUCT(1-(B$2:B$101),IF(D$2:D$101=D4,1,0),IF(C$2:C$101=C4,1,0),TRANSPOSE(Scores!B4:CW4))+B4*SUMPRODUCT(IF(C$2:C$101=C4,1,0),IF(D$2:D$101=D4,1,0),TRANSPOSE(ABS(Scores!B4:CW4)))</f>
        <v>10.560606060606059</v>
      </c>
    </row>
    <row r="5" spans="1:9">
      <c r="A5" s="2" t="s">
        <v>58</v>
      </c>
      <c r="B5">
        <v>0</v>
      </c>
      <c r="C5">
        <v>0</v>
      </c>
      <c r="D5">
        <v>1</v>
      </c>
      <c r="E5">
        <v>9.5104895104895029</v>
      </c>
      <c r="F5">
        <f t="array" aca="1" ref="F5" ca="1">SUMPRODUCT(B$2:B$101,IF(D$2:D$101=D5,1,0),IF(C$2:C$101=C5,1,0),TRANSPOSE(Scores!B5:CW5))+(1-B5)*SUMPRODUCT(IF(C$2:C$101=C5,1,0),IF(D$2:D$101=D5,1,0),TRANSPOSE(ABS(Scores!B5:CW5)))</f>
        <v>14.344988344988344</v>
      </c>
      <c r="G5">
        <f t="array" aca="1" ref="G5" ca="1">SUMPRODUCT(1-(B$2:B$101),IF(D$2:D$101=D5,1,0),IF(C$2:C$101=C5,1,0),TRANSPOSE(Scores!B5:CW5))+B5*SUMPRODUCT(IF(C$2:C$101=C5,1,0),IF(D$2:D$101=D5,1,0),TRANSPOSE(ABS(Scores!B5:CW5)))</f>
        <v>9.51048951048951</v>
      </c>
    </row>
    <row r="6" spans="1:9">
      <c r="A6" s="2" t="s">
        <v>31</v>
      </c>
      <c r="B6">
        <v>1</v>
      </c>
      <c r="C6">
        <v>1</v>
      </c>
      <c r="D6">
        <v>0</v>
      </c>
      <c r="E6">
        <v>4.1433566433566513</v>
      </c>
      <c r="F6">
        <f t="array" aca="1" ref="F6" ca="1">SUMPRODUCT(B$2:B$101,IF(D$2:D$101=D6,1,0),IF(C$2:C$101=C6,1,0),TRANSPOSE(Scores!B6:CW6))+(1-B6)*SUMPRODUCT(IF(C$2:C$101=C6,1,0),IF(D$2:D$101=D6,1,0),TRANSPOSE(ABS(Scores!B6:CW6)))</f>
        <v>4.1433566433566433</v>
      </c>
      <c r="G6">
        <f t="array" aca="1" ref="G6" ca="1">SUMPRODUCT(1-(B$2:B$101),IF(D$2:D$101=D6,1,0),IF(C$2:C$101=C6,1,0),TRANSPOSE(Scores!B6:CW6))+B6*SUMPRODUCT(IF(C$2:C$101=C6,1,0),IF(D$2:D$101=D6,1,0),TRANSPOSE(ABS(Scores!B6:CW6)))</f>
        <v>7.318181818181813</v>
      </c>
    </row>
    <row r="7" spans="1:9">
      <c r="A7" s="2" t="s">
        <v>88</v>
      </c>
      <c r="B7">
        <v>1</v>
      </c>
      <c r="C7">
        <v>1</v>
      </c>
      <c r="D7">
        <v>0</v>
      </c>
      <c r="E7">
        <v>4.2657342657342658</v>
      </c>
      <c r="F7">
        <f t="array" aca="1" ref="F7" ca="1">SUMPRODUCT(B$2:B$101,IF(D$2:D$101=D7,1,0),IF(C$2:C$101=C7,1,0),TRANSPOSE(Scores!B7:CW7))+(1-B7)*SUMPRODUCT(IF(C$2:C$101=C7,1,0),IF(D$2:D$101=D7,1,0),TRANSPOSE(ABS(Scores!B7:CW7)))</f>
        <v>4.2657342657342658</v>
      </c>
      <c r="G7">
        <f t="array" aca="1" ref="G7" ca="1">SUMPRODUCT(1-(B$2:B$101),IF(D$2:D$101=D7,1,0),IF(C$2:C$101=C7,1,0),TRANSPOSE(Scores!B7:CW7))+B7*SUMPRODUCT(IF(C$2:C$101=C7,1,0),IF(D$2:D$101=D7,1,0),TRANSPOSE(ABS(Scores!B7:CW7)))</f>
        <v>7.1888111888111901</v>
      </c>
    </row>
    <row r="8" spans="1:9">
      <c r="A8" s="2" t="s">
        <v>59</v>
      </c>
      <c r="B8">
        <v>0</v>
      </c>
      <c r="C8">
        <v>0</v>
      </c>
      <c r="D8">
        <v>0</v>
      </c>
      <c r="E8">
        <v>10.560606060606061</v>
      </c>
      <c r="F8">
        <f t="array" aca="1" ref="F8" ca="1">SUMPRODUCT(B$2:B$101,IF(D$2:D$101=D8,1,0),IF(C$2:C$101=C8,1,0),TRANSPOSE(Scores!B8:CW8))+(1-B8)*SUMPRODUCT(IF(C$2:C$101=C8,1,0),IF(D$2:D$101=D8,1,0),TRANSPOSE(ABS(Scores!B8:CW8)))</f>
        <v>11.045454545454543</v>
      </c>
      <c r="G8">
        <f t="array" aca="1" ref="G8" ca="1">SUMPRODUCT(1-(B$2:B$101),IF(D$2:D$101=D8,1,0),IF(C$2:C$101=C8,1,0),TRANSPOSE(Scores!B8:CW8))+B8*SUMPRODUCT(IF(C$2:C$101=C8,1,0),IF(D$2:D$101=D8,1,0),TRANSPOSE(ABS(Scores!B8:CW8)))</f>
        <v>10.560606060606059</v>
      </c>
    </row>
    <row r="9" spans="1:9">
      <c r="A9" s="2" t="s">
        <v>68</v>
      </c>
      <c r="B9">
        <v>0</v>
      </c>
      <c r="C9">
        <v>1</v>
      </c>
      <c r="D9">
        <v>1</v>
      </c>
      <c r="E9">
        <v>4.1818181818181808</v>
      </c>
      <c r="F9">
        <f t="array" aca="1" ref="F9" ca="1">SUMPRODUCT(B$2:B$101,IF(D$2:D$101=D9,1,0),IF(C$2:C$101=C9,1,0),TRANSPOSE(Scores!B9:CW9))+(1-B9)*SUMPRODUCT(IF(C$2:C$101=C9,1,0),IF(D$2:D$101=D9,1,0),TRANSPOSE(ABS(Scores!B9:CW9)))</f>
        <v>5.2307692307692299</v>
      </c>
      <c r="G9">
        <f t="array" aca="1" ref="G9" ca="1">SUMPRODUCT(1-(B$2:B$101),IF(D$2:D$101=D9,1,0),IF(C$2:C$101=C9,1,0),TRANSPOSE(Scores!B9:CW9))+B9*SUMPRODUCT(IF(C$2:C$101=C9,1,0),IF(D$2:D$101=D9,1,0),TRANSPOSE(ABS(Scores!B9:CW9)))</f>
        <v>4.1818181818181808</v>
      </c>
    </row>
    <row r="10" spans="1:9">
      <c r="A10" s="2" t="s">
        <v>67</v>
      </c>
      <c r="B10">
        <v>0</v>
      </c>
      <c r="C10">
        <v>1</v>
      </c>
      <c r="D10">
        <v>0</v>
      </c>
      <c r="E10">
        <v>2.9743589743589793</v>
      </c>
      <c r="F10">
        <f t="array" aca="1" ref="F10" ca="1">SUMPRODUCT(B$2:B$101,IF(D$2:D$101=D10,1,0),IF(C$2:C$101=C10,1,0),TRANSPOSE(Scores!B10:CW10))+(1-B10)*SUMPRODUCT(IF(C$2:C$101=C10,1,0),IF(D$2:D$101=D10,1,0),TRANSPOSE(ABS(Scores!B10:CW10)))</f>
        <v>6.5967365967365978</v>
      </c>
      <c r="G10">
        <f t="array" aca="1" ref="G10" ca="1">SUMPRODUCT(1-(B$2:B$101),IF(D$2:D$101=D10,1,0),IF(C$2:C$101=C10,1,0),TRANSPOSE(Scores!B10:CW10))+B10*SUMPRODUCT(IF(C$2:C$101=C10,1,0),IF(D$2:D$101=D10,1,0),TRANSPOSE(ABS(Scores!B10:CW10)))</f>
        <v>2.9743589743589753</v>
      </c>
    </row>
    <row r="11" spans="1:9">
      <c r="A11" s="2" t="s">
        <v>5</v>
      </c>
      <c r="B11">
        <v>0</v>
      </c>
      <c r="C11">
        <v>0</v>
      </c>
      <c r="D11">
        <v>1</v>
      </c>
      <c r="E11">
        <v>8.3916083916083863</v>
      </c>
      <c r="F11">
        <f t="array" aca="1" ref="F11" ca="1">SUMPRODUCT(B$2:B$101,IF(D$2:D$101=D11,1,0),IF(C$2:C$101=C11,1,0),TRANSPOSE(Scores!B11:CW11))+(1-B11)*SUMPRODUCT(IF(C$2:C$101=C11,1,0),IF(D$2:D$101=D11,1,0),TRANSPOSE(ABS(Scores!B11:CW11)))</f>
        <v>12.552447552447552</v>
      </c>
      <c r="G11">
        <f t="array" aca="1" ref="G11" ca="1">SUMPRODUCT(1-(B$2:B$101),IF(D$2:D$101=D11,1,0),IF(C$2:C$101=C11,1,0),TRANSPOSE(Scores!B11:CW11))+B11*SUMPRODUCT(IF(C$2:C$101=C11,1,0),IF(D$2:D$101=D11,1,0),TRANSPOSE(ABS(Scores!B11:CW11)))</f>
        <v>8.3916083916083881</v>
      </c>
    </row>
    <row r="12" spans="1:9">
      <c r="A12" s="2" t="s">
        <v>87</v>
      </c>
      <c r="B12">
        <v>1</v>
      </c>
      <c r="C12">
        <v>1</v>
      </c>
      <c r="D12">
        <v>0</v>
      </c>
      <c r="E12">
        <v>1.7552447552447554</v>
      </c>
      <c r="F12">
        <f t="array" aca="1" ref="F12" ca="1">SUMPRODUCT(B$2:B$101,IF(D$2:D$101=D12,1,0),IF(C$2:C$101=C12,1,0),TRANSPOSE(Scores!B12:CW12))+(1-B12)*SUMPRODUCT(IF(C$2:C$101=C12,1,0),IF(D$2:D$101=D12,1,0),TRANSPOSE(ABS(Scores!B12:CW12)))</f>
        <v>1.7552447552447554</v>
      </c>
      <c r="G12">
        <f t="array" aca="1" ref="G12" ca="1">SUMPRODUCT(1-(B$2:B$101),IF(D$2:D$101=D12,1,0),IF(C$2:C$101=C12,1,0),TRANSPOSE(Scores!B12:CW12))+B12*SUMPRODUCT(IF(C$2:C$101=C12,1,0),IF(D$2:D$101=D12,1,0),TRANSPOSE(ABS(Scores!B12:CW12)))</f>
        <v>2.1748251748251759</v>
      </c>
    </row>
    <row r="13" spans="1:9">
      <c r="A13" s="2" t="s">
        <v>35</v>
      </c>
      <c r="B13">
        <v>0</v>
      </c>
      <c r="C13">
        <v>0</v>
      </c>
      <c r="D13">
        <v>0</v>
      </c>
      <c r="E13">
        <v>8.1235431235431239</v>
      </c>
      <c r="F13">
        <f t="array" aca="1" ref="F13" ca="1">SUMPRODUCT(B$2:B$101,IF(D$2:D$101=D13,1,0),IF(C$2:C$101=C13,1,0),TRANSPOSE(Scores!B13:CW13))+(1-B13)*SUMPRODUCT(IF(C$2:C$101=C13,1,0),IF(D$2:D$101=D13,1,0),TRANSPOSE(ABS(Scores!B13:CW13)))</f>
        <v>9.1258741258741267</v>
      </c>
      <c r="G13">
        <f t="array" aca="1" ref="G13" ca="1">SUMPRODUCT(1-(B$2:B$101),IF(D$2:D$101=D13,1,0),IF(C$2:C$101=C13,1,0),TRANSPOSE(Scores!B13:CW13))+B13*SUMPRODUCT(IF(C$2:C$101=C13,1,0),IF(D$2:D$101=D13,1,0),TRANSPOSE(ABS(Scores!B13:CW13)))</f>
        <v>8.1235431235431239</v>
      </c>
    </row>
    <row r="14" spans="1:9">
      <c r="A14" s="2" t="s">
        <v>38</v>
      </c>
      <c r="B14">
        <v>0</v>
      </c>
      <c r="C14">
        <v>0</v>
      </c>
      <c r="D14">
        <v>1</v>
      </c>
      <c r="E14">
        <v>8.9510489510489482</v>
      </c>
      <c r="F14">
        <f t="array" aca="1" ref="F14" ca="1">SUMPRODUCT(B$2:B$101,IF(D$2:D$101=D14,1,0),IF(C$2:C$101=C14,1,0),TRANSPOSE(Scores!B14:CW14))+(1-B14)*SUMPRODUCT(IF(C$2:C$101=C14,1,0),IF(D$2:D$101=D14,1,0),TRANSPOSE(ABS(Scores!B14:CW14)))</f>
        <v>12.75524475524475</v>
      </c>
      <c r="G14">
        <f t="array" aca="1" ref="G14" ca="1">SUMPRODUCT(1-(B$2:B$101),IF(D$2:D$101=D14,1,0),IF(C$2:C$101=C14,1,0),TRANSPOSE(Scores!B14:CW14))+B14*SUMPRODUCT(IF(C$2:C$101=C14,1,0),IF(D$2:D$101=D14,1,0),TRANSPOSE(ABS(Scores!B14:CW14)))</f>
        <v>8.9510489510489499</v>
      </c>
    </row>
    <row r="15" spans="1:9">
      <c r="A15" s="2" t="s">
        <v>20</v>
      </c>
      <c r="B15">
        <v>1</v>
      </c>
      <c r="C15">
        <v>1</v>
      </c>
      <c r="D15">
        <v>0</v>
      </c>
      <c r="E15">
        <v>5.2657342657342658</v>
      </c>
      <c r="F15">
        <f t="array" aca="1" ref="F15" ca="1">SUMPRODUCT(B$2:B$101,IF(D$2:D$101=D15,1,0),IF(C$2:C$101=C15,1,0),TRANSPOSE(Scores!B15:CW15))+(1-B15)*SUMPRODUCT(IF(C$2:C$101=C15,1,0),IF(D$2:D$101=D15,1,0),TRANSPOSE(ABS(Scores!B15:CW15)))</f>
        <v>5.2657342657342658</v>
      </c>
      <c r="G15">
        <f t="array" aca="1" ref="G15" ca="1">SUMPRODUCT(1-(B$2:B$101),IF(D$2:D$101=D15,1,0),IF(C$2:C$101=C15,1,0),TRANSPOSE(Scores!B15:CW15))+B15*SUMPRODUCT(IF(C$2:C$101=C15,1,0),IF(D$2:D$101=D15,1,0),TRANSPOSE(ABS(Scores!B15:CW15)))</f>
        <v>6.1328671328671343</v>
      </c>
    </row>
    <row r="16" spans="1:9">
      <c r="A16" s="2" t="s">
        <v>44</v>
      </c>
      <c r="B16">
        <v>0</v>
      </c>
      <c r="C16">
        <v>0</v>
      </c>
      <c r="D16">
        <v>1</v>
      </c>
      <c r="E16">
        <v>1.9160839160839112</v>
      </c>
      <c r="F16">
        <f t="array" aca="1" ref="F16" ca="1">SUMPRODUCT(B$2:B$101,IF(D$2:D$101=D16,1,0),IF(C$2:C$101=C16,1,0),TRANSPOSE(Scores!B16:CW16))+(1-B16)*SUMPRODUCT(IF(C$2:C$101=C16,1,0),IF(D$2:D$101=D16,1,0),TRANSPOSE(ABS(Scores!B16:CW16)))</f>
        <v>6.7785547785547768</v>
      </c>
      <c r="G16">
        <f t="array" aca="1" ref="G16" ca="1">SUMPRODUCT(1-(B$2:B$101),IF(D$2:D$101=D16,1,0),IF(C$2:C$101=C16,1,0),TRANSPOSE(Scores!B16:CW16))+B16*SUMPRODUCT(IF(C$2:C$101=C16,1,0),IF(D$2:D$101=D16,1,0),TRANSPOSE(ABS(Scores!B16:CW16)))</f>
        <v>1.916083916083916</v>
      </c>
    </row>
    <row r="17" spans="1:7">
      <c r="A17" s="2" t="s">
        <v>52</v>
      </c>
      <c r="B17">
        <v>0</v>
      </c>
      <c r="C17">
        <v>0</v>
      </c>
      <c r="D17">
        <v>0</v>
      </c>
      <c r="E17">
        <v>10.560606060606057</v>
      </c>
      <c r="F17">
        <f t="array" aca="1" ref="F17" ca="1">SUMPRODUCT(B$2:B$101,IF(D$2:D$101=D17,1,0),IF(C$2:C$101=C17,1,0),TRANSPOSE(Scores!B17:CW17))+(1-B17)*SUMPRODUCT(IF(C$2:C$101=C17,1,0),IF(D$2:D$101=D17,1,0),TRANSPOSE(ABS(Scores!B17:CW17)))</f>
        <v>11.045454545454543</v>
      </c>
      <c r="G17">
        <f t="array" aca="1" ref="G17" ca="1">SUMPRODUCT(1-(B$2:B$101),IF(D$2:D$101=D17,1,0),IF(C$2:C$101=C17,1,0),TRANSPOSE(Scores!B17:CW17))+B17*SUMPRODUCT(IF(C$2:C$101=C17,1,0),IF(D$2:D$101=D17,1,0),TRANSPOSE(ABS(Scores!B17:CW17)))</f>
        <v>10.560606060606059</v>
      </c>
    </row>
    <row r="18" spans="1:7">
      <c r="A18" s="2" t="s">
        <v>56</v>
      </c>
      <c r="B18">
        <v>1</v>
      </c>
      <c r="C18">
        <v>1</v>
      </c>
      <c r="D18">
        <v>0</v>
      </c>
      <c r="E18">
        <v>2.6328671328671329</v>
      </c>
      <c r="F18">
        <f t="array" aca="1" ref="F18" ca="1">SUMPRODUCT(B$2:B$101,IF(D$2:D$101=D18,1,0),IF(C$2:C$101=C18,1,0),TRANSPOSE(Scores!B18:CW18))+(1-B18)*SUMPRODUCT(IF(C$2:C$101=C18,1,0),IF(D$2:D$101=D18,1,0),TRANSPOSE(ABS(Scores!B18:CW18)))</f>
        <v>2.6328671328671329</v>
      </c>
      <c r="G18">
        <f t="array" aca="1" ref="G18" ca="1">SUMPRODUCT(1-(B$2:B$101),IF(D$2:D$101=D18,1,0),IF(C$2:C$101=C18,1,0),TRANSPOSE(Scores!B18:CW18))+B18*SUMPRODUCT(IF(C$2:C$101=C18,1,0),IF(D$2:D$101=D18,1,0),TRANSPOSE(ABS(Scores!B18:CW18)))</f>
        <v>3.2762237762237767</v>
      </c>
    </row>
    <row r="19" spans="1:7">
      <c r="A19" s="2" t="s">
        <v>63</v>
      </c>
      <c r="B19">
        <v>0</v>
      </c>
      <c r="C19">
        <v>0</v>
      </c>
      <c r="D19">
        <v>0</v>
      </c>
      <c r="E19">
        <v>10.560606060606061</v>
      </c>
      <c r="F19">
        <f t="array" aca="1" ref="F19" ca="1">SUMPRODUCT(B$2:B$101,IF(D$2:D$101=D19,1,0),IF(C$2:C$101=C19,1,0),TRANSPOSE(Scores!B19:CW19))+(1-B19)*SUMPRODUCT(IF(C$2:C$101=C19,1,0),IF(D$2:D$101=D19,1,0),TRANSPOSE(ABS(Scores!B19:CW19)))</f>
        <v>11.045454545454543</v>
      </c>
      <c r="G19">
        <f t="array" aca="1" ref="G19" ca="1">SUMPRODUCT(1-(B$2:B$101),IF(D$2:D$101=D19,1,0),IF(C$2:C$101=C19,1,0),TRANSPOSE(Scores!B19:CW19))+B19*SUMPRODUCT(IF(C$2:C$101=C19,1,0),IF(D$2:D$101=D19,1,0),TRANSPOSE(ABS(Scores!B19:CW19)))</f>
        <v>10.560606060606059</v>
      </c>
    </row>
    <row r="20" spans="1:7">
      <c r="A20" s="2" t="s">
        <v>72</v>
      </c>
      <c r="B20">
        <v>0</v>
      </c>
      <c r="C20">
        <v>0</v>
      </c>
      <c r="D20">
        <v>1</v>
      </c>
      <c r="E20">
        <v>7.6293706293706283</v>
      </c>
      <c r="F20">
        <f t="array" aca="1" ref="F20" ca="1">SUMPRODUCT(B$2:B$101,IF(D$2:D$101=D20,1,0),IF(C$2:C$101=C20,1,0),TRANSPOSE(Scores!B20:CW20))+(1-B20)*SUMPRODUCT(IF(C$2:C$101=C20,1,0),IF(D$2:D$101=D20,1,0),TRANSPOSE(ABS(Scores!B20:CW20)))</f>
        <v>12.855477855477858</v>
      </c>
      <c r="G20">
        <f t="array" aca="1" ref="G20" ca="1">SUMPRODUCT(1-(B$2:B$101),IF(D$2:D$101=D20,1,0),IF(C$2:C$101=C20,1,0),TRANSPOSE(Scores!B20:CW20))+B20*SUMPRODUCT(IF(C$2:C$101=C20,1,0),IF(D$2:D$101=D20,1,0),TRANSPOSE(ABS(Scores!B20:CW20)))</f>
        <v>7.6293706293706283</v>
      </c>
    </row>
    <row r="21" spans="1:7">
      <c r="A21" s="2" t="s">
        <v>8</v>
      </c>
      <c r="B21">
        <v>0</v>
      </c>
      <c r="C21">
        <v>1</v>
      </c>
      <c r="D21">
        <v>0</v>
      </c>
      <c r="E21">
        <v>2.6153846153846141</v>
      </c>
      <c r="F21">
        <f t="array" aca="1" ref="F21" ca="1">SUMPRODUCT(B$2:B$101,IF(D$2:D$101=D21,1,0),IF(C$2:C$101=C21,1,0),TRANSPOSE(Scores!B21:CW21))+(1-B21)*SUMPRODUCT(IF(C$2:C$101=C21,1,0),IF(D$2:D$101=D21,1,0),TRANSPOSE(ABS(Scores!B21:CW21)))</f>
        <v>3.3286713286713292</v>
      </c>
      <c r="G21">
        <f t="array" aca="1" ref="G21" ca="1">SUMPRODUCT(1-(B$2:B$101),IF(D$2:D$101=D21,1,0),IF(C$2:C$101=C21,1,0),TRANSPOSE(Scores!B21:CW21))+B21*SUMPRODUCT(IF(C$2:C$101=C21,1,0),IF(D$2:D$101=D21,1,0),TRANSPOSE(ABS(Scores!B21:CW21)))</f>
        <v>2.615384615384615</v>
      </c>
    </row>
    <row r="22" spans="1:7">
      <c r="A22" s="2" t="s">
        <v>94</v>
      </c>
      <c r="B22">
        <v>0</v>
      </c>
      <c r="C22">
        <v>0</v>
      </c>
      <c r="D22">
        <v>1</v>
      </c>
      <c r="E22">
        <v>7.3076923076923039</v>
      </c>
      <c r="F22">
        <f t="array" aca="1" ref="F22" ca="1">SUMPRODUCT(B$2:B$101,IF(D$2:D$101=D22,1,0),IF(C$2:C$101=C22,1,0),TRANSPOSE(Scores!B22:CW22))+(1-B22)*SUMPRODUCT(IF(C$2:C$101=C22,1,0),IF(D$2:D$101=D22,1,0),TRANSPOSE(ABS(Scores!B22:CW22)))</f>
        <v>11.923076923076922</v>
      </c>
      <c r="G22">
        <f t="array" aca="1" ref="G22" ca="1">SUMPRODUCT(1-(B$2:B$101),IF(D$2:D$101=D22,1,0),IF(C$2:C$101=C22,1,0),TRANSPOSE(Scores!B22:CW22))+B22*SUMPRODUCT(IF(C$2:C$101=C22,1,0),IF(D$2:D$101=D22,1,0),TRANSPOSE(ABS(Scores!B22:CW22)))</f>
        <v>7.3076923076923084</v>
      </c>
    </row>
    <row r="23" spans="1:7">
      <c r="A23" s="2" t="s">
        <v>45</v>
      </c>
      <c r="B23">
        <v>0</v>
      </c>
      <c r="C23">
        <v>1</v>
      </c>
      <c r="D23">
        <v>1</v>
      </c>
      <c r="E23">
        <v>4.0303030303030303</v>
      </c>
      <c r="F23">
        <f t="array" aca="1" ref="F23" ca="1">SUMPRODUCT(B$2:B$101,IF(D$2:D$101=D23,1,0),IF(C$2:C$101=C23,1,0),TRANSPOSE(Scores!B23:CW23))+(1-B23)*SUMPRODUCT(IF(C$2:C$101=C23,1,0),IF(D$2:D$101=D23,1,0),TRANSPOSE(ABS(Scores!B23:CW23)))</f>
        <v>4.5710955710955705</v>
      </c>
      <c r="G23">
        <f t="array" aca="1" ref="G23" ca="1">SUMPRODUCT(1-(B$2:B$101),IF(D$2:D$101=D23,1,0),IF(C$2:C$101=C23,1,0),TRANSPOSE(Scores!B23:CW23))+B23*SUMPRODUCT(IF(C$2:C$101=C23,1,0),IF(D$2:D$101=D23,1,0),TRANSPOSE(ABS(Scores!B23:CW23)))</f>
        <v>4.0303030303030303</v>
      </c>
    </row>
    <row r="24" spans="1:7">
      <c r="A24" s="2" t="s">
        <v>40</v>
      </c>
      <c r="B24">
        <v>0</v>
      </c>
      <c r="C24">
        <v>1</v>
      </c>
      <c r="D24">
        <v>0</v>
      </c>
      <c r="E24">
        <v>3.3589743589743608</v>
      </c>
      <c r="F24">
        <f t="array" aca="1" ref="F24" ca="1">SUMPRODUCT(B$2:B$101,IF(D$2:D$101=D24,1,0),IF(C$2:C$101=C24,1,0),TRANSPOSE(Scores!B24:CW24))+(1-B24)*SUMPRODUCT(IF(C$2:C$101=C24,1,0),IF(D$2:D$101=D24,1,0),TRANSPOSE(ABS(Scores!B24:CW24)))</f>
        <v>4.3729603729603728</v>
      </c>
      <c r="G24">
        <f t="array" aca="1" ref="G24" ca="1">SUMPRODUCT(1-(B$2:B$101),IF(D$2:D$101=D24,1,0),IF(C$2:C$101=C24,1,0),TRANSPOSE(Scores!B24:CW24))+B24*SUMPRODUCT(IF(C$2:C$101=C24,1,0),IF(D$2:D$101=D24,1,0),TRANSPOSE(ABS(Scores!B24:CW24)))</f>
        <v>3.358974358974359</v>
      </c>
    </row>
    <row r="25" spans="1:7">
      <c r="A25" s="2" t="s">
        <v>89</v>
      </c>
      <c r="B25">
        <v>1</v>
      </c>
      <c r="C25">
        <v>1</v>
      </c>
      <c r="D25">
        <v>0</v>
      </c>
      <c r="E25">
        <v>4.0209790209790324</v>
      </c>
      <c r="F25">
        <f t="array" aca="1" ref="F25" ca="1">SUMPRODUCT(B$2:B$101,IF(D$2:D$101=D25,1,0),IF(C$2:C$101=C25,1,0),TRANSPOSE(Scores!B25:CW25))+(1-B25)*SUMPRODUCT(IF(C$2:C$101=C25,1,0),IF(D$2:D$101=D25,1,0),TRANSPOSE(ABS(Scores!B25:CW25)))</f>
        <v>4.0209790209790217</v>
      </c>
      <c r="G25">
        <f t="array" aca="1" ref="G25" ca="1">SUMPRODUCT(1-(B$2:B$101),IF(D$2:D$101=D25,1,0),IF(C$2:C$101=C25,1,0),TRANSPOSE(Scores!B25:CW25))+B25*SUMPRODUCT(IF(C$2:C$101=C25,1,0),IF(D$2:D$101=D25,1,0),TRANSPOSE(ABS(Scores!B25:CW25)))</f>
        <v>9.344988344988348</v>
      </c>
    </row>
    <row r="26" spans="1:7">
      <c r="A26" s="2" t="s">
        <v>47</v>
      </c>
      <c r="B26">
        <v>0</v>
      </c>
      <c r="C26">
        <v>0</v>
      </c>
      <c r="D26">
        <v>0</v>
      </c>
      <c r="E26">
        <v>8.1235431235431239</v>
      </c>
      <c r="F26">
        <f t="array" aca="1" ref="F26" ca="1">SUMPRODUCT(B$2:B$101,IF(D$2:D$101=D26,1,0),IF(C$2:C$101=C26,1,0),TRANSPOSE(Scores!B26:CW26))+(1-B26)*SUMPRODUCT(IF(C$2:C$101=C26,1,0),IF(D$2:D$101=D26,1,0),TRANSPOSE(ABS(Scores!B26:CW26)))</f>
        <v>9.1258741258741285</v>
      </c>
      <c r="G26">
        <f t="array" aca="1" ref="G26" ca="1">SUMPRODUCT(1-(B$2:B$101),IF(D$2:D$101=D26,1,0),IF(C$2:C$101=C26,1,0),TRANSPOSE(Scores!B26:CW26))+B26*SUMPRODUCT(IF(C$2:C$101=C26,1,0),IF(D$2:D$101=D26,1,0),TRANSPOSE(ABS(Scores!B26:CW26)))</f>
        <v>8.1235431235431239</v>
      </c>
    </row>
    <row r="27" spans="1:7">
      <c r="A27" s="2" t="s">
        <v>77</v>
      </c>
      <c r="B27">
        <v>0</v>
      </c>
      <c r="C27">
        <v>1</v>
      </c>
      <c r="D27">
        <v>0</v>
      </c>
      <c r="E27">
        <v>3.4871794871794841</v>
      </c>
      <c r="F27">
        <f t="array" aca="1" ref="F27" ca="1">SUMPRODUCT(B$2:B$101,IF(D$2:D$101=D27,1,0),IF(C$2:C$101=C27,1,0),TRANSPOSE(Scores!B27:CW27))+(1-B27)*SUMPRODUCT(IF(C$2:C$101=C27,1,0),IF(D$2:D$101=D27,1,0),TRANSPOSE(ABS(Scores!B27:CW27)))</f>
        <v>4.3822843822843849</v>
      </c>
      <c r="G27">
        <f t="array" aca="1" ref="G27" ca="1">SUMPRODUCT(1-(B$2:B$101),IF(D$2:D$101=D27,1,0),IF(C$2:C$101=C27,1,0),TRANSPOSE(Scores!B27:CW27))+B27*SUMPRODUCT(IF(C$2:C$101=C27,1,0),IF(D$2:D$101=D27,1,0),TRANSPOSE(ABS(Scores!B27:CW27)))</f>
        <v>3.4871794871794872</v>
      </c>
    </row>
    <row r="28" spans="1:7">
      <c r="A28" s="2" t="s">
        <v>90</v>
      </c>
      <c r="B28">
        <v>0</v>
      </c>
      <c r="C28">
        <v>1</v>
      </c>
      <c r="D28">
        <v>0</v>
      </c>
      <c r="E28">
        <v>2.6153846153846136</v>
      </c>
      <c r="F28">
        <f t="array" aca="1" ref="F28" ca="1">SUMPRODUCT(B$2:B$101,IF(D$2:D$101=D28,1,0),IF(C$2:C$101=C28,1,0),TRANSPOSE(Scores!B28:CW28))+(1-B28)*SUMPRODUCT(IF(C$2:C$101=C28,1,0),IF(D$2:D$101=D28,1,0),TRANSPOSE(ABS(Scores!B28:CW28)))</f>
        <v>3.3006993006993013</v>
      </c>
      <c r="G28">
        <f t="array" aca="1" ref="G28" ca="1">SUMPRODUCT(1-(B$2:B$101),IF(D$2:D$101=D28,1,0),IF(C$2:C$101=C28,1,0),TRANSPOSE(Scores!B28:CW28))+B28*SUMPRODUCT(IF(C$2:C$101=C28,1,0),IF(D$2:D$101=D28,1,0),TRANSPOSE(ABS(Scores!B28:CW28)))</f>
        <v>2.615384615384615</v>
      </c>
    </row>
    <row r="29" spans="1:7">
      <c r="A29" s="2" t="s">
        <v>99</v>
      </c>
      <c r="B29">
        <v>1</v>
      </c>
      <c r="C29">
        <v>1</v>
      </c>
      <c r="D29">
        <v>0</v>
      </c>
      <c r="E29">
        <v>1.6328671328671336</v>
      </c>
      <c r="F29">
        <f t="array" aca="1" ref="F29" ca="1">SUMPRODUCT(B$2:B$101,IF(D$2:D$101=D29,1,0),IF(C$2:C$101=C29,1,0),TRANSPOSE(Scores!B29:CW29))+(1-B29)*SUMPRODUCT(IF(C$2:C$101=C29,1,0),IF(D$2:D$101=D29,1,0),TRANSPOSE(ABS(Scores!B29:CW29)))</f>
        <v>1.6328671328671329</v>
      </c>
      <c r="G29">
        <f t="array" aca="1" ref="G29" ca="1">SUMPRODUCT(1-(B$2:B$101),IF(D$2:D$101=D29,1,0),IF(C$2:C$101=C29,1,0),TRANSPOSE(Scores!B29:CW29))+B29*SUMPRODUCT(IF(C$2:C$101=C29,1,0),IF(D$2:D$101=D29,1,0),TRANSPOSE(ABS(Scores!B29:CW29)))</f>
        <v>4.29020979020979</v>
      </c>
    </row>
    <row r="30" spans="1:7">
      <c r="A30" s="2" t="s">
        <v>96</v>
      </c>
      <c r="B30">
        <v>0</v>
      </c>
      <c r="C30">
        <v>1</v>
      </c>
      <c r="D30">
        <v>0</v>
      </c>
      <c r="E30">
        <v>3.2307692307692286</v>
      </c>
      <c r="F30">
        <f t="array" aca="1" ref="F30" ca="1">SUMPRODUCT(B$2:B$101,IF(D$2:D$101=D30,1,0),IF(C$2:C$101=C30,1,0),TRANSPOSE(Scores!B30:CW30))+(1-B30)*SUMPRODUCT(IF(C$2:C$101=C30,1,0),IF(D$2:D$101=D30,1,0),TRANSPOSE(ABS(Scores!B30:CW30)))</f>
        <v>8.3076923076923066</v>
      </c>
      <c r="G30">
        <f t="array" aca="1" ref="G30" ca="1">SUMPRODUCT(1-(B$2:B$101),IF(D$2:D$101=D30,1,0),IF(C$2:C$101=C30,1,0),TRANSPOSE(Scores!B30:CW30))+B30*SUMPRODUCT(IF(C$2:C$101=C30,1,0),IF(D$2:D$101=D30,1,0),TRANSPOSE(ABS(Scores!B30:CW30)))</f>
        <v>3.2307692307692304</v>
      </c>
    </row>
    <row r="31" spans="1:7">
      <c r="A31" s="2" t="s">
        <v>69</v>
      </c>
      <c r="B31">
        <v>0</v>
      </c>
      <c r="C31">
        <v>0</v>
      </c>
      <c r="D31">
        <v>0</v>
      </c>
      <c r="E31">
        <v>0.8123543123543121</v>
      </c>
      <c r="F31">
        <f t="array" aca="1" ref="F31" ca="1">SUMPRODUCT(B$2:B$101,IF(D$2:D$101=D31,1,0),IF(C$2:C$101=C31,1,0),TRANSPOSE(Scores!B31:CW31))+(1-B31)*SUMPRODUCT(IF(C$2:C$101=C31,1,0),IF(D$2:D$101=D31,1,0),TRANSPOSE(ABS(Scores!B31:CW31)))</f>
        <v>1.1643356643356642</v>
      </c>
      <c r="G31">
        <f t="array" aca="1" ref="G31" ca="1">SUMPRODUCT(1-(B$2:B$101),IF(D$2:D$101=D31,1,0),IF(C$2:C$101=C31,1,0),TRANSPOSE(Scores!B31:CW31))+B31*SUMPRODUCT(IF(C$2:C$101=C31,1,0),IF(D$2:D$101=D31,1,0),TRANSPOSE(ABS(Scores!B31:CW31)))</f>
        <v>0.81235431235431232</v>
      </c>
    </row>
    <row r="32" spans="1:7">
      <c r="A32" s="2" t="s">
        <v>30</v>
      </c>
      <c r="B32">
        <v>0</v>
      </c>
      <c r="C32">
        <v>0</v>
      </c>
      <c r="D32">
        <v>1</v>
      </c>
      <c r="E32">
        <v>5.2727272727272734</v>
      </c>
      <c r="F32">
        <f t="array" aca="1" ref="F32" ca="1">SUMPRODUCT(B$2:B$101,IF(D$2:D$101=D32,1,0),IF(C$2:C$101=C32,1,0),TRANSPOSE(Scores!B32:CW32))+(1-B32)*SUMPRODUCT(IF(C$2:C$101=C32,1,0),IF(D$2:D$101=D32,1,0),TRANSPOSE(ABS(Scores!B32:CW32)))</f>
        <v>11.606060606060609</v>
      </c>
      <c r="G32">
        <f t="array" aca="1" ref="G32" ca="1">SUMPRODUCT(1-(B$2:B$101),IF(D$2:D$101=D32,1,0),IF(C$2:C$101=C32,1,0),TRANSPOSE(Scores!B32:CW32))+B32*SUMPRODUCT(IF(C$2:C$101=C32,1,0),IF(D$2:D$101=D32,1,0),TRANSPOSE(ABS(Scores!B32:CW32)))</f>
        <v>5.2727272727272743</v>
      </c>
    </row>
    <row r="33" spans="1:7">
      <c r="A33" s="2" t="s">
        <v>101</v>
      </c>
      <c r="B33">
        <v>0</v>
      </c>
      <c r="C33">
        <v>1</v>
      </c>
      <c r="D33">
        <v>1</v>
      </c>
      <c r="E33">
        <v>3.2727272727272729</v>
      </c>
      <c r="F33">
        <f t="array" aca="1" ref="F33" ca="1">SUMPRODUCT(B$2:B$101,IF(D$2:D$101=D33,1,0),IF(C$2:C$101=C33,1,0),TRANSPOSE(Scores!B33:CW33))+(1-B33)*SUMPRODUCT(IF(C$2:C$101=C33,1,0),IF(D$2:D$101=D33,1,0),TRANSPOSE(ABS(Scores!B33:CW33)))</f>
        <v>3.9720279720279716</v>
      </c>
      <c r="G33">
        <f t="array" aca="1" ref="G33" ca="1">SUMPRODUCT(1-(B$2:B$101),IF(D$2:D$101=D33,1,0),IF(C$2:C$101=C33,1,0),TRANSPOSE(Scores!B33:CW33))+B33*SUMPRODUCT(IF(C$2:C$101=C33,1,0),IF(D$2:D$101=D33,1,0),TRANSPOSE(ABS(Scores!B33:CW33)))</f>
        <v>3.2727272727272725</v>
      </c>
    </row>
    <row r="34" spans="1:7">
      <c r="A34" s="2" t="s">
        <v>24</v>
      </c>
      <c r="B34">
        <v>0</v>
      </c>
      <c r="C34">
        <v>1</v>
      </c>
      <c r="D34">
        <v>0</v>
      </c>
      <c r="E34">
        <v>3.2307692307692251</v>
      </c>
      <c r="F34">
        <f t="array" aca="1" ref="F34" ca="1">SUMPRODUCT(B$2:B$101,IF(D$2:D$101=D34,1,0),IF(C$2:C$101=C34,1,0),TRANSPOSE(Scores!B34:CW34))+(1-B34)*SUMPRODUCT(IF(C$2:C$101=C34,1,0),IF(D$2:D$101=D34,1,0),TRANSPOSE(ABS(Scores!B34:CW34)))</f>
        <v>6.34965034965035</v>
      </c>
      <c r="G34">
        <f t="array" aca="1" ref="G34" ca="1">SUMPRODUCT(1-(B$2:B$101),IF(D$2:D$101=D34,1,0),IF(C$2:C$101=C34,1,0),TRANSPOSE(Scores!B34:CW34))+B34*SUMPRODUCT(IF(C$2:C$101=C34,1,0),IF(D$2:D$101=D34,1,0),TRANSPOSE(ABS(Scores!B34:CW34)))</f>
        <v>3.2307692307692308</v>
      </c>
    </row>
    <row r="35" spans="1:7">
      <c r="A35" s="2" t="s">
        <v>19</v>
      </c>
      <c r="B35">
        <v>0</v>
      </c>
      <c r="C35">
        <v>1</v>
      </c>
      <c r="D35">
        <v>0</v>
      </c>
      <c r="E35">
        <v>3.2307692307692339</v>
      </c>
      <c r="F35">
        <f t="array" aca="1" ref="F35" ca="1">SUMPRODUCT(B$2:B$101,IF(D$2:D$101=D35,1,0),IF(C$2:C$101=C35,1,0),TRANSPOSE(Scores!B35:CW35))+(1-B35)*SUMPRODUCT(IF(C$2:C$101=C35,1,0),IF(D$2:D$101=D35,1,0),TRANSPOSE(ABS(Scores!B35:CW35)))</f>
        <v>8.34965034965035</v>
      </c>
      <c r="G35">
        <f t="array" aca="1" ref="G35" ca="1">SUMPRODUCT(1-(B$2:B$101),IF(D$2:D$101=D35,1,0),IF(C$2:C$101=C35,1,0),TRANSPOSE(Scores!B35:CW35))+B35*SUMPRODUCT(IF(C$2:C$101=C35,1,0),IF(D$2:D$101=D35,1,0),TRANSPOSE(ABS(Scores!B35:CW35)))</f>
        <v>3.2307692307692308</v>
      </c>
    </row>
    <row r="36" spans="1:7">
      <c r="A36" s="2" t="s">
        <v>95</v>
      </c>
      <c r="B36">
        <v>0</v>
      </c>
      <c r="C36">
        <v>1</v>
      </c>
      <c r="D36">
        <v>1</v>
      </c>
      <c r="E36">
        <v>1.2727272727272725</v>
      </c>
      <c r="F36">
        <f t="array" aca="1" ref="F36" ca="1">SUMPRODUCT(B$2:B$101,IF(D$2:D$101=D36,1,0),IF(C$2:C$101=C36,1,0),TRANSPOSE(Scores!B36:CW36))+(1-B36)*SUMPRODUCT(IF(C$2:C$101=C36,1,0),IF(D$2:D$101=D36,1,0),TRANSPOSE(ABS(Scores!B36:CW36)))</f>
        <v>2.3076923076923079</v>
      </c>
      <c r="G36">
        <f t="array" aca="1" ref="G36" ca="1">SUMPRODUCT(1-(B$2:B$101),IF(D$2:D$101=D36,1,0),IF(C$2:C$101=C36,1,0),TRANSPOSE(Scores!B36:CW36))+B36*SUMPRODUCT(IF(C$2:C$101=C36,1,0),IF(D$2:D$101=D36,1,0),TRANSPOSE(ABS(Scores!B36:CW36)))</f>
        <v>1.2727272727272725</v>
      </c>
    </row>
    <row r="37" spans="1:7">
      <c r="A37" s="2" t="s">
        <v>34</v>
      </c>
      <c r="B37">
        <v>0</v>
      </c>
      <c r="C37">
        <v>0</v>
      </c>
      <c r="D37">
        <v>1</v>
      </c>
      <c r="E37">
        <v>5.0699300699300727</v>
      </c>
      <c r="F37">
        <f t="array" aca="1" ref="F37" ca="1">SUMPRODUCT(B$2:B$101,IF(D$2:D$101=D37,1,0),IF(C$2:C$101=C37,1,0),TRANSPOSE(Scores!B37:CW37))+(1-B37)*SUMPRODUCT(IF(C$2:C$101=C37,1,0),IF(D$2:D$101=D37,1,0),TRANSPOSE(ABS(Scores!B37:CW37)))</f>
        <v>11.615384615384611</v>
      </c>
      <c r="G37">
        <f t="array" aca="1" ref="G37" ca="1">SUMPRODUCT(1-(B$2:B$101),IF(D$2:D$101=D37,1,0),IF(C$2:C$101=C37,1,0),TRANSPOSE(Scores!B37:CW37))+B37*SUMPRODUCT(IF(C$2:C$101=C37,1,0),IF(D$2:D$101=D37,1,0),TRANSPOSE(ABS(Scores!B37:CW37)))</f>
        <v>5.06993006993007</v>
      </c>
    </row>
    <row r="38" spans="1:7">
      <c r="A38" s="2" t="s">
        <v>61</v>
      </c>
      <c r="B38">
        <v>0</v>
      </c>
      <c r="C38">
        <v>1</v>
      </c>
      <c r="D38">
        <v>0</v>
      </c>
      <c r="E38">
        <v>3.487179487179485</v>
      </c>
      <c r="F38">
        <f t="array" aca="1" ref="F38" ca="1">SUMPRODUCT(B$2:B$101,IF(D$2:D$101=D38,1,0),IF(C$2:C$101=C38,1,0),TRANSPOSE(Scores!B38:CW38))+(1-B38)*SUMPRODUCT(IF(C$2:C$101=C38,1,0),IF(D$2:D$101=D38,1,0),TRANSPOSE(ABS(Scores!B38:CW38)))</f>
        <v>4.3076923076923119</v>
      </c>
      <c r="G38">
        <f t="array" aca="1" ref="G38" ca="1">SUMPRODUCT(1-(B$2:B$101),IF(D$2:D$101=D38,1,0),IF(C$2:C$101=C38,1,0),TRANSPOSE(Scores!B38:CW38))+B38*SUMPRODUCT(IF(C$2:C$101=C38,1,0),IF(D$2:D$101=D38,1,0),TRANSPOSE(ABS(Scores!B38:CW38)))</f>
        <v>3.4871794871794868</v>
      </c>
    </row>
    <row r="39" spans="1:7">
      <c r="A39" s="2" t="s">
        <v>73</v>
      </c>
      <c r="B39">
        <v>0</v>
      </c>
      <c r="C39">
        <v>0</v>
      </c>
      <c r="D39">
        <v>1</v>
      </c>
      <c r="E39">
        <v>7.6293706293706318</v>
      </c>
      <c r="F39">
        <f t="array" aca="1" ref="F39" ca="1">SUMPRODUCT(B$2:B$101,IF(D$2:D$101=D39,1,0),IF(C$2:C$101=C39,1,0),TRANSPOSE(Scores!B39:CW39))+(1-B39)*SUMPRODUCT(IF(C$2:C$101=C39,1,0),IF(D$2:D$101=D39,1,0),TRANSPOSE(ABS(Scores!B39:CW39)))</f>
        <v>12.05827505827506</v>
      </c>
      <c r="G39">
        <f t="array" aca="1" ref="G39" ca="1">SUMPRODUCT(1-(B$2:B$101),IF(D$2:D$101=D39,1,0),IF(C$2:C$101=C39,1,0),TRANSPOSE(Scores!B39:CW39))+B39*SUMPRODUCT(IF(C$2:C$101=C39,1,0),IF(D$2:D$101=D39,1,0),TRANSPOSE(ABS(Scores!B39:CW39)))</f>
        <v>7.6293706293706265</v>
      </c>
    </row>
    <row r="40" spans="1:7">
      <c r="A40" s="2" t="s">
        <v>15</v>
      </c>
      <c r="B40">
        <v>0</v>
      </c>
      <c r="C40">
        <v>1</v>
      </c>
      <c r="D40">
        <v>0</v>
      </c>
      <c r="E40">
        <v>1.3589743589743584</v>
      </c>
      <c r="F40">
        <f t="array" aca="1" ref="F40" ca="1">SUMPRODUCT(B$2:B$101,IF(D$2:D$101=D40,1,0),IF(C$2:C$101=C40,1,0),TRANSPOSE(Scores!B40:CW40))+(1-B40)*SUMPRODUCT(IF(C$2:C$101=C40,1,0),IF(D$2:D$101=D40,1,0),TRANSPOSE(ABS(Scores!B40:CW40)))</f>
        <v>8.3379953379953378</v>
      </c>
      <c r="G40">
        <f t="array" aca="1" ref="G40" ca="1">SUMPRODUCT(1-(B$2:B$101),IF(D$2:D$101=D40,1,0),IF(C$2:C$101=C40,1,0),TRANSPOSE(Scores!B40:CW40))+B40*SUMPRODUCT(IF(C$2:C$101=C40,1,0),IF(D$2:D$101=D40,1,0),TRANSPOSE(ABS(Scores!B40:CW40)))</f>
        <v>1.3589743589743586</v>
      </c>
    </row>
    <row r="41" spans="1:7">
      <c r="A41" s="2" t="s">
        <v>70</v>
      </c>
      <c r="B41">
        <v>0</v>
      </c>
      <c r="C41">
        <v>0</v>
      </c>
      <c r="D41">
        <v>1</v>
      </c>
      <c r="E41">
        <v>8.5104895104895135</v>
      </c>
      <c r="F41">
        <f t="array" aca="1" ref="F41" ca="1">SUMPRODUCT(B$2:B$101,IF(D$2:D$101=D41,1,0),IF(C$2:C$101=C41,1,0),TRANSPOSE(Scores!B41:CW41))+(1-B41)*SUMPRODUCT(IF(C$2:C$101=C41,1,0),IF(D$2:D$101=D41,1,0),TRANSPOSE(ABS(Scores!B41:CW41)))</f>
        <v>12.90909090909091</v>
      </c>
      <c r="G41">
        <f t="array" aca="1" ref="G41" ca="1">SUMPRODUCT(1-(B$2:B$101),IF(D$2:D$101=D41,1,0),IF(C$2:C$101=C41,1,0),TRANSPOSE(Scores!B41:CW41))+B41*SUMPRODUCT(IF(C$2:C$101=C41,1,0),IF(D$2:D$101=D41,1,0),TRANSPOSE(ABS(Scores!B41:CW41)))</f>
        <v>8.51048951048951</v>
      </c>
    </row>
    <row r="42" spans="1:7">
      <c r="A42" s="2" t="s">
        <v>85</v>
      </c>
      <c r="B42">
        <v>0</v>
      </c>
      <c r="C42">
        <v>0</v>
      </c>
      <c r="D42">
        <v>0</v>
      </c>
      <c r="E42">
        <v>10.560606060606055</v>
      </c>
      <c r="F42">
        <f t="array" aca="1" ref="F42" ca="1">SUMPRODUCT(B$2:B$101,IF(D$2:D$101=D42,1,0),IF(C$2:C$101=C42,1,0),TRANSPOSE(Scores!B42:CW42))+(1-B42)*SUMPRODUCT(IF(C$2:C$101=C42,1,0),IF(D$2:D$101=D42,1,0),TRANSPOSE(ABS(Scores!B42:CW42)))</f>
        <v>11.045454545454545</v>
      </c>
      <c r="G42">
        <f t="array" aca="1" ref="G42" ca="1">SUMPRODUCT(1-(B$2:B$101),IF(D$2:D$101=D42,1,0),IF(C$2:C$101=C42,1,0),TRANSPOSE(Scores!B42:CW42))+B42*SUMPRODUCT(IF(C$2:C$101=C42,1,0),IF(D$2:D$101=D42,1,0),TRANSPOSE(ABS(Scores!B42:CW42)))</f>
        <v>10.560606060606059</v>
      </c>
    </row>
    <row r="43" spans="1:7">
      <c r="A43" s="2" t="s">
        <v>3</v>
      </c>
      <c r="B43">
        <v>0</v>
      </c>
      <c r="C43">
        <v>0</v>
      </c>
      <c r="D43">
        <v>0</v>
      </c>
      <c r="E43">
        <v>8.9358974358974379</v>
      </c>
      <c r="F43">
        <f t="array" aca="1" ref="F43" ca="1">SUMPRODUCT(B$2:B$101,IF(D$2:D$101=D43,1,0),IF(C$2:C$101=C43,1,0),TRANSPOSE(Scores!B43:CW43))+(1-B43)*SUMPRODUCT(IF(C$2:C$101=C43,1,0),IF(D$2:D$101=D43,1,0),TRANSPOSE(ABS(Scores!B43:CW43)))</f>
        <v>9.8333333333333339</v>
      </c>
      <c r="G43">
        <f t="array" aca="1" ref="G43" ca="1">SUMPRODUCT(1-(B$2:B$101),IF(D$2:D$101=D43,1,0),IF(C$2:C$101=C43,1,0),TRANSPOSE(Scores!B43:CW43))+B43*SUMPRODUCT(IF(C$2:C$101=C43,1,0),IF(D$2:D$101=D43,1,0),TRANSPOSE(ABS(Scores!B43:CW43)))</f>
        <v>8.9358974358974379</v>
      </c>
    </row>
    <row r="44" spans="1:7">
      <c r="A44" s="2" t="s">
        <v>6</v>
      </c>
      <c r="B44">
        <v>0</v>
      </c>
      <c r="C44">
        <v>1</v>
      </c>
      <c r="D44">
        <v>1</v>
      </c>
      <c r="E44">
        <v>5.1818181818181817</v>
      </c>
      <c r="F44">
        <f t="array" aca="1" ref="F44" ca="1">SUMPRODUCT(B$2:B$101,IF(D$2:D$101=D44,1,0),IF(C$2:C$101=C44,1,0),TRANSPOSE(Scores!B44:CW44))+(1-B44)*SUMPRODUCT(IF(C$2:C$101=C44,1,0),IF(D$2:D$101=D44,1,0),TRANSPOSE(ABS(Scores!B44:CW44)))</f>
        <v>5.9160839160839149</v>
      </c>
      <c r="G44">
        <f t="array" aca="1" ref="G44" ca="1">SUMPRODUCT(1-(B$2:B$101),IF(D$2:D$101=D44,1,0),IF(C$2:C$101=C44,1,0),TRANSPOSE(Scores!B44:CW44))+B44*SUMPRODUCT(IF(C$2:C$101=C44,1,0),IF(D$2:D$101=D44,1,0),TRANSPOSE(ABS(Scores!B44:CW44)))</f>
        <v>5.1818181818181808</v>
      </c>
    </row>
    <row r="45" spans="1:7">
      <c r="A45" s="2" t="s">
        <v>60</v>
      </c>
      <c r="B45">
        <v>1</v>
      </c>
      <c r="C45">
        <v>1</v>
      </c>
      <c r="D45">
        <v>0</v>
      </c>
      <c r="E45">
        <v>3.3881118881118866</v>
      </c>
      <c r="F45">
        <f t="array" aca="1" ref="F45" ca="1">SUMPRODUCT(B$2:B$101,IF(D$2:D$101=D45,1,0),IF(C$2:C$101=C45,1,0),TRANSPOSE(Scores!B45:CW45))+(1-B45)*SUMPRODUCT(IF(C$2:C$101=C45,1,0),IF(D$2:D$101=D45,1,0),TRANSPOSE(ABS(Scores!B45:CW45)))</f>
        <v>3.3881118881118879</v>
      </c>
      <c r="G45">
        <f t="array" aca="1" ref="G45" ca="1">SUMPRODUCT(1-(B$2:B$101),IF(D$2:D$101=D45,1,0),IF(C$2:C$101=C45,1,0),TRANSPOSE(Scores!B45:CW45))+B45*SUMPRODUCT(IF(C$2:C$101=C45,1,0),IF(D$2:D$101=D45,1,0),TRANSPOSE(ABS(Scores!B45:CW45)))</f>
        <v>6.2738927738927739</v>
      </c>
    </row>
    <row r="46" spans="1:7">
      <c r="A46" s="2" t="s">
        <v>28</v>
      </c>
      <c r="B46">
        <v>0</v>
      </c>
      <c r="C46">
        <v>0</v>
      </c>
      <c r="D46">
        <v>1</v>
      </c>
      <c r="E46">
        <v>7.3916083916083908</v>
      </c>
      <c r="F46">
        <f t="array" aca="1" ref="F46" ca="1">SUMPRODUCT(B$2:B$101,IF(D$2:D$101=D46,1,0),IF(C$2:C$101=C46,1,0),TRANSPOSE(Scores!B46:CW46))+(1-B46)*SUMPRODUCT(IF(C$2:C$101=C46,1,0),IF(D$2:D$101=D46,1,0),TRANSPOSE(ABS(Scores!B46:CW46)))</f>
        <v>12.39160839160839</v>
      </c>
      <c r="G46">
        <f t="array" aca="1" ref="G46" ca="1">SUMPRODUCT(1-(B$2:B$101),IF(D$2:D$101=D46,1,0),IF(C$2:C$101=C46,1,0),TRANSPOSE(Scores!B46:CW46))+B46*SUMPRODUCT(IF(C$2:C$101=C46,1,0),IF(D$2:D$101=D46,1,0),TRANSPOSE(ABS(Scores!B46:CW46)))</f>
        <v>7.3916083916083899</v>
      </c>
    </row>
    <row r="47" spans="1:7">
      <c r="A47" s="2" t="s">
        <v>18</v>
      </c>
      <c r="B47">
        <v>0</v>
      </c>
      <c r="C47">
        <v>1</v>
      </c>
      <c r="D47">
        <v>0</v>
      </c>
      <c r="E47">
        <v>2.3589743589743586</v>
      </c>
      <c r="F47">
        <f t="array" aca="1" ref="F47" ca="1">SUMPRODUCT(B$2:B$101,IF(D$2:D$101=D47,1,0),IF(C$2:C$101=C47,1,0),TRANSPOSE(Scores!B47:CW47))+(1-B47)*SUMPRODUCT(IF(C$2:C$101=C47,1,0),IF(D$2:D$101=D47,1,0),TRANSPOSE(ABS(Scores!B47:CW47)))</f>
        <v>7.34965034965035</v>
      </c>
      <c r="G47">
        <f t="array" aca="1" ref="G47" ca="1">SUMPRODUCT(1-(B$2:B$101),IF(D$2:D$101=D47,1,0),IF(C$2:C$101=C47,1,0),TRANSPOSE(Scores!B47:CW47))+B47*SUMPRODUCT(IF(C$2:C$101=C47,1,0),IF(D$2:D$101=D47,1,0),TRANSPOSE(ABS(Scores!B47:CW47)))</f>
        <v>2.3589743589743581</v>
      </c>
    </row>
    <row r="48" spans="1:7">
      <c r="A48" s="2" t="s">
        <v>21</v>
      </c>
      <c r="B48">
        <v>0</v>
      </c>
      <c r="C48">
        <v>0</v>
      </c>
      <c r="D48">
        <v>1</v>
      </c>
      <c r="E48">
        <v>5.3916083916083863</v>
      </c>
      <c r="F48">
        <f t="array" aca="1" ref="F48" ca="1">SUMPRODUCT(B$2:B$101,IF(D$2:D$101=D48,1,0),IF(C$2:C$101=C48,1,0),TRANSPOSE(Scores!B48:CW48))+(1-B48)*SUMPRODUCT(IF(C$2:C$101=C48,1,0),IF(D$2:D$101=D48,1,0),TRANSPOSE(ABS(Scores!B48:CW48)))</f>
        <v>11.090909090909092</v>
      </c>
      <c r="G48">
        <f t="array" aca="1" ref="G48" ca="1">SUMPRODUCT(1-(B$2:B$101),IF(D$2:D$101=D48,1,0),IF(C$2:C$101=C48,1,0),TRANSPOSE(Scores!B48:CW48))+B48*SUMPRODUCT(IF(C$2:C$101=C48,1,0),IF(D$2:D$101=D48,1,0),TRANSPOSE(ABS(Scores!B48:CW48)))</f>
        <v>5.3916083916083899</v>
      </c>
    </row>
    <row r="49" spans="1:7">
      <c r="A49" s="2" t="s">
        <v>76</v>
      </c>
      <c r="B49">
        <v>1</v>
      </c>
      <c r="C49">
        <v>1</v>
      </c>
      <c r="D49">
        <v>0</v>
      </c>
      <c r="E49">
        <v>0.75524475524475543</v>
      </c>
      <c r="F49">
        <f t="array" aca="1" ref="F49" ca="1">SUMPRODUCT(B$2:B$101,IF(D$2:D$101=D49,1,0),IF(C$2:C$101=C49,1,0),TRANSPOSE(Scores!B49:CW49))+(1-B49)*SUMPRODUCT(IF(C$2:C$101=C49,1,0),IF(D$2:D$101=D49,1,0),TRANSPOSE(ABS(Scores!B49:CW49)))</f>
        <v>0.75524475524475509</v>
      </c>
      <c r="G49">
        <f t="array" aca="1" ref="G49" ca="1">SUMPRODUCT(1-(B$2:B$101),IF(D$2:D$101=D49,1,0),IF(C$2:C$101=C49,1,0),TRANSPOSE(Scores!B49:CW49))+B49*SUMPRODUCT(IF(C$2:C$101=C49,1,0),IF(D$2:D$101=D49,1,0),TRANSPOSE(ABS(Scores!B49:CW49)))</f>
        <v>1.2121212121212124</v>
      </c>
    </row>
    <row r="50" spans="1:7">
      <c r="A50" s="2" t="s">
        <v>98</v>
      </c>
      <c r="B50">
        <v>0</v>
      </c>
      <c r="C50">
        <v>1</v>
      </c>
      <c r="D50">
        <v>0</v>
      </c>
      <c r="E50">
        <v>0.87179487179487147</v>
      </c>
      <c r="F50">
        <f t="array" aca="1" ref="F50" ca="1">SUMPRODUCT(B$2:B$101,IF(D$2:D$101=D50,1,0),IF(C$2:C$101=C50,1,0),TRANSPOSE(Scores!B50:CW50))+(1-B50)*SUMPRODUCT(IF(C$2:C$101=C50,1,0),IF(D$2:D$101=D50,1,0),TRANSPOSE(ABS(Scores!B50:CW50)))</f>
        <v>1.1142191142191162</v>
      </c>
      <c r="G50">
        <f t="array" aca="1" ref="G50" ca="1">SUMPRODUCT(1-(B$2:B$101),IF(D$2:D$101=D50,1,0),IF(C$2:C$101=C50,1,0),TRANSPOSE(Scores!B50:CW50))+B50*SUMPRODUCT(IF(C$2:C$101=C50,1,0),IF(D$2:D$101=D50,1,0),TRANSPOSE(ABS(Scores!B50:CW50)))</f>
        <v>0.8717948717948717</v>
      </c>
    </row>
    <row r="51" spans="1:7">
      <c r="A51" s="2" t="s">
        <v>14</v>
      </c>
      <c r="B51">
        <v>1</v>
      </c>
      <c r="C51">
        <v>1</v>
      </c>
      <c r="D51">
        <v>0</v>
      </c>
      <c r="E51">
        <v>1.6328671328671327</v>
      </c>
      <c r="F51">
        <f t="array" aca="1" ref="F51" ca="1">SUMPRODUCT(B$2:B$101,IF(D$2:D$101=D51,1,0),IF(C$2:C$101=C51,1,0),TRANSPOSE(Scores!B51:CW51))+(1-B51)*SUMPRODUCT(IF(C$2:C$101=C51,1,0),IF(D$2:D$101=D51,1,0),TRANSPOSE(ABS(Scores!B51:CW51)))</f>
        <v>1.6328671328671331</v>
      </c>
      <c r="G51">
        <f t="array" aca="1" ref="G51" ca="1">SUMPRODUCT(1-(B$2:B$101),IF(D$2:D$101=D51,1,0),IF(C$2:C$101=C51,1,0),TRANSPOSE(Scores!B51:CW51))+B51*SUMPRODUCT(IF(C$2:C$101=C51,1,0),IF(D$2:D$101=D51,1,0),TRANSPOSE(ABS(Scores!B51:CW51)))</f>
        <v>4.2342657342657342</v>
      </c>
    </row>
    <row r="52" spans="1:7">
      <c r="A52" s="2" t="s">
        <v>92</v>
      </c>
      <c r="B52">
        <v>0</v>
      </c>
      <c r="C52">
        <v>1</v>
      </c>
      <c r="D52">
        <v>0</v>
      </c>
      <c r="E52">
        <v>0.87179487179487225</v>
      </c>
      <c r="F52">
        <f t="array" aca="1" ref="F52" ca="1">SUMPRODUCT(B$2:B$101,IF(D$2:D$101=D52,1,0),IF(C$2:C$101=C52,1,0),TRANSPOSE(Scores!B52:CW52))+(1-B52)*SUMPRODUCT(IF(C$2:C$101=C52,1,0),IF(D$2:D$101=D52,1,0),TRANSPOSE(ABS(Scores!B52:CW52)))</f>
        <v>1.1212121212121229</v>
      </c>
      <c r="G52">
        <f t="array" aca="1" ref="G52" ca="1">SUMPRODUCT(1-(B$2:B$101),IF(D$2:D$101=D52,1,0),IF(C$2:C$101=C52,1,0),TRANSPOSE(Scores!B52:CW52))+B52*SUMPRODUCT(IF(C$2:C$101=C52,1,0),IF(D$2:D$101=D52,1,0),TRANSPOSE(ABS(Scores!B52:CW52)))</f>
        <v>0.8717948717948717</v>
      </c>
    </row>
    <row r="53" spans="1:7">
      <c r="A53" s="2" t="s">
        <v>7</v>
      </c>
      <c r="B53">
        <v>0</v>
      </c>
      <c r="C53">
        <v>1</v>
      </c>
      <c r="D53">
        <v>0</v>
      </c>
      <c r="E53">
        <v>3.2307692307692291</v>
      </c>
      <c r="F53">
        <f t="array" aca="1" ref="F53" ca="1">SUMPRODUCT(B$2:B$101,IF(D$2:D$101=D53,1,0),IF(C$2:C$101=C53,1,0),TRANSPOSE(Scores!B53:CW53))+(1-B53)*SUMPRODUCT(IF(C$2:C$101=C53,1,0),IF(D$2:D$101=D53,1,0),TRANSPOSE(ABS(Scores!B53:CW53)))</f>
        <v>8.4335664335664333</v>
      </c>
      <c r="G53">
        <f t="array" aca="1" ref="G53" ca="1">SUMPRODUCT(1-(B$2:B$101),IF(D$2:D$101=D53,1,0),IF(C$2:C$101=C53,1,0),TRANSPOSE(Scores!B53:CW53))+B53*SUMPRODUCT(IF(C$2:C$101=C53,1,0),IF(D$2:D$101=D53,1,0),TRANSPOSE(ABS(Scores!B53:CW53)))</f>
        <v>3.2307692307692304</v>
      </c>
    </row>
    <row r="54" spans="1:7">
      <c r="A54" s="2" t="s">
        <v>36</v>
      </c>
      <c r="B54">
        <v>1</v>
      </c>
      <c r="C54">
        <v>1</v>
      </c>
      <c r="D54">
        <v>0</v>
      </c>
      <c r="E54">
        <v>0.38811188811188801</v>
      </c>
      <c r="F54">
        <f t="array" aca="1" ref="F54" ca="1">SUMPRODUCT(B$2:B$101,IF(D$2:D$101=D54,1,0),IF(C$2:C$101=C54,1,0),TRANSPOSE(Scores!B54:CW54))+(1-B54)*SUMPRODUCT(IF(C$2:C$101=C54,1,0),IF(D$2:D$101=D54,1,0),TRANSPOSE(ABS(Scores!B54:CW54)))</f>
        <v>0.38811188811188813</v>
      </c>
      <c r="G54">
        <f t="array" aca="1" ref="G54" ca="1">SUMPRODUCT(1-(B$2:B$101),IF(D$2:D$101=D54,1,0),IF(C$2:C$101=C54,1,0),TRANSPOSE(Scores!B54:CW54))+B54*SUMPRODUCT(IF(C$2:C$101=C54,1,0),IF(D$2:D$101=D54,1,0),TRANSPOSE(ABS(Scores!B54:CW54)))</f>
        <v>3.4603729603729616</v>
      </c>
    </row>
    <row r="55" spans="1:7">
      <c r="A55" s="2" t="s">
        <v>13</v>
      </c>
      <c r="B55">
        <v>0</v>
      </c>
      <c r="C55">
        <v>0</v>
      </c>
      <c r="D55">
        <v>0</v>
      </c>
      <c r="E55">
        <v>8.1235431235431257</v>
      </c>
      <c r="F55">
        <f t="array" aca="1" ref="F55" ca="1">SUMPRODUCT(B$2:B$101,IF(D$2:D$101=D55,1,0),IF(C$2:C$101=C55,1,0),TRANSPOSE(Scores!B55:CW55))+(1-B55)*SUMPRODUCT(IF(C$2:C$101=C55,1,0),IF(D$2:D$101=D55,1,0),TRANSPOSE(ABS(Scores!B55:CW55)))</f>
        <v>9.1258741258741285</v>
      </c>
      <c r="G55">
        <f t="array" aca="1" ref="G55" ca="1">SUMPRODUCT(1-(B$2:B$101),IF(D$2:D$101=D55,1,0),IF(C$2:C$101=C55,1,0),TRANSPOSE(Scores!B55:CW55))+B55*SUMPRODUCT(IF(C$2:C$101=C55,1,0),IF(D$2:D$101=D55,1,0),TRANSPOSE(ABS(Scores!B55:CW55)))</f>
        <v>8.1235431235431239</v>
      </c>
    </row>
    <row r="56" spans="1:7">
      <c r="A56" s="2" t="s">
        <v>80</v>
      </c>
      <c r="B56">
        <v>0</v>
      </c>
      <c r="C56">
        <v>1</v>
      </c>
      <c r="D56">
        <v>0</v>
      </c>
      <c r="E56">
        <v>2.358974358974359</v>
      </c>
      <c r="F56">
        <f t="array" aca="1" ref="F56" ca="1">SUMPRODUCT(B$2:B$101,IF(D$2:D$101=D56,1,0),IF(C$2:C$101=C56,1,0),TRANSPOSE(Scores!B56:CW56))+(1-B56)*SUMPRODUCT(IF(C$2:C$101=C56,1,0),IF(D$2:D$101=D56,1,0),TRANSPOSE(ABS(Scores!B56:CW56)))</f>
        <v>7.3613053613053605</v>
      </c>
      <c r="G56">
        <f t="array" aca="1" ref="G56" ca="1">SUMPRODUCT(1-(B$2:B$101),IF(D$2:D$101=D56,1,0),IF(C$2:C$101=C56,1,0),TRANSPOSE(Scores!B56:CW56))+B56*SUMPRODUCT(IF(C$2:C$101=C56,1,0),IF(D$2:D$101=D56,1,0),TRANSPOSE(ABS(Scores!B56:CW56)))</f>
        <v>2.358974358974359</v>
      </c>
    </row>
    <row r="57" spans="1:7">
      <c r="A57" s="2" t="s">
        <v>54</v>
      </c>
      <c r="B57">
        <v>0</v>
      </c>
      <c r="C57">
        <v>1</v>
      </c>
      <c r="D57">
        <v>1</v>
      </c>
      <c r="E57">
        <v>4.1818181818181825</v>
      </c>
      <c r="F57">
        <f t="array" aca="1" ref="F57" ca="1">SUMPRODUCT(B$2:B$101,IF(D$2:D$101=D57,1,0),IF(C$2:C$101=C57,1,0),TRANSPOSE(Scores!B57:CW57))+(1-B57)*SUMPRODUCT(IF(C$2:C$101=C57,1,0),IF(D$2:D$101=D57,1,0),TRANSPOSE(ABS(Scores!B57:CW57)))</f>
        <v>5.2307692307692308</v>
      </c>
      <c r="G57">
        <f t="array" aca="1" ref="G57" ca="1">SUMPRODUCT(1-(B$2:B$101),IF(D$2:D$101=D57,1,0),IF(C$2:C$101=C57,1,0),TRANSPOSE(Scores!B57:CW57))+B57*SUMPRODUCT(IF(C$2:C$101=C57,1,0),IF(D$2:D$101=D57,1,0),TRANSPOSE(ABS(Scores!B57:CW57)))</f>
        <v>4.1818181818181817</v>
      </c>
    </row>
    <row r="58" spans="1:7">
      <c r="A58" s="2" t="s">
        <v>48</v>
      </c>
      <c r="B58">
        <v>0</v>
      </c>
      <c r="C58">
        <v>0</v>
      </c>
      <c r="D58">
        <v>0</v>
      </c>
      <c r="E58">
        <v>8.9358974358974326</v>
      </c>
      <c r="F58">
        <f t="array" aca="1" ref="F58" ca="1">SUMPRODUCT(B$2:B$101,IF(D$2:D$101=D58,1,0),IF(C$2:C$101=C58,1,0),TRANSPOSE(Scores!B58:CW58))+(1-B58)*SUMPRODUCT(IF(C$2:C$101=C58,1,0),IF(D$2:D$101=D58,1,0),TRANSPOSE(ABS(Scores!B58:CW58)))</f>
        <v>9.8333333333333321</v>
      </c>
      <c r="G58">
        <f t="array" aca="1" ref="G58" ca="1">SUMPRODUCT(1-(B$2:B$101),IF(D$2:D$101=D58,1,0),IF(C$2:C$101=C58,1,0),TRANSPOSE(Scores!B58:CW58))+B58*SUMPRODUCT(IF(C$2:C$101=C58,1,0),IF(D$2:D$101=D58,1,0),TRANSPOSE(ABS(Scores!B58:CW58)))</f>
        <v>8.9358974358974361</v>
      </c>
    </row>
    <row r="59" spans="1:7">
      <c r="A59" s="2" t="s">
        <v>50</v>
      </c>
      <c r="B59">
        <v>0</v>
      </c>
      <c r="C59">
        <v>0</v>
      </c>
      <c r="D59">
        <v>1</v>
      </c>
      <c r="E59">
        <v>2.7972027972027949</v>
      </c>
      <c r="F59">
        <f t="array" aca="1" ref="F59" ca="1">SUMPRODUCT(B$2:B$101,IF(D$2:D$101=D59,1,0),IF(C$2:C$101=C59,1,0),TRANSPOSE(Scores!B59:CW59))+(1-B59)*SUMPRODUCT(IF(C$2:C$101=C59,1,0),IF(D$2:D$101=D59,1,0),TRANSPOSE(ABS(Scores!B59:CW59)))</f>
        <v>6.3403263403263406</v>
      </c>
      <c r="G59">
        <f t="array" aca="1" ref="G59" ca="1">SUMPRODUCT(1-(B$2:B$101),IF(D$2:D$101=D59,1,0),IF(C$2:C$101=C59,1,0),TRANSPOSE(Scores!B59:CW59))+B59*SUMPRODUCT(IF(C$2:C$101=C59,1,0),IF(D$2:D$101=D59,1,0),TRANSPOSE(ABS(Scores!B59:CW59)))</f>
        <v>2.7972027972027975</v>
      </c>
    </row>
    <row r="60" spans="1:7">
      <c r="A60" s="2" t="s">
        <v>75</v>
      </c>
      <c r="B60">
        <v>0</v>
      </c>
      <c r="C60">
        <v>0</v>
      </c>
      <c r="D60">
        <v>1</v>
      </c>
      <c r="E60">
        <v>7.272727272727268</v>
      </c>
      <c r="F60">
        <f t="array" aca="1" ref="F60" ca="1">SUMPRODUCT(B$2:B$101,IF(D$2:D$101=D60,1,0),IF(C$2:C$101=C60,1,0),TRANSPOSE(Scores!B60:CW60))+(1-B60)*SUMPRODUCT(IF(C$2:C$101=C60,1,0),IF(D$2:D$101=D60,1,0),TRANSPOSE(ABS(Scores!B60:CW60)))</f>
        <v>12.787878787878789</v>
      </c>
      <c r="G60">
        <f t="array" aca="1" ref="G60" ca="1">SUMPRODUCT(1-(B$2:B$101),IF(D$2:D$101=D60,1,0),IF(C$2:C$101=C60,1,0),TRANSPOSE(Scores!B60:CW60))+B60*SUMPRODUCT(IF(C$2:C$101=C60,1,0),IF(D$2:D$101=D60,1,0),TRANSPOSE(ABS(Scores!B60:CW60)))</f>
        <v>7.2727272727272743</v>
      </c>
    </row>
    <row r="61" spans="1:7">
      <c r="A61" s="2" t="s">
        <v>33</v>
      </c>
      <c r="B61">
        <v>1</v>
      </c>
      <c r="C61">
        <v>1</v>
      </c>
      <c r="D61">
        <v>0</v>
      </c>
      <c r="E61">
        <v>3.0209790209790097</v>
      </c>
      <c r="F61">
        <f t="array" aca="1" ref="F61" ca="1">SUMPRODUCT(B$2:B$101,IF(D$2:D$101=D61,1,0),IF(C$2:C$101=C61,1,0),TRANSPOSE(Scores!B61:CW61))+(1-B61)*SUMPRODUCT(IF(C$2:C$101=C61,1,0),IF(D$2:D$101=D61,1,0),TRANSPOSE(ABS(Scores!B61:CW61)))</f>
        <v>3.0209790209790204</v>
      </c>
      <c r="G61">
        <f t="array" aca="1" ref="G61" ca="1">SUMPRODUCT(1-(B$2:B$101),IF(D$2:D$101=D61,1,0),IF(C$2:C$101=C61,1,0),TRANSPOSE(Scores!B61:CW61))+B61*SUMPRODUCT(IF(C$2:C$101=C61,1,0),IF(D$2:D$101=D61,1,0),TRANSPOSE(ABS(Scores!B61:CW61)))</f>
        <v>6.2703962703962732</v>
      </c>
    </row>
    <row r="62" spans="1:7">
      <c r="A62" s="2" t="s">
        <v>49</v>
      </c>
      <c r="B62">
        <v>1</v>
      </c>
      <c r="C62">
        <v>1</v>
      </c>
      <c r="D62">
        <v>0</v>
      </c>
      <c r="E62">
        <v>1.510489510489508</v>
      </c>
      <c r="F62">
        <f t="array" aca="1" ref="F62" ca="1">SUMPRODUCT(B$2:B$101,IF(D$2:D$101=D62,1,0),IF(C$2:C$101=C62,1,0),TRANSPOSE(Scores!B62:CW62))+(1-B62)*SUMPRODUCT(IF(C$2:C$101=C62,1,0),IF(D$2:D$101=D62,1,0),TRANSPOSE(ABS(Scores!B62:CW62)))</f>
        <v>1.5104895104895102</v>
      </c>
      <c r="G62">
        <f t="array" aca="1" ref="G62" ca="1">SUMPRODUCT(1-(B$2:B$101),IF(D$2:D$101=D62,1,0),IF(C$2:C$101=C62,1,0),TRANSPOSE(Scores!B62:CW62))+B62*SUMPRODUCT(IF(C$2:C$101=C62,1,0),IF(D$2:D$101=D62,1,0),TRANSPOSE(ABS(Scores!B62:CW62)))</f>
        <v>6.2191142191142212</v>
      </c>
    </row>
    <row r="63" spans="1:7">
      <c r="A63" s="2" t="s">
        <v>84</v>
      </c>
      <c r="B63">
        <v>0</v>
      </c>
      <c r="C63">
        <v>1</v>
      </c>
      <c r="D63">
        <v>1</v>
      </c>
      <c r="E63">
        <v>5.1818181818181817</v>
      </c>
      <c r="F63">
        <f t="array" aca="1" ref="F63" ca="1">SUMPRODUCT(B$2:B$101,IF(D$2:D$101=D63,1,0),IF(C$2:C$101=C63,1,0),TRANSPOSE(Scores!B63:CW63))+(1-B63)*SUMPRODUCT(IF(C$2:C$101=C63,1,0),IF(D$2:D$101=D63,1,0),TRANSPOSE(ABS(Scores!B63:CW63)))</f>
        <v>5.9160839160839158</v>
      </c>
      <c r="G63">
        <f t="array" aca="1" ref="G63" ca="1">SUMPRODUCT(1-(B$2:B$101),IF(D$2:D$101=D63,1,0),IF(C$2:C$101=C63,1,0),TRANSPOSE(Scores!B63:CW63))+B63*SUMPRODUCT(IF(C$2:C$101=C63,1,0),IF(D$2:D$101=D63,1,0),TRANSPOSE(ABS(Scores!B63:CW63)))</f>
        <v>5.1818181818181817</v>
      </c>
    </row>
    <row r="64" spans="1:7">
      <c r="A64" s="2" t="s">
        <v>43</v>
      </c>
      <c r="B64">
        <v>1</v>
      </c>
      <c r="C64">
        <v>0</v>
      </c>
      <c r="D64">
        <v>1</v>
      </c>
      <c r="E64">
        <v>0</v>
      </c>
      <c r="F64">
        <f t="array" aca="1" ref="F64" ca="1">SUMPRODUCT(B$2:B$101,IF(D$2:D$101=D64,1,0),IF(C$2:C$101=C64,1,0),TRANSPOSE(Scores!B64:CW64))+(1-B64)*SUMPRODUCT(IF(C$2:C$101=C64,1,0),IF(D$2:D$101=D64,1,0),TRANSPOSE(ABS(Scores!B64:CW64)))</f>
        <v>0</v>
      </c>
      <c r="G64">
        <f t="array" aca="1" ref="G64" ca="1">SUMPRODUCT(1-(B$2:B$101),IF(D$2:D$101=D64,1,0),IF(C$2:C$101=C64,1,0),TRANSPOSE(Scores!B64:CW64))+B64*SUMPRODUCT(IF(C$2:C$101=C64,1,0),IF(D$2:D$101=D64,1,0),TRANSPOSE(ABS(Scores!B64:CW64)))</f>
        <v>0</v>
      </c>
    </row>
    <row r="65" spans="1:7">
      <c r="A65" s="2" t="s">
        <v>100</v>
      </c>
      <c r="B65">
        <v>0</v>
      </c>
      <c r="C65">
        <v>0</v>
      </c>
      <c r="D65">
        <v>1</v>
      </c>
      <c r="E65">
        <v>7.2727272727272725</v>
      </c>
      <c r="F65">
        <f t="array" aca="1" ref="F65" ca="1">SUMPRODUCT(B$2:B$101,IF(D$2:D$101=D65,1,0),IF(C$2:C$101=C65,1,0),TRANSPOSE(Scores!B65:CW65))+(1-B65)*SUMPRODUCT(IF(C$2:C$101=C65,1,0),IF(D$2:D$101=D65,1,0),TRANSPOSE(ABS(Scores!B65:CW65)))</f>
        <v>12.787878787878789</v>
      </c>
      <c r="G65">
        <f t="array" aca="1" ref="G65" ca="1">SUMPRODUCT(1-(B$2:B$101),IF(D$2:D$101=D65,1,0),IF(C$2:C$101=C65,1,0),TRANSPOSE(Scores!B65:CW65))+B65*SUMPRODUCT(IF(C$2:C$101=C65,1,0),IF(D$2:D$101=D65,1,0),TRANSPOSE(ABS(Scores!B65:CW65)))</f>
        <v>7.2727272727272751</v>
      </c>
    </row>
    <row r="66" spans="1:7">
      <c r="A66" s="2" t="s">
        <v>86</v>
      </c>
      <c r="B66">
        <v>0</v>
      </c>
      <c r="C66">
        <v>0</v>
      </c>
      <c r="D66">
        <v>1</v>
      </c>
      <c r="E66">
        <v>5.8671328671328684</v>
      </c>
      <c r="F66">
        <f t="array" aca="1" ref="F66" ca="1">SUMPRODUCT(B$2:B$101,IF(D$2:D$101=D66,1,0),IF(C$2:C$101=C66,1,0),TRANSPOSE(Scores!B66:CW66))+(1-B66)*SUMPRODUCT(IF(C$2:C$101=C66,1,0),IF(D$2:D$101=D66,1,0),TRANSPOSE(ABS(Scores!B66:CW66)))</f>
        <v>11.925407925407928</v>
      </c>
      <c r="G66">
        <f t="array" aca="1" ref="G66" ca="1">SUMPRODUCT(1-(B$2:B$101),IF(D$2:D$101=D66,1,0),IF(C$2:C$101=C66,1,0),TRANSPOSE(Scores!B66:CW66))+B66*SUMPRODUCT(IF(C$2:C$101=C66,1,0),IF(D$2:D$101=D66,1,0),TRANSPOSE(ABS(Scores!B66:CW66)))</f>
        <v>5.8671328671328675</v>
      </c>
    </row>
    <row r="67" spans="1:7">
      <c r="A67" s="2" t="s">
        <v>55</v>
      </c>
      <c r="B67">
        <v>0</v>
      </c>
      <c r="C67">
        <v>0</v>
      </c>
      <c r="D67">
        <v>0</v>
      </c>
      <c r="E67">
        <v>0.62470862470862465</v>
      </c>
      <c r="F67">
        <f t="array" aca="1" ref="F67" ca="1">SUMPRODUCT(B$2:B$101,IF(D$2:D$101=D67,1,0),IF(C$2:C$101=C67,1,0),TRANSPOSE(Scores!B67:CW67))+(1-B67)*SUMPRODUCT(IF(C$2:C$101=C67,1,0),IF(D$2:D$101=D67,1,0),TRANSPOSE(ABS(Scores!B67:CW67)))</f>
        <v>1.3286713286713288</v>
      </c>
      <c r="G67">
        <f t="array" aca="1" ref="G67" ca="1">SUMPRODUCT(1-(B$2:B$101),IF(D$2:D$101=D67,1,0),IF(C$2:C$101=C67,1,0),TRANSPOSE(Scores!B67:CW67))+B67*SUMPRODUCT(IF(C$2:C$101=C67,1,0),IF(D$2:D$101=D67,1,0),TRANSPOSE(ABS(Scores!B67:CW67)))</f>
        <v>0.62470862470862465</v>
      </c>
    </row>
    <row r="68" spans="1:7">
      <c r="A68" s="2" t="s">
        <v>39</v>
      </c>
      <c r="B68">
        <v>0</v>
      </c>
      <c r="C68">
        <v>0</v>
      </c>
      <c r="D68">
        <v>0</v>
      </c>
      <c r="E68">
        <v>8.1235431235431239</v>
      </c>
      <c r="F68">
        <f t="array" aca="1" ref="F68" ca="1">SUMPRODUCT(B$2:B$101,IF(D$2:D$101=D68,1,0),IF(C$2:C$101=C68,1,0),TRANSPOSE(Scores!B68:CW68))+(1-B68)*SUMPRODUCT(IF(C$2:C$101=C68,1,0),IF(D$2:D$101=D68,1,0),TRANSPOSE(ABS(Scores!B68:CW68)))</f>
        <v>9.1258741258741285</v>
      </c>
      <c r="G68">
        <f t="array" aca="1" ref="G68" ca="1">SUMPRODUCT(1-(B$2:B$101),IF(D$2:D$101=D68,1,0),IF(C$2:C$101=C68,1,0),TRANSPOSE(Scores!B68:CW68))+B68*SUMPRODUCT(IF(C$2:C$101=C68,1,0),IF(D$2:D$101=D68,1,0),TRANSPOSE(ABS(Scores!B68:CW68)))</f>
        <v>8.1235431235431239</v>
      </c>
    </row>
    <row r="69" spans="1:7">
      <c r="A69" s="2" t="s">
        <v>81</v>
      </c>
      <c r="B69">
        <v>0</v>
      </c>
      <c r="C69">
        <v>1</v>
      </c>
      <c r="D69">
        <v>0</v>
      </c>
      <c r="E69">
        <v>0.87179487179487225</v>
      </c>
      <c r="F69">
        <f t="array" aca="1" ref="F69" ca="1">SUMPRODUCT(B$2:B$101,IF(D$2:D$101=D69,1,0),IF(C$2:C$101=C69,1,0),TRANSPOSE(Scores!B69:CW69))+(1-B69)*SUMPRODUCT(IF(C$2:C$101=C69,1,0),IF(D$2:D$101=D69,1,0),TRANSPOSE(ABS(Scores!B69:CW69)))</f>
        <v>1.1212121212121218</v>
      </c>
      <c r="G69">
        <f t="array" aca="1" ref="G69" ca="1">SUMPRODUCT(1-(B$2:B$101),IF(D$2:D$101=D69,1,0),IF(C$2:C$101=C69,1,0),TRANSPOSE(Scores!B69:CW69))+B69*SUMPRODUCT(IF(C$2:C$101=C69,1,0),IF(D$2:D$101=D69,1,0),TRANSPOSE(ABS(Scores!B69:CW69)))</f>
        <v>0.87179487179487158</v>
      </c>
    </row>
    <row r="70" spans="1:7">
      <c r="A70" s="2" t="s">
        <v>74</v>
      </c>
      <c r="B70">
        <v>1</v>
      </c>
      <c r="C70">
        <v>1</v>
      </c>
      <c r="D70">
        <v>0</v>
      </c>
      <c r="E70">
        <v>5.1433566433566407</v>
      </c>
      <c r="F70">
        <f t="array" aca="1" ref="F70" ca="1">SUMPRODUCT(B$2:B$101,IF(D$2:D$101=D70,1,0),IF(C$2:C$101=C70,1,0),TRANSPOSE(Scores!B70:CW70))+(1-B70)*SUMPRODUCT(IF(C$2:C$101=C70,1,0),IF(D$2:D$101=D70,1,0),TRANSPOSE(ABS(Scores!B70:CW70)))</f>
        <v>5.1433566433566433</v>
      </c>
      <c r="G70">
        <f t="array" aca="1" ref="G70" ca="1">SUMPRODUCT(1-(B$2:B$101),IF(D$2:D$101=D70,1,0),IF(C$2:C$101=C70,1,0),TRANSPOSE(Scores!B70:CW70))+B70*SUMPRODUCT(IF(C$2:C$101=C70,1,0),IF(D$2:D$101=D70,1,0),TRANSPOSE(ABS(Scores!B70:CW70)))</f>
        <v>8.2365967365967325</v>
      </c>
    </row>
    <row r="71" spans="1:7">
      <c r="A71" s="2" t="s">
        <v>93</v>
      </c>
      <c r="B71">
        <v>0</v>
      </c>
      <c r="C71">
        <v>1</v>
      </c>
      <c r="D71">
        <v>0</v>
      </c>
      <c r="E71">
        <v>3.487179487179485</v>
      </c>
      <c r="F71">
        <f t="array" aca="1" ref="F71" ca="1">SUMPRODUCT(B$2:B$101,IF(D$2:D$101=D71,1,0),IF(C$2:C$101=C71,1,0),TRANSPOSE(Scores!B71:CW71))+(1-B71)*SUMPRODUCT(IF(C$2:C$101=C71,1,0),IF(D$2:D$101=D71,1,0),TRANSPOSE(ABS(Scores!B71:CW71)))</f>
        <v>4.3449883449883462</v>
      </c>
      <c r="G71">
        <f t="array" aca="1" ref="G71" ca="1">SUMPRODUCT(1-(B$2:B$101),IF(D$2:D$101=D71,1,0),IF(C$2:C$101=C71,1,0),TRANSPOSE(Scores!B71:CW71))+B71*SUMPRODUCT(IF(C$2:C$101=C71,1,0),IF(D$2:D$101=D71,1,0),TRANSPOSE(ABS(Scores!B71:CW71)))</f>
        <v>3.4871794871794859</v>
      </c>
    </row>
    <row r="72" spans="1:7">
      <c r="A72" s="2" t="s">
        <v>57</v>
      </c>
      <c r="B72">
        <v>0</v>
      </c>
      <c r="C72">
        <v>1</v>
      </c>
      <c r="D72">
        <v>0</v>
      </c>
      <c r="E72">
        <v>2.6153846153846163</v>
      </c>
      <c r="F72">
        <f t="array" aca="1" ref="F72" ca="1">SUMPRODUCT(B$2:B$101,IF(D$2:D$101=D72,1,0),IF(C$2:C$101=C72,1,0),TRANSPOSE(Scores!B72:CW72))+(1-B72)*SUMPRODUCT(IF(C$2:C$101=C72,1,0),IF(D$2:D$101=D72,1,0),TRANSPOSE(ABS(Scores!B72:CW72)))</f>
        <v>3.3356643356643367</v>
      </c>
      <c r="G72">
        <f t="array" aca="1" ref="G72" ca="1">SUMPRODUCT(1-(B$2:B$101),IF(D$2:D$101=D72,1,0),IF(C$2:C$101=C72,1,0),TRANSPOSE(Scores!B72:CW72))+B72*SUMPRODUCT(IF(C$2:C$101=C72,1,0),IF(D$2:D$101=D72,1,0),TRANSPOSE(ABS(Scores!B72:CW72)))</f>
        <v>2.615384615384615</v>
      </c>
    </row>
    <row r="73" spans="1:7">
      <c r="A73" s="2" t="s">
        <v>71</v>
      </c>
      <c r="B73">
        <v>0</v>
      </c>
      <c r="C73">
        <v>1</v>
      </c>
      <c r="D73">
        <v>0</v>
      </c>
      <c r="E73">
        <v>3.487179487179485</v>
      </c>
      <c r="F73">
        <f t="array" aca="1" ref="F73" ca="1">SUMPRODUCT(B$2:B$101,IF(D$2:D$101=D73,1,0),IF(C$2:C$101=C73,1,0),TRANSPOSE(Scores!B73:CW73))+(1-B73)*SUMPRODUCT(IF(C$2:C$101=C73,1,0),IF(D$2:D$101=D73,1,0),TRANSPOSE(ABS(Scores!B73:CW73)))</f>
        <v>4.3263403263403291</v>
      </c>
      <c r="G73">
        <f t="array" aca="1" ref="G73" ca="1">SUMPRODUCT(1-(B$2:B$101),IF(D$2:D$101=D73,1,0),IF(C$2:C$101=C73,1,0),TRANSPOSE(Scores!B73:CW73))+B73*SUMPRODUCT(IF(C$2:C$101=C73,1,0),IF(D$2:D$101=D73,1,0),TRANSPOSE(ABS(Scores!B73:CW73)))</f>
        <v>3.4871794871794863</v>
      </c>
    </row>
    <row r="74" spans="1:7">
      <c r="A74" s="2" t="s">
        <v>64</v>
      </c>
      <c r="B74">
        <v>0</v>
      </c>
      <c r="C74">
        <v>1</v>
      </c>
      <c r="D74">
        <v>0</v>
      </c>
      <c r="E74">
        <v>1.7435897435897412</v>
      </c>
      <c r="F74">
        <f t="array" aca="1" ref="F74" ca="1">SUMPRODUCT(B$2:B$101,IF(D$2:D$101=D74,1,0),IF(C$2:C$101=C74,1,0),TRANSPOSE(Scores!B74:CW74))+(1-B74)*SUMPRODUCT(IF(C$2:C$101=C74,1,0),IF(D$2:D$101=D74,1,0),TRANSPOSE(ABS(Scores!B74:CW74)))</f>
        <v>2.1958041958041976</v>
      </c>
      <c r="G74">
        <f t="array" aca="1" ref="G74" ca="1">SUMPRODUCT(1-(B$2:B$101),IF(D$2:D$101=D74,1,0),IF(C$2:C$101=C74,1,0),TRANSPOSE(Scores!B74:CW74))+B74*SUMPRODUCT(IF(C$2:C$101=C74,1,0),IF(D$2:D$101=D74,1,0),TRANSPOSE(ABS(Scores!B74:CW74)))</f>
        <v>1.7435897435897429</v>
      </c>
    </row>
    <row r="75" spans="1:7">
      <c r="A75" s="2" t="s">
        <v>51</v>
      </c>
      <c r="B75">
        <v>0</v>
      </c>
      <c r="C75">
        <v>0</v>
      </c>
      <c r="D75">
        <v>1</v>
      </c>
      <c r="E75">
        <v>6.7132867132867178</v>
      </c>
      <c r="F75">
        <f t="array" aca="1" ref="F75" ca="1">SUMPRODUCT(B$2:B$101,IF(D$2:D$101=D75,1,0),IF(C$2:C$101=C75,1,0),TRANSPOSE(Scores!B75:CW75))+(1-B75)*SUMPRODUCT(IF(C$2:C$101=C75,1,0),IF(D$2:D$101=D75,1,0),TRANSPOSE(ABS(Scores!B75:CW75)))</f>
        <v>12.727272727272728</v>
      </c>
      <c r="G75">
        <f t="array" aca="1" ref="G75" ca="1">SUMPRODUCT(1-(B$2:B$101),IF(D$2:D$101=D75,1,0),IF(C$2:C$101=C75,1,0),TRANSPOSE(Scores!B75:CW75))+B75*SUMPRODUCT(IF(C$2:C$101=C75,1,0),IF(D$2:D$101=D75,1,0),TRANSPOSE(ABS(Scores!B75:CW75)))</f>
        <v>6.7132867132867133</v>
      </c>
    </row>
    <row r="76" spans="1:7">
      <c r="A76" s="2" t="s">
        <v>37</v>
      </c>
      <c r="B76">
        <v>1</v>
      </c>
      <c r="C76">
        <v>1</v>
      </c>
      <c r="D76">
        <v>0</v>
      </c>
      <c r="E76">
        <v>8.6538461538461657</v>
      </c>
      <c r="F76">
        <f t="array" aca="1" ref="F76" ca="1">SUMPRODUCT(B$2:B$101,IF(D$2:D$101=D76,1,0),IF(C$2:C$101=C76,1,0),TRANSPOSE(Scores!B76:CW76))+(1-B76)*SUMPRODUCT(IF(C$2:C$101=C76,1,0),IF(D$2:D$101=D76,1,0),TRANSPOSE(ABS(Scores!B76:CW76)))</f>
        <v>8.6538461538461551</v>
      </c>
      <c r="G76">
        <f t="array" aca="1" ref="G76" ca="1">SUMPRODUCT(1-(B$2:B$101),IF(D$2:D$101=D76,1,0),IF(C$2:C$101=C76,1,0),TRANSPOSE(Scores!B76:CW76))+B76*SUMPRODUCT(IF(C$2:C$101=C76,1,0),IF(D$2:D$101=D76,1,0),TRANSPOSE(ABS(Scores!B76:CW76)))</f>
        <v>11.679487179487175</v>
      </c>
    </row>
    <row r="77" spans="1:7">
      <c r="A77" s="2" t="s">
        <v>22</v>
      </c>
      <c r="B77">
        <v>0</v>
      </c>
      <c r="C77">
        <v>0</v>
      </c>
      <c r="D77">
        <v>1</v>
      </c>
      <c r="E77">
        <v>5.9510489510489535</v>
      </c>
      <c r="F77">
        <f t="array" aca="1" ref="F77" ca="1">SUMPRODUCT(B$2:B$101,IF(D$2:D$101=D77,1,0),IF(C$2:C$101=C77,1,0),TRANSPOSE(Scores!B77:CW77))+(1-B77)*SUMPRODUCT(IF(C$2:C$101=C77,1,0),IF(D$2:D$101=D77,1,0),TRANSPOSE(ABS(Scores!B77:CW77)))</f>
        <v>12.477855477855478</v>
      </c>
      <c r="G77">
        <f t="array" aca="1" ref="G77" ca="1">SUMPRODUCT(1-(B$2:B$101),IF(D$2:D$101=D77,1,0),IF(C$2:C$101=C77,1,0),TRANSPOSE(Scores!B77:CW77))+B77*SUMPRODUCT(IF(C$2:C$101=C77,1,0),IF(D$2:D$101=D77,1,0),TRANSPOSE(ABS(Scores!B77:CW77)))</f>
        <v>5.9510489510489508</v>
      </c>
    </row>
    <row r="78" spans="1:7">
      <c r="A78" s="2" t="s">
        <v>91</v>
      </c>
      <c r="B78">
        <v>0</v>
      </c>
      <c r="C78">
        <v>0</v>
      </c>
      <c r="D78">
        <v>0</v>
      </c>
      <c r="E78">
        <v>7.123543123543123</v>
      </c>
      <c r="F78">
        <f t="array" aca="1" ref="F78" ca="1">SUMPRODUCT(B$2:B$101,IF(D$2:D$101=D78,1,0),IF(C$2:C$101=C78,1,0),TRANSPOSE(Scores!B78:CW78))+(1-B78)*SUMPRODUCT(IF(C$2:C$101=C78,1,0),IF(D$2:D$101=D78,1,0),TRANSPOSE(ABS(Scores!B78:CW78)))</f>
        <v>8.5920745920745922</v>
      </c>
      <c r="G78">
        <f t="array" aca="1" ref="G78" ca="1">SUMPRODUCT(1-(B$2:B$101),IF(D$2:D$101=D78,1,0),IF(C$2:C$101=C78,1,0),TRANSPOSE(Scores!B78:CW78))+B78*SUMPRODUCT(IF(C$2:C$101=C78,1,0),IF(D$2:D$101=D78,1,0),TRANSPOSE(ABS(Scores!B78:CW78)))</f>
        <v>7.1235431235431239</v>
      </c>
    </row>
    <row r="79" spans="1:7">
      <c r="A79" s="2" t="s">
        <v>53</v>
      </c>
      <c r="B79">
        <v>0</v>
      </c>
      <c r="C79">
        <v>1</v>
      </c>
      <c r="D79">
        <v>0</v>
      </c>
      <c r="E79">
        <v>2.6153846153846141</v>
      </c>
      <c r="F79">
        <f t="array" aca="1" ref="F79" ca="1">SUMPRODUCT(B$2:B$101,IF(D$2:D$101=D79,1,0),IF(C$2:C$101=C79,1,0),TRANSPOSE(Scores!B79:CW79))+(1-B79)*SUMPRODUCT(IF(C$2:C$101=C79,1,0),IF(D$2:D$101=D79,1,0),TRANSPOSE(ABS(Scores!B79:CW79)))</f>
        <v>3.2517482517482521</v>
      </c>
      <c r="G79">
        <f t="array" aca="1" ref="G79" ca="1">SUMPRODUCT(1-(B$2:B$101),IF(D$2:D$101=D79,1,0),IF(C$2:C$101=C79,1,0),TRANSPOSE(Scores!B79:CW79))+B79*SUMPRODUCT(IF(C$2:C$101=C79,1,0),IF(D$2:D$101=D79,1,0),TRANSPOSE(ABS(Scores!B79:CW79)))</f>
        <v>2.615384615384615</v>
      </c>
    </row>
    <row r="80" spans="1:7">
      <c r="A80" s="2" t="s">
        <v>79</v>
      </c>
      <c r="B80">
        <v>0</v>
      </c>
      <c r="C80">
        <v>0</v>
      </c>
      <c r="D80">
        <v>1</v>
      </c>
      <c r="E80">
        <v>2.2377622377622357</v>
      </c>
      <c r="F80">
        <f t="array" aca="1" ref="F80" ca="1">SUMPRODUCT(B$2:B$101,IF(D$2:D$101=D80,1,0),IF(C$2:C$101=C80,1,0),TRANSPOSE(Scores!B80:CW80))+(1-B80)*SUMPRODUCT(IF(C$2:C$101=C80,1,0),IF(D$2:D$101=D80,1,0),TRANSPOSE(ABS(Scores!B80:CW80)))</f>
        <v>5.277389277389279</v>
      </c>
      <c r="G80">
        <f t="array" aca="1" ref="G80" ca="1">SUMPRODUCT(1-(B$2:B$101),IF(D$2:D$101=D80,1,0),IF(C$2:C$101=C80,1,0),TRANSPOSE(Scores!B80:CW80))+B80*SUMPRODUCT(IF(C$2:C$101=C80,1,0),IF(D$2:D$101=D80,1,0),TRANSPOSE(ABS(Scores!B80:CW80)))</f>
        <v>2.2377622377622379</v>
      </c>
    </row>
    <row r="81" spans="1:7">
      <c r="A81" s="2" t="s">
        <v>83</v>
      </c>
      <c r="B81">
        <v>0</v>
      </c>
      <c r="C81">
        <v>0</v>
      </c>
      <c r="D81">
        <v>0</v>
      </c>
      <c r="E81">
        <v>8.1235431235431239</v>
      </c>
      <c r="F81">
        <f t="array" aca="1" ref="F81" ca="1">SUMPRODUCT(B$2:B$101,IF(D$2:D$101=D81,1,0),IF(C$2:C$101=C81,1,0),TRANSPOSE(Scores!B81:CW81))+(1-B81)*SUMPRODUCT(IF(C$2:C$101=C81,1,0),IF(D$2:D$101=D81,1,0),TRANSPOSE(ABS(Scores!B81:CW81)))</f>
        <v>9.3589743589743577</v>
      </c>
      <c r="G81">
        <f t="array" aca="1" ref="G81" ca="1">SUMPRODUCT(1-(B$2:B$101),IF(D$2:D$101=D81,1,0),IF(C$2:C$101=C81,1,0),TRANSPOSE(Scores!B81:CW81))+B81*SUMPRODUCT(IF(C$2:C$101=C81,1,0),IF(D$2:D$101=D81,1,0),TRANSPOSE(ABS(Scores!B81:CW81)))</f>
        <v>8.1235431235431221</v>
      </c>
    </row>
    <row r="82" spans="1:7">
      <c r="A82" s="2" t="s">
        <v>97</v>
      </c>
      <c r="B82">
        <v>0</v>
      </c>
      <c r="C82">
        <v>1</v>
      </c>
      <c r="D82">
        <v>0</v>
      </c>
      <c r="E82">
        <v>2.6153846153846132</v>
      </c>
      <c r="F82">
        <f t="array" aca="1" ref="F82" ca="1">SUMPRODUCT(B$2:B$101,IF(D$2:D$101=D82,1,0),IF(C$2:C$101=C82,1,0),TRANSPOSE(Scores!B82:CW82))+(1-B82)*SUMPRODUCT(IF(C$2:C$101=C82,1,0),IF(D$2:D$101=D82,1,0),TRANSPOSE(ABS(Scores!B82:CW82)))</f>
        <v>3.3216783216783226</v>
      </c>
      <c r="G82">
        <f t="array" aca="1" ref="G82" ca="1">SUMPRODUCT(1-(B$2:B$101),IF(D$2:D$101=D82,1,0),IF(C$2:C$101=C82,1,0),TRANSPOSE(Scores!B82:CW82))+B82*SUMPRODUCT(IF(C$2:C$101=C82,1,0),IF(D$2:D$101=D82,1,0),TRANSPOSE(ABS(Scores!B82:CW82)))</f>
        <v>2.615384615384615</v>
      </c>
    </row>
    <row r="83" spans="1:7">
      <c r="A83" s="2" t="s">
        <v>78</v>
      </c>
      <c r="B83">
        <v>0</v>
      </c>
      <c r="C83">
        <v>1</v>
      </c>
      <c r="D83">
        <v>0</v>
      </c>
      <c r="E83">
        <v>1.6153846153846159</v>
      </c>
      <c r="F83">
        <f t="array" aca="1" ref="F83" ca="1">SUMPRODUCT(B$2:B$101,IF(D$2:D$101=D83,1,0),IF(C$2:C$101=C83,1,0),TRANSPOSE(Scores!B83:CW83))+(1-B83)*SUMPRODUCT(IF(C$2:C$101=C83,1,0),IF(D$2:D$101=D83,1,0),TRANSPOSE(ABS(Scores!B83:CW83)))</f>
        <v>4.3286713286713292</v>
      </c>
      <c r="G83">
        <f t="array" aca="1" ref="G83" ca="1">SUMPRODUCT(1-(B$2:B$101),IF(D$2:D$101=D83,1,0),IF(C$2:C$101=C83,1,0),TRANSPOSE(Scores!B83:CW83))+B83*SUMPRODUCT(IF(C$2:C$101=C83,1,0),IF(D$2:D$101=D83,1,0),TRANSPOSE(ABS(Scores!B83:CW83)))</f>
        <v>1.6153846153846152</v>
      </c>
    </row>
    <row r="84" spans="1:7">
      <c r="A84" s="2" t="s">
        <v>29</v>
      </c>
      <c r="B84">
        <v>0</v>
      </c>
      <c r="C84">
        <v>1</v>
      </c>
      <c r="D84">
        <v>0</v>
      </c>
      <c r="E84">
        <v>1.7435897435897418</v>
      </c>
      <c r="F84">
        <f t="array" aca="1" ref="F84" ca="1">SUMPRODUCT(B$2:B$101,IF(D$2:D$101=D84,1,0),IF(C$2:C$101=C84,1,0),TRANSPOSE(Scores!B84:CW84))+(1-B84)*SUMPRODUCT(IF(C$2:C$101=C84,1,0),IF(D$2:D$101=D84,1,0),TRANSPOSE(ABS(Scores!B84:CW84)))</f>
        <v>2.2097902097902118</v>
      </c>
      <c r="G84">
        <f t="array" aca="1" ref="G84" ca="1">SUMPRODUCT(1-(B$2:B$101),IF(D$2:D$101=D84,1,0),IF(C$2:C$101=C84,1,0),TRANSPOSE(Scores!B84:CW84))+B84*SUMPRODUCT(IF(C$2:C$101=C84,1,0),IF(D$2:D$101=D84,1,0),TRANSPOSE(ABS(Scores!B84:CW84)))</f>
        <v>1.7435897435897432</v>
      </c>
    </row>
    <row r="85" spans="1:7">
      <c r="A85" s="2" t="s">
        <v>2</v>
      </c>
      <c r="B85">
        <v>0</v>
      </c>
      <c r="C85">
        <v>0</v>
      </c>
      <c r="D85">
        <v>0</v>
      </c>
      <c r="E85">
        <v>7.9358974358974352</v>
      </c>
      <c r="F85">
        <f t="array" aca="1" ref="F85" ca="1">SUMPRODUCT(B$2:B$101,IF(D$2:D$101=D85,1,0),IF(C$2:C$101=C85,1,0),TRANSPOSE(Scores!B85:CW85))+(1-B85)*SUMPRODUCT(IF(C$2:C$101=C85,1,0),IF(D$2:D$101=D85,1,0),TRANSPOSE(ABS(Scores!B85:CW85)))</f>
        <v>9.115384615384615</v>
      </c>
      <c r="G85">
        <f t="array" aca="1" ref="G85" ca="1">SUMPRODUCT(1-(B$2:B$101),IF(D$2:D$101=D85,1,0),IF(C$2:C$101=C85,1,0),TRANSPOSE(Scores!B85:CW85))+B85*SUMPRODUCT(IF(C$2:C$101=C85,1,0),IF(D$2:D$101=D85,1,0),TRANSPOSE(ABS(Scores!B85:CW85)))</f>
        <v>7.9358974358974352</v>
      </c>
    </row>
    <row r="86" spans="1:7">
      <c r="A86" s="2" t="s">
        <v>46</v>
      </c>
      <c r="B86">
        <v>0</v>
      </c>
      <c r="C86">
        <v>0</v>
      </c>
      <c r="D86">
        <v>1</v>
      </c>
      <c r="E86">
        <v>4.5104895104895109</v>
      </c>
      <c r="F86">
        <f t="array" aca="1" ref="F86" ca="1">SUMPRODUCT(B$2:B$101,IF(D$2:D$101=D86,1,0),IF(C$2:C$101=C86,1,0),TRANSPOSE(Scores!B86:CW86))+(1-B86)*SUMPRODUCT(IF(C$2:C$101=C86,1,0),IF(D$2:D$101=D86,1,0),TRANSPOSE(ABS(Scores!B86:CW86)))</f>
        <v>10.930069930069934</v>
      </c>
      <c r="G86">
        <f t="array" aca="1" ref="G86" ca="1">SUMPRODUCT(1-(B$2:B$101),IF(D$2:D$101=D86,1,0),IF(C$2:C$101=C86,1,0),TRANSPOSE(Scores!B86:CW86))+B86*SUMPRODUCT(IF(C$2:C$101=C86,1,0),IF(D$2:D$101=D86,1,0),TRANSPOSE(ABS(Scores!B86:CW86)))</f>
        <v>4.51048951048951</v>
      </c>
    </row>
    <row r="87" spans="1:7">
      <c r="A87" s="2" t="s">
        <v>82</v>
      </c>
      <c r="B87">
        <v>0</v>
      </c>
      <c r="C87">
        <v>1</v>
      </c>
      <c r="D87">
        <v>1</v>
      </c>
      <c r="E87">
        <v>2.9090909090909087</v>
      </c>
      <c r="F87">
        <f t="array" aca="1" ref="F87" ca="1">SUMPRODUCT(B$2:B$101,IF(D$2:D$101=D87,1,0),IF(C$2:C$101=C87,1,0),TRANSPOSE(Scores!B87:CW87))+(1-B87)*SUMPRODUCT(IF(C$2:C$101=C87,1,0),IF(D$2:D$101=D87,1,0),TRANSPOSE(ABS(Scores!B87:CW87)))</f>
        <v>4.0209790209790217</v>
      </c>
      <c r="G87">
        <f t="array" aca="1" ref="G87" ca="1">SUMPRODUCT(1-(B$2:B$101),IF(D$2:D$101=D87,1,0),IF(C$2:C$101=C87,1,0),TRANSPOSE(Scores!B87:CW87))+B87*SUMPRODUCT(IF(C$2:C$101=C87,1,0),IF(D$2:D$101=D87,1,0),TRANSPOSE(ABS(Scores!B87:CW87)))</f>
        <v>2.9090909090909092</v>
      </c>
    </row>
    <row r="88" spans="1:7">
      <c r="A88" s="2" t="s">
        <v>11</v>
      </c>
      <c r="B88">
        <v>0</v>
      </c>
      <c r="C88">
        <v>0</v>
      </c>
      <c r="D88">
        <v>1</v>
      </c>
      <c r="E88">
        <v>11.188811188811194</v>
      </c>
      <c r="F88">
        <f t="array" aca="1" ref="F88" ca="1">SUMPRODUCT(B$2:B$101,IF(D$2:D$101=D88,1,0),IF(C$2:C$101=C88,1,0),TRANSPOSE(Scores!B88:CW88))+(1-B88)*SUMPRODUCT(IF(C$2:C$101=C88,1,0),IF(D$2:D$101=D88,1,0),TRANSPOSE(ABS(Scores!B88:CW88)))</f>
        <v>13.706293706293705</v>
      </c>
      <c r="G88">
        <f t="array" aca="1" ref="G88" ca="1">SUMPRODUCT(1-(B$2:B$101),IF(D$2:D$101=D88,1,0),IF(C$2:C$101=C88,1,0),TRANSPOSE(Scores!B88:CW88))+B88*SUMPRODUCT(IF(C$2:C$101=C88,1,0),IF(D$2:D$101=D88,1,0),TRANSPOSE(ABS(Scores!B88:CW88)))</f>
        <v>11.188811188811192</v>
      </c>
    </row>
    <row r="89" spans="1:7">
      <c r="A89" s="2" t="s">
        <v>12</v>
      </c>
      <c r="B89">
        <v>0</v>
      </c>
      <c r="C89">
        <v>1</v>
      </c>
      <c r="D89">
        <v>0</v>
      </c>
      <c r="E89">
        <v>1.7435897435897436</v>
      </c>
      <c r="F89">
        <f t="array" aca="1" ref="F89" ca="1">SUMPRODUCT(B$2:B$101,IF(D$2:D$101=D89,1,0),IF(C$2:C$101=C89,1,0),TRANSPOSE(Scores!B89:CW89))+(1-B89)*SUMPRODUCT(IF(C$2:C$101=C89,1,0),IF(D$2:D$101=D89,1,0),TRANSPOSE(ABS(Scores!B89:CW89)))</f>
        <v>2.2237762237762246</v>
      </c>
      <c r="G89">
        <f t="array" aca="1" ref="G89" ca="1">SUMPRODUCT(1-(B$2:B$101),IF(D$2:D$101=D89,1,0),IF(C$2:C$101=C89,1,0),TRANSPOSE(Scores!B89:CW89))+B89*SUMPRODUCT(IF(C$2:C$101=C89,1,0),IF(D$2:D$101=D89,1,0),TRANSPOSE(ABS(Scores!B89:CW89)))</f>
        <v>1.7435897435897434</v>
      </c>
    </row>
    <row r="90" spans="1:7">
      <c r="A90" s="2" t="s">
        <v>16</v>
      </c>
      <c r="B90">
        <v>0</v>
      </c>
      <c r="C90">
        <v>1</v>
      </c>
      <c r="D90">
        <v>0</v>
      </c>
      <c r="E90">
        <v>1.7435897435897438</v>
      </c>
      <c r="F90">
        <f t="array" aca="1" ref="F90" ca="1">SUMPRODUCT(B$2:B$101,IF(D$2:D$101=D90,1,0),IF(C$2:C$101=C90,1,0),TRANSPOSE(Scores!B90:CW90))+(1-B90)*SUMPRODUCT(IF(C$2:C$101=C90,1,0),IF(D$2:D$101=D90,1,0),TRANSPOSE(ABS(Scores!B90:CW90)))</f>
        <v>2.2237762237762251</v>
      </c>
      <c r="G90">
        <f t="array" aca="1" ref="G90" ca="1">SUMPRODUCT(1-(B$2:B$101),IF(D$2:D$101=D90,1,0),IF(C$2:C$101=C90,1,0),TRANSPOSE(Scores!B90:CW90))+B90*SUMPRODUCT(IF(C$2:C$101=C90,1,0),IF(D$2:D$101=D90,1,0),TRANSPOSE(ABS(Scores!B90:CW90)))</f>
        <v>1.7435897435897438</v>
      </c>
    </row>
    <row r="91" spans="1:7">
      <c r="A91" s="2" t="s">
        <v>42</v>
      </c>
      <c r="B91">
        <v>0</v>
      </c>
      <c r="C91">
        <v>1</v>
      </c>
      <c r="D91">
        <v>1</v>
      </c>
      <c r="E91">
        <v>5.1818181818181799</v>
      </c>
      <c r="F91">
        <f t="array" aca="1" ref="F91" ca="1">SUMPRODUCT(B$2:B$101,IF(D$2:D$101=D91,1,0),IF(C$2:C$101=C91,1,0),TRANSPOSE(Scores!B91:CW91))+(1-B91)*SUMPRODUCT(IF(C$2:C$101=C91,1,0),IF(D$2:D$101=D91,1,0),TRANSPOSE(ABS(Scores!B91:CW91)))</f>
        <v>5.9160839160839158</v>
      </c>
      <c r="G91">
        <f t="array" aca="1" ref="G91" ca="1">SUMPRODUCT(1-(B$2:B$101),IF(D$2:D$101=D91,1,0),IF(C$2:C$101=C91,1,0),TRANSPOSE(Scores!B91:CW91))+B91*SUMPRODUCT(IF(C$2:C$101=C91,1,0),IF(D$2:D$101=D91,1,0),TRANSPOSE(ABS(Scores!B91:CW91)))</f>
        <v>5.1818181818181808</v>
      </c>
    </row>
    <row r="92" spans="1:7">
      <c r="A92" s="2" t="s">
        <v>41</v>
      </c>
      <c r="B92">
        <v>1</v>
      </c>
      <c r="C92">
        <v>1</v>
      </c>
      <c r="D92">
        <v>0</v>
      </c>
      <c r="E92">
        <v>5.0209790209790199</v>
      </c>
      <c r="F92">
        <f t="array" aca="1" ref="F92" ca="1">SUMPRODUCT(B$2:B$101,IF(D$2:D$101=D92,1,0),IF(C$2:C$101=C92,1,0),TRANSPOSE(Scores!B92:CW92))+(1-B92)*SUMPRODUCT(IF(C$2:C$101=C92,1,0),IF(D$2:D$101=D92,1,0),TRANSPOSE(ABS(Scores!B92:CW92)))</f>
        <v>5.0209790209790208</v>
      </c>
      <c r="G92">
        <f t="array" aca="1" ref="G92" ca="1">SUMPRODUCT(1-(B$2:B$101),IF(D$2:D$101=D92,1,0),IF(C$2:C$101=C92,1,0),TRANSPOSE(Scores!B92:CW92))+B92*SUMPRODUCT(IF(C$2:C$101=C92,1,0),IF(D$2:D$101=D92,1,0),TRANSPOSE(ABS(Scores!B92:CW92)))</f>
        <v>10.046620046620051</v>
      </c>
    </row>
    <row r="93" spans="1:7">
      <c r="A93" s="2" t="s">
        <v>23</v>
      </c>
      <c r="B93">
        <v>0</v>
      </c>
      <c r="C93">
        <v>0</v>
      </c>
      <c r="D93">
        <v>1</v>
      </c>
      <c r="E93">
        <v>4.8321678321678263</v>
      </c>
      <c r="F93">
        <f t="array" aca="1" ref="F93" ca="1">SUMPRODUCT(B$2:B$101,IF(D$2:D$101=D93,1,0),IF(C$2:C$101=C93,1,0),TRANSPOSE(Scores!B93:CW93))+(1-B93)*SUMPRODUCT(IF(C$2:C$101=C93,1,0),IF(D$2:D$101=D93,1,0),TRANSPOSE(ABS(Scores!B93:CW93)))</f>
        <v>11.783216783216783</v>
      </c>
      <c r="G93">
        <f t="array" aca="1" ref="G93" ca="1">SUMPRODUCT(1-(B$2:B$101),IF(D$2:D$101=D93,1,0),IF(C$2:C$101=C93,1,0),TRANSPOSE(Scores!B93:CW93))+B93*SUMPRODUCT(IF(C$2:C$101=C93,1,0),IF(D$2:D$101=D93,1,0),TRANSPOSE(ABS(Scores!B93:CW93)))</f>
        <v>4.8321678321678325</v>
      </c>
    </row>
    <row r="94" spans="1:7">
      <c r="A94" s="2" t="s">
        <v>62</v>
      </c>
      <c r="B94">
        <v>1</v>
      </c>
      <c r="C94">
        <v>1</v>
      </c>
      <c r="D94">
        <v>0</v>
      </c>
      <c r="E94">
        <v>4.3881118881118866</v>
      </c>
      <c r="F94">
        <f t="array" aca="1" ref="F94" ca="1">SUMPRODUCT(B$2:B$101,IF(D$2:D$101=D94,1,0),IF(C$2:C$101=C94,1,0),TRANSPOSE(Scores!B94:CW94))+(1-B94)*SUMPRODUCT(IF(C$2:C$101=C94,1,0),IF(D$2:D$101=D94,1,0),TRANSPOSE(ABS(Scores!B94:CW94)))</f>
        <v>4.3881118881118883</v>
      </c>
      <c r="G94">
        <f t="array" aca="1" ref="G94" ca="1">SUMPRODUCT(1-(B$2:B$101),IF(D$2:D$101=D94,1,0),IF(C$2:C$101=C94,1,0),TRANSPOSE(Scores!B94:CW94))+B94*SUMPRODUCT(IF(C$2:C$101=C94,1,0),IF(D$2:D$101=D94,1,0),TRANSPOSE(ABS(Scores!B94:CW94)))</f>
        <v>5.2738927738927739</v>
      </c>
    </row>
    <row r="95" spans="1:7">
      <c r="A95" s="2" t="s">
        <v>66</v>
      </c>
      <c r="B95">
        <v>0</v>
      </c>
      <c r="C95">
        <v>0</v>
      </c>
      <c r="D95">
        <v>1</v>
      </c>
      <c r="E95">
        <v>5.9510489510489499</v>
      </c>
      <c r="F95">
        <f t="array" aca="1" ref="F95" ca="1">SUMPRODUCT(B$2:B$101,IF(D$2:D$101=D95,1,0),IF(C$2:C$101=C95,1,0),TRANSPOSE(Scores!B95:CW95))+(1-B95)*SUMPRODUCT(IF(C$2:C$101=C95,1,0),IF(D$2:D$101=D95,1,0),TRANSPOSE(ABS(Scores!B95:CW95)))</f>
        <v>12.477855477855478</v>
      </c>
      <c r="G95">
        <f t="array" aca="1" ref="G95" ca="1">SUMPRODUCT(1-(B$2:B$101),IF(D$2:D$101=D95,1,0),IF(C$2:C$101=C95,1,0),TRANSPOSE(Scores!B95:CW95))+B95*SUMPRODUCT(IF(C$2:C$101=C95,1,0),IF(D$2:D$101=D95,1,0),TRANSPOSE(ABS(Scores!B95:CW95)))</f>
        <v>5.9510489510489508</v>
      </c>
    </row>
    <row r="96" spans="1:7">
      <c r="A96" s="2" t="s">
        <v>17</v>
      </c>
      <c r="B96">
        <v>0</v>
      </c>
      <c r="C96">
        <v>1</v>
      </c>
      <c r="D96">
        <v>0</v>
      </c>
      <c r="E96">
        <v>1.6153846153846159</v>
      </c>
      <c r="F96">
        <f t="array" aca="1" ref="F96" ca="1">SUMPRODUCT(B$2:B$101,IF(D$2:D$101=D96,1,0),IF(C$2:C$101=C96,1,0),TRANSPOSE(Scores!B96:CW96))+(1-B96)*SUMPRODUCT(IF(C$2:C$101=C96,1,0),IF(D$2:D$101=D96,1,0),TRANSPOSE(ABS(Scores!B96:CW96)))</f>
        <v>4.3006993006993008</v>
      </c>
      <c r="G96">
        <f t="array" aca="1" ref="G96" ca="1">SUMPRODUCT(1-(B$2:B$101),IF(D$2:D$101=D96,1,0),IF(C$2:C$101=C96,1,0),TRANSPOSE(Scores!B96:CW96))+B96*SUMPRODUCT(IF(C$2:C$101=C96,1,0),IF(D$2:D$101=D96,1,0),TRANSPOSE(ABS(Scores!B96:CW96)))</f>
        <v>1.6153846153846154</v>
      </c>
    </row>
    <row r="97" spans="1:7">
      <c r="A97" s="2" t="s">
        <v>4</v>
      </c>
      <c r="B97">
        <v>1</v>
      </c>
      <c r="C97">
        <v>1</v>
      </c>
      <c r="D97">
        <v>0</v>
      </c>
      <c r="E97">
        <v>2.6328671328671329</v>
      </c>
      <c r="F97">
        <f t="array" aca="1" ref="F97" ca="1">SUMPRODUCT(B$2:B$101,IF(D$2:D$101=D97,1,0),IF(C$2:C$101=C97,1,0),TRANSPOSE(Scores!B97:CW97))+(1-B97)*SUMPRODUCT(IF(C$2:C$101=C97,1,0),IF(D$2:D$101=D97,1,0),TRANSPOSE(ABS(Scores!B97:CW97)))</f>
        <v>2.6328671328671329</v>
      </c>
      <c r="G97">
        <f t="array" aca="1" ref="G97" ca="1">SUMPRODUCT(1-(B$2:B$101),IF(D$2:D$101=D97,1,0),IF(C$2:C$101=C97,1,0),TRANSPOSE(Scores!B97:CW97))+B97*SUMPRODUCT(IF(C$2:C$101=C97,1,0),IF(D$2:D$101=D97,1,0),TRANSPOSE(ABS(Scores!B97:CW97)))</f>
        <v>3.1993006993007005</v>
      </c>
    </row>
    <row r="98" spans="1:7">
      <c r="A98" s="2" t="s">
        <v>9</v>
      </c>
      <c r="B98">
        <v>0</v>
      </c>
      <c r="C98">
        <v>0</v>
      </c>
      <c r="D98">
        <v>1</v>
      </c>
      <c r="E98">
        <v>4.06993006993007</v>
      </c>
      <c r="F98">
        <f t="array" aca="1" ref="F98" ca="1">SUMPRODUCT(B$2:B$101,IF(D$2:D$101=D98,1,0),IF(C$2:C$101=C98,1,0),TRANSPOSE(Scores!B98:CW98))+(1-B98)*SUMPRODUCT(IF(C$2:C$101=C98,1,0),IF(D$2:D$101=D98,1,0),TRANSPOSE(ABS(Scores!B98:CW98)))</f>
        <v>11.538461538461537</v>
      </c>
      <c r="G98">
        <f t="array" aca="1" ref="G98" ca="1">SUMPRODUCT(1-(B$2:B$101),IF(D$2:D$101=D98,1,0),IF(C$2:C$101=C98,1,0),TRANSPOSE(Scores!B98:CW98))+B98*SUMPRODUCT(IF(C$2:C$101=C98,1,0),IF(D$2:D$101=D98,1,0),TRANSPOSE(ABS(Scores!B98:CW98)))</f>
        <v>4.06993006993007</v>
      </c>
    </row>
    <row r="99" spans="1:7">
      <c r="A99" s="2" t="s">
        <v>65</v>
      </c>
      <c r="B99">
        <v>1</v>
      </c>
      <c r="C99">
        <v>1</v>
      </c>
      <c r="D99">
        <v>0</v>
      </c>
      <c r="E99">
        <v>3.3881118881118844</v>
      </c>
      <c r="F99">
        <f t="array" aca="1" ref="F99" ca="1">SUMPRODUCT(B$2:B$101,IF(D$2:D$101=D99,1,0),IF(C$2:C$101=C99,1,0),TRANSPOSE(Scores!B99:CW99))+(1-B99)*SUMPRODUCT(IF(C$2:C$101=C99,1,0),IF(D$2:D$101=D99,1,0),TRANSPOSE(ABS(Scores!B99:CW99)))</f>
        <v>3.3881118881118875</v>
      </c>
      <c r="G99">
        <f t="array" aca="1" ref="G99" ca="1">SUMPRODUCT(1-(B$2:B$101),IF(D$2:D$101=D99,1,0),IF(C$2:C$101=C99,1,0),TRANSPOSE(Scores!B99:CW99))+B99*SUMPRODUCT(IF(C$2:C$101=C99,1,0),IF(D$2:D$101=D99,1,0),TRANSPOSE(ABS(Scores!B99:CW99)))</f>
        <v>6.1806526806526811</v>
      </c>
    </row>
    <row r="100" spans="1:7">
      <c r="A100" s="2" t="s">
        <v>27</v>
      </c>
      <c r="B100">
        <v>1</v>
      </c>
      <c r="C100">
        <v>1</v>
      </c>
      <c r="D100">
        <v>0</v>
      </c>
      <c r="E100">
        <v>1.510489510489512</v>
      </c>
      <c r="F100">
        <f t="array" aca="1" ref="F100" ca="1">SUMPRODUCT(B$2:B$101,IF(D$2:D$101=D100,1,0),IF(C$2:C$101=C100,1,0),TRANSPOSE(Scores!B100:CW100))+(1-B100)*SUMPRODUCT(IF(C$2:C$101=C100,1,0),IF(D$2:D$101=D100,1,0),TRANSPOSE(ABS(Scores!B100:CW100)))</f>
        <v>1.5104895104895106</v>
      </c>
      <c r="G100">
        <f t="array" aca="1" ref="G100" ca="1">SUMPRODUCT(1-(B$2:B$101),IF(D$2:D$101=D100,1,0),IF(C$2:C$101=C100,1,0),TRANSPOSE(Scores!B100:CW100))+B100*SUMPRODUCT(IF(C$2:C$101=C100,1,0),IF(D$2:D$101=D100,1,0),TRANSPOSE(ABS(Scores!B100:CW100)))</f>
        <v>6.2657342657342676</v>
      </c>
    </row>
    <row r="101" spans="1:7">
      <c r="A101" s="2" t="s">
        <v>25</v>
      </c>
      <c r="B101">
        <v>0</v>
      </c>
      <c r="C101">
        <v>1</v>
      </c>
      <c r="D101">
        <v>0</v>
      </c>
      <c r="E101">
        <v>2.4871794871794863</v>
      </c>
      <c r="F101">
        <f t="array" aca="1" ref="F101" ca="1">SUMPRODUCT(B$2:B$101,IF(D$2:D$101=D101,1,0),IF(C$2:C$101=C101,1,0),TRANSPOSE(Scores!B101:CW101))+(1-B101)*SUMPRODUCT(IF(C$2:C$101=C101,1,0),IF(D$2:D$101=D101,1,0),TRANSPOSE(ABS(Scores!B101:CW101)))</f>
        <v>5.3076923076923102</v>
      </c>
      <c r="G101">
        <f t="array" aca="1" ref="G101" ca="1">SUMPRODUCT(1-(B$2:B$101),IF(D$2:D$101=D101,1,0),IF(C$2:C$101=C101,1,0),TRANSPOSE(Scores!B101:CW101))+B101*SUMPRODUCT(IF(C$2:C$101=C101,1,0),IF(D$2:D$101=D101,1,0),TRANSPOSE(ABS(Scores!B101:CW101)))</f>
        <v>2.4871794871794863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5" x14ac:dyDescent="0"/>
  <sheetData>
    <row r="1" spans="1:4">
      <c r="B1" t="s">
        <v>149</v>
      </c>
      <c r="C1" t="s">
        <v>150</v>
      </c>
      <c r="D1" t="s">
        <v>141</v>
      </c>
    </row>
    <row r="2" spans="1:4">
      <c r="A2" t="s">
        <v>32</v>
      </c>
      <c r="B2">
        <v>0</v>
      </c>
      <c r="C2">
        <v>0</v>
      </c>
      <c r="D2">
        <f>BIN2DEC(CONCATENATE(B2,C2))</f>
        <v>0</v>
      </c>
    </row>
    <row r="3" spans="1:4">
      <c r="A3" t="s">
        <v>26</v>
      </c>
      <c r="B3">
        <v>0</v>
      </c>
      <c r="C3">
        <v>1</v>
      </c>
      <c r="D3">
        <f t="shared" ref="D3:D66" si="0">BIN2DEC(CONCATENATE(B3,C3))</f>
        <v>1</v>
      </c>
    </row>
    <row r="4" spans="1:4">
      <c r="A4" t="s">
        <v>10</v>
      </c>
      <c r="B4">
        <v>1</v>
      </c>
      <c r="C4">
        <v>1</v>
      </c>
      <c r="D4">
        <f t="shared" si="0"/>
        <v>3</v>
      </c>
    </row>
    <row r="5" spans="1:4">
      <c r="A5" t="s">
        <v>58</v>
      </c>
      <c r="B5">
        <v>0</v>
      </c>
      <c r="C5">
        <v>0</v>
      </c>
      <c r="D5">
        <f t="shared" si="0"/>
        <v>0</v>
      </c>
    </row>
    <row r="6" spans="1:4">
      <c r="A6" t="s">
        <v>31</v>
      </c>
      <c r="B6">
        <v>0</v>
      </c>
      <c r="C6">
        <v>1</v>
      </c>
      <c r="D6">
        <f t="shared" si="0"/>
        <v>1</v>
      </c>
    </row>
    <row r="7" spans="1:4">
      <c r="A7" t="s">
        <v>88</v>
      </c>
      <c r="B7">
        <v>0</v>
      </c>
      <c r="C7">
        <v>1</v>
      </c>
      <c r="D7">
        <f t="shared" si="0"/>
        <v>1</v>
      </c>
    </row>
    <row r="8" spans="1:4">
      <c r="A8" t="s">
        <v>59</v>
      </c>
      <c r="B8">
        <v>1</v>
      </c>
      <c r="C8">
        <v>1</v>
      </c>
      <c r="D8">
        <f t="shared" si="0"/>
        <v>3</v>
      </c>
    </row>
    <row r="9" spans="1:4">
      <c r="A9" t="s">
        <v>68</v>
      </c>
      <c r="B9">
        <v>1</v>
      </c>
      <c r="C9">
        <v>0</v>
      </c>
      <c r="D9">
        <f t="shared" si="0"/>
        <v>2</v>
      </c>
    </row>
    <row r="10" spans="1:4">
      <c r="A10" t="s">
        <v>67</v>
      </c>
      <c r="B10">
        <v>0</v>
      </c>
      <c r="C10">
        <v>1</v>
      </c>
      <c r="D10">
        <f t="shared" si="0"/>
        <v>1</v>
      </c>
    </row>
    <row r="11" spans="1:4">
      <c r="A11" t="s">
        <v>5</v>
      </c>
      <c r="B11">
        <v>0</v>
      </c>
      <c r="C11">
        <v>0</v>
      </c>
      <c r="D11">
        <f t="shared" si="0"/>
        <v>0</v>
      </c>
    </row>
    <row r="12" spans="1:4">
      <c r="A12" t="s">
        <v>87</v>
      </c>
      <c r="B12">
        <v>0</v>
      </c>
      <c r="C12">
        <v>1</v>
      </c>
      <c r="D12">
        <f t="shared" si="0"/>
        <v>1</v>
      </c>
    </row>
    <row r="13" spans="1:4">
      <c r="A13" t="s">
        <v>35</v>
      </c>
      <c r="B13">
        <v>1</v>
      </c>
      <c r="C13">
        <v>1</v>
      </c>
      <c r="D13">
        <f t="shared" si="0"/>
        <v>3</v>
      </c>
    </row>
    <row r="14" spans="1:4">
      <c r="A14" t="s">
        <v>38</v>
      </c>
      <c r="B14">
        <v>0</v>
      </c>
      <c r="C14">
        <v>0</v>
      </c>
      <c r="D14">
        <f t="shared" si="0"/>
        <v>0</v>
      </c>
    </row>
    <row r="15" spans="1:4">
      <c r="A15" t="s">
        <v>20</v>
      </c>
      <c r="B15">
        <v>0</v>
      </c>
      <c r="C15">
        <v>1</v>
      </c>
      <c r="D15">
        <f t="shared" si="0"/>
        <v>1</v>
      </c>
    </row>
    <row r="16" spans="1:4">
      <c r="A16" t="s">
        <v>44</v>
      </c>
      <c r="B16">
        <v>0</v>
      </c>
      <c r="C16">
        <v>0</v>
      </c>
      <c r="D16">
        <f t="shared" si="0"/>
        <v>0</v>
      </c>
    </row>
    <row r="17" spans="1:4">
      <c r="A17" t="s">
        <v>52</v>
      </c>
      <c r="B17">
        <v>1</v>
      </c>
      <c r="C17">
        <v>1</v>
      </c>
      <c r="D17">
        <f t="shared" si="0"/>
        <v>3</v>
      </c>
    </row>
    <row r="18" spans="1:4">
      <c r="A18" t="s">
        <v>56</v>
      </c>
      <c r="B18">
        <v>0</v>
      </c>
      <c r="C18">
        <v>1</v>
      </c>
      <c r="D18">
        <f t="shared" si="0"/>
        <v>1</v>
      </c>
    </row>
    <row r="19" spans="1:4">
      <c r="A19" t="s">
        <v>63</v>
      </c>
      <c r="B19">
        <v>1</v>
      </c>
      <c r="C19">
        <v>1</v>
      </c>
      <c r="D19">
        <f t="shared" si="0"/>
        <v>3</v>
      </c>
    </row>
    <row r="20" spans="1:4">
      <c r="A20" t="s">
        <v>72</v>
      </c>
      <c r="B20">
        <v>0</v>
      </c>
      <c r="C20">
        <v>0</v>
      </c>
      <c r="D20">
        <f t="shared" si="0"/>
        <v>0</v>
      </c>
    </row>
    <row r="21" spans="1:4">
      <c r="A21" t="s">
        <v>8</v>
      </c>
      <c r="B21">
        <v>0</v>
      </c>
      <c r="C21">
        <v>1</v>
      </c>
      <c r="D21">
        <f t="shared" si="0"/>
        <v>1</v>
      </c>
    </row>
    <row r="22" spans="1:4">
      <c r="A22" t="s">
        <v>94</v>
      </c>
      <c r="B22">
        <v>0</v>
      </c>
      <c r="C22">
        <v>0</v>
      </c>
      <c r="D22">
        <f t="shared" si="0"/>
        <v>0</v>
      </c>
    </row>
    <row r="23" spans="1:4">
      <c r="A23" t="s">
        <v>45</v>
      </c>
      <c r="B23">
        <v>1</v>
      </c>
      <c r="C23">
        <v>0</v>
      </c>
      <c r="D23">
        <f t="shared" si="0"/>
        <v>2</v>
      </c>
    </row>
    <row r="24" spans="1:4">
      <c r="A24" t="s">
        <v>40</v>
      </c>
      <c r="B24">
        <v>0</v>
      </c>
      <c r="C24">
        <v>1</v>
      </c>
      <c r="D24">
        <f t="shared" si="0"/>
        <v>1</v>
      </c>
    </row>
    <row r="25" spans="1:4">
      <c r="A25" t="s">
        <v>89</v>
      </c>
      <c r="B25">
        <v>0</v>
      </c>
      <c r="C25">
        <v>1</v>
      </c>
      <c r="D25">
        <f t="shared" si="0"/>
        <v>1</v>
      </c>
    </row>
    <row r="26" spans="1:4">
      <c r="A26" t="s">
        <v>47</v>
      </c>
      <c r="B26">
        <v>1</v>
      </c>
      <c r="C26">
        <v>1</v>
      </c>
      <c r="D26">
        <f t="shared" si="0"/>
        <v>3</v>
      </c>
    </row>
    <row r="27" spans="1:4">
      <c r="A27" t="s">
        <v>77</v>
      </c>
      <c r="B27">
        <v>0</v>
      </c>
      <c r="C27">
        <v>1</v>
      </c>
      <c r="D27">
        <f t="shared" si="0"/>
        <v>1</v>
      </c>
    </row>
    <row r="28" spans="1:4">
      <c r="A28" t="s">
        <v>90</v>
      </c>
      <c r="B28">
        <v>0</v>
      </c>
      <c r="C28">
        <v>1</v>
      </c>
      <c r="D28">
        <f t="shared" si="0"/>
        <v>1</v>
      </c>
    </row>
    <row r="29" spans="1:4">
      <c r="A29" t="s">
        <v>99</v>
      </c>
      <c r="B29">
        <v>0</v>
      </c>
      <c r="C29">
        <v>1</v>
      </c>
      <c r="D29">
        <f t="shared" si="0"/>
        <v>1</v>
      </c>
    </row>
    <row r="30" spans="1:4">
      <c r="A30" t="s">
        <v>96</v>
      </c>
      <c r="B30">
        <v>0</v>
      </c>
      <c r="C30">
        <v>1</v>
      </c>
      <c r="D30">
        <f t="shared" si="0"/>
        <v>1</v>
      </c>
    </row>
    <row r="31" spans="1:4">
      <c r="A31" t="s">
        <v>69</v>
      </c>
      <c r="B31">
        <v>1</v>
      </c>
      <c r="C31">
        <v>1</v>
      </c>
      <c r="D31">
        <f t="shared" si="0"/>
        <v>3</v>
      </c>
    </row>
    <row r="32" spans="1:4">
      <c r="A32" t="s">
        <v>30</v>
      </c>
      <c r="B32">
        <v>0</v>
      </c>
      <c r="C32">
        <v>0</v>
      </c>
      <c r="D32">
        <f t="shared" si="0"/>
        <v>0</v>
      </c>
    </row>
    <row r="33" spans="1:4">
      <c r="A33" t="s">
        <v>101</v>
      </c>
      <c r="B33">
        <v>1</v>
      </c>
      <c r="C33">
        <v>0</v>
      </c>
      <c r="D33">
        <f t="shared" si="0"/>
        <v>2</v>
      </c>
    </row>
    <row r="34" spans="1:4">
      <c r="A34" t="s">
        <v>24</v>
      </c>
      <c r="B34">
        <v>0</v>
      </c>
      <c r="C34">
        <v>1</v>
      </c>
      <c r="D34">
        <f t="shared" si="0"/>
        <v>1</v>
      </c>
    </row>
    <row r="35" spans="1:4">
      <c r="A35" t="s">
        <v>19</v>
      </c>
      <c r="B35">
        <v>0</v>
      </c>
      <c r="C35">
        <v>1</v>
      </c>
      <c r="D35">
        <f t="shared" si="0"/>
        <v>1</v>
      </c>
    </row>
    <row r="36" spans="1:4">
      <c r="A36" t="s">
        <v>95</v>
      </c>
      <c r="B36">
        <v>1</v>
      </c>
      <c r="C36">
        <v>0</v>
      </c>
      <c r="D36">
        <f t="shared" si="0"/>
        <v>2</v>
      </c>
    </row>
    <row r="37" spans="1:4">
      <c r="A37" t="s">
        <v>34</v>
      </c>
      <c r="B37">
        <v>0</v>
      </c>
      <c r="C37">
        <v>0</v>
      </c>
      <c r="D37">
        <f t="shared" si="0"/>
        <v>0</v>
      </c>
    </row>
    <row r="38" spans="1:4">
      <c r="A38" t="s">
        <v>61</v>
      </c>
      <c r="B38">
        <v>0</v>
      </c>
      <c r="C38">
        <v>1</v>
      </c>
      <c r="D38">
        <f t="shared" si="0"/>
        <v>1</v>
      </c>
    </row>
    <row r="39" spans="1:4">
      <c r="A39" t="s">
        <v>73</v>
      </c>
      <c r="B39">
        <v>0</v>
      </c>
      <c r="C39">
        <v>0</v>
      </c>
      <c r="D39">
        <f t="shared" si="0"/>
        <v>0</v>
      </c>
    </row>
    <row r="40" spans="1:4">
      <c r="A40" t="s">
        <v>15</v>
      </c>
      <c r="B40">
        <v>0</v>
      </c>
      <c r="C40">
        <v>1</v>
      </c>
      <c r="D40">
        <f t="shared" si="0"/>
        <v>1</v>
      </c>
    </row>
    <row r="41" spans="1:4">
      <c r="A41" t="s">
        <v>70</v>
      </c>
      <c r="B41">
        <v>0</v>
      </c>
      <c r="C41">
        <v>0</v>
      </c>
      <c r="D41">
        <f t="shared" si="0"/>
        <v>0</v>
      </c>
    </row>
    <row r="42" spans="1:4">
      <c r="A42" t="s">
        <v>85</v>
      </c>
      <c r="B42">
        <v>1</v>
      </c>
      <c r="C42">
        <v>1</v>
      </c>
      <c r="D42">
        <f t="shared" si="0"/>
        <v>3</v>
      </c>
    </row>
    <row r="43" spans="1:4">
      <c r="A43" t="s">
        <v>3</v>
      </c>
      <c r="B43">
        <v>1</v>
      </c>
      <c r="C43">
        <v>1</v>
      </c>
      <c r="D43">
        <f t="shared" si="0"/>
        <v>3</v>
      </c>
    </row>
    <row r="44" spans="1:4">
      <c r="A44" t="s">
        <v>6</v>
      </c>
      <c r="B44">
        <v>1</v>
      </c>
      <c r="C44">
        <v>0</v>
      </c>
      <c r="D44">
        <f t="shared" si="0"/>
        <v>2</v>
      </c>
    </row>
    <row r="45" spans="1:4">
      <c r="A45" t="s">
        <v>60</v>
      </c>
      <c r="B45">
        <v>0</v>
      </c>
      <c r="C45">
        <v>1</v>
      </c>
      <c r="D45">
        <f t="shared" si="0"/>
        <v>1</v>
      </c>
    </row>
    <row r="46" spans="1:4">
      <c r="A46" t="s">
        <v>28</v>
      </c>
      <c r="B46">
        <v>0</v>
      </c>
      <c r="C46">
        <v>0</v>
      </c>
      <c r="D46">
        <f t="shared" si="0"/>
        <v>0</v>
      </c>
    </row>
    <row r="47" spans="1:4">
      <c r="A47" t="s">
        <v>18</v>
      </c>
      <c r="B47">
        <v>0</v>
      </c>
      <c r="C47">
        <v>1</v>
      </c>
      <c r="D47">
        <f t="shared" si="0"/>
        <v>1</v>
      </c>
    </row>
    <row r="48" spans="1:4">
      <c r="A48" t="s">
        <v>21</v>
      </c>
      <c r="B48">
        <v>0</v>
      </c>
      <c r="C48">
        <v>0</v>
      </c>
      <c r="D48">
        <f t="shared" si="0"/>
        <v>0</v>
      </c>
    </row>
    <row r="49" spans="1:4">
      <c r="A49" t="s">
        <v>76</v>
      </c>
      <c r="B49">
        <v>0</v>
      </c>
      <c r="C49">
        <v>1</v>
      </c>
      <c r="D49">
        <f t="shared" si="0"/>
        <v>1</v>
      </c>
    </row>
    <row r="50" spans="1:4">
      <c r="A50" t="s">
        <v>98</v>
      </c>
      <c r="B50">
        <v>0</v>
      </c>
      <c r="C50">
        <v>1</v>
      </c>
      <c r="D50">
        <f t="shared" si="0"/>
        <v>1</v>
      </c>
    </row>
    <row r="51" spans="1:4">
      <c r="A51" t="s">
        <v>14</v>
      </c>
      <c r="B51">
        <v>0</v>
      </c>
      <c r="C51">
        <v>1</v>
      </c>
      <c r="D51">
        <f t="shared" si="0"/>
        <v>1</v>
      </c>
    </row>
    <row r="52" spans="1:4">
      <c r="A52" t="s">
        <v>92</v>
      </c>
      <c r="B52">
        <v>0</v>
      </c>
      <c r="C52">
        <v>1</v>
      </c>
      <c r="D52">
        <f t="shared" si="0"/>
        <v>1</v>
      </c>
    </row>
    <row r="53" spans="1:4">
      <c r="A53" t="s">
        <v>7</v>
      </c>
      <c r="B53">
        <v>0</v>
      </c>
      <c r="C53">
        <v>1</v>
      </c>
      <c r="D53">
        <f t="shared" si="0"/>
        <v>1</v>
      </c>
    </row>
    <row r="54" spans="1:4">
      <c r="A54" t="s">
        <v>36</v>
      </c>
      <c r="B54">
        <v>0</v>
      </c>
      <c r="C54">
        <v>1</v>
      </c>
      <c r="D54">
        <f t="shared" si="0"/>
        <v>1</v>
      </c>
    </row>
    <row r="55" spans="1:4">
      <c r="A55" t="s">
        <v>13</v>
      </c>
      <c r="B55">
        <v>1</v>
      </c>
      <c r="C55">
        <v>1</v>
      </c>
      <c r="D55">
        <f t="shared" si="0"/>
        <v>3</v>
      </c>
    </row>
    <row r="56" spans="1:4">
      <c r="A56" t="s">
        <v>80</v>
      </c>
      <c r="B56">
        <v>0</v>
      </c>
      <c r="C56">
        <v>1</v>
      </c>
      <c r="D56">
        <f t="shared" si="0"/>
        <v>1</v>
      </c>
    </row>
    <row r="57" spans="1:4">
      <c r="A57" t="s">
        <v>54</v>
      </c>
      <c r="B57">
        <v>1</v>
      </c>
      <c r="C57">
        <v>0</v>
      </c>
      <c r="D57">
        <f t="shared" si="0"/>
        <v>2</v>
      </c>
    </row>
    <row r="58" spans="1:4">
      <c r="A58" t="s">
        <v>48</v>
      </c>
      <c r="B58">
        <v>1</v>
      </c>
      <c r="C58">
        <v>1</v>
      </c>
      <c r="D58">
        <f t="shared" si="0"/>
        <v>3</v>
      </c>
    </row>
    <row r="59" spans="1:4">
      <c r="A59" t="s">
        <v>50</v>
      </c>
      <c r="B59">
        <v>0</v>
      </c>
      <c r="C59">
        <v>0</v>
      </c>
      <c r="D59">
        <f t="shared" si="0"/>
        <v>0</v>
      </c>
    </row>
    <row r="60" spans="1:4">
      <c r="A60" t="s">
        <v>75</v>
      </c>
      <c r="B60">
        <v>0</v>
      </c>
      <c r="C60">
        <v>0</v>
      </c>
      <c r="D60">
        <f t="shared" si="0"/>
        <v>0</v>
      </c>
    </row>
    <row r="61" spans="1:4">
      <c r="A61" t="s">
        <v>33</v>
      </c>
      <c r="B61">
        <v>0</v>
      </c>
      <c r="C61">
        <v>1</v>
      </c>
      <c r="D61">
        <f t="shared" si="0"/>
        <v>1</v>
      </c>
    </row>
    <row r="62" spans="1:4">
      <c r="A62" t="s">
        <v>49</v>
      </c>
      <c r="B62">
        <v>0</v>
      </c>
      <c r="C62">
        <v>1</v>
      </c>
      <c r="D62">
        <f t="shared" si="0"/>
        <v>1</v>
      </c>
    </row>
    <row r="63" spans="1:4">
      <c r="A63" t="s">
        <v>84</v>
      </c>
      <c r="B63">
        <v>1</v>
      </c>
      <c r="C63">
        <v>0</v>
      </c>
      <c r="D63">
        <f t="shared" si="0"/>
        <v>2</v>
      </c>
    </row>
    <row r="64" spans="1:4">
      <c r="A64" t="s">
        <v>43</v>
      </c>
      <c r="B64">
        <v>0</v>
      </c>
      <c r="C64">
        <v>1</v>
      </c>
      <c r="D64">
        <f t="shared" si="0"/>
        <v>1</v>
      </c>
    </row>
    <row r="65" spans="1:4">
      <c r="A65" t="s">
        <v>100</v>
      </c>
      <c r="B65">
        <v>0</v>
      </c>
      <c r="C65">
        <v>0</v>
      </c>
      <c r="D65">
        <f t="shared" si="0"/>
        <v>0</v>
      </c>
    </row>
    <row r="66" spans="1:4">
      <c r="A66" t="s">
        <v>86</v>
      </c>
      <c r="B66">
        <v>0</v>
      </c>
      <c r="C66">
        <v>0</v>
      </c>
      <c r="D66">
        <f t="shared" si="0"/>
        <v>0</v>
      </c>
    </row>
    <row r="67" spans="1:4">
      <c r="A67" t="s">
        <v>55</v>
      </c>
      <c r="B67">
        <v>1</v>
      </c>
      <c r="C67">
        <v>1</v>
      </c>
      <c r="D67">
        <f t="shared" ref="D67:D101" si="1">BIN2DEC(CONCATENATE(B67,C67))</f>
        <v>3</v>
      </c>
    </row>
    <row r="68" spans="1:4">
      <c r="A68" t="s">
        <v>39</v>
      </c>
      <c r="B68">
        <v>1</v>
      </c>
      <c r="C68">
        <v>1</v>
      </c>
      <c r="D68">
        <f t="shared" si="1"/>
        <v>3</v>
      </c>
    </row>
    <row r="69" spans="1:4">
      <c r="A69" t="s">
        <v>81</v>
      </c>
      <c r="B69">
        <v>0</v>
      </c>
      <c r="C69">
        <v>1</v>
      </c>
      <c r="D69">
        <f t="shared" si="1"/>
        <v>1</v>
      </c>
    </row>
    <row r="70" spans="1:4">
      <c r="A70" t="s">
        <v>74</v>
      </c>
      <c r="B70">
        <v>0</v>
      </c>
      <c r="C70">
        <v>1</v>
      </c>
      <c r="D70">
        <f t="shared" si="1"/>
        <v>1</v>
      </c>
    </row>
    <row r="71" spans="1:4">
      <c r="A71" t="s">
        <v>93</v>
      </c>
      <c r="B71">
        <v>0</v>
      </c>
      <c r="C71">
        <v>1</v>
      </c>
      <c r="D71">
        <f t="shared" si="1"/>
        <v>1</v>
      </c>
    </row>
    <row r="72" spans="1:4">
      <c r="A72" t="s">
        <v>57</v>
      </c>
      <c r="B72">
        <v>0</v>
      </c>
      <c r="C72">
        <v>1</v>
      </c>
      <c r="D72">
        <f t="shared" si="1"/>
        <v>1</v>
      </c>
    </row>
    <row r="73" spans="1:4">
      <c r="A73" t="s">
        <v>71</v>
      </c>
      <c r="B73">
        <v>0</v>
      </c>
      <c r="C73">
        <v>1</v>
      </c>
      <c r="D73">
        <f t="shared" si="1"/>
        <v>1</v>
      </c>
    </row>
    <row r="74" spans="1:4">
      <c r="A74" t="s">
        <v>64</v>
      </c>
      <c r="B74">
        <v>0</v>
      </c>
      <c r="C74">
        <v>1</v>
      </c>
      <c r="D74">
        <f t="shared" si="1"/>
        <v>1</v>
      </c>
    </row>
    <row r="75" spans="1:4">
      <c r="A75" t="s">
        <v>51</v>
      </c>
      <c r="B75">
        <v>0</v>
      </c>
      <c r="C75">
        <v>0</v>
      </c>
      <c r="D75">
        <f t="shared" si="1"/>
        <v>0</v>
      </c>
    </row>
    <row r="76" spans="1:4">
      <c r="A76" t="s">
        <v>37</v>
      </c>
      <c r="B76">
        <v>0</v>
      </c>
      <c r="C76">
        <v>1</v>
      </c>
      <c r="D76">
        <f t="shared" si="1"/>
        <v>1</v>
      </c>
    </row>
    <row r="77" spans="1:4">
      <c r="A77" t="s">
        <v>22</v>
      </c>
      <c r="B77">
        <v>0</v>
      </c>
      <c r="C77">
        <v>0</v>
      </c>
      <c r="D77">
        <f t="shared" si="1"/>
        <v>0</v>
      </c>
    </row>
    <row r="78" spans="1:4">
      <c r="A78" t="s">
        <v>91</v>
      </c>
      <c r="B78">
        <v>1</v>
      </c>
      <c r="C78">
        <v>1</v>
      </c>
      <c r="D78">
        <f t="shared" si="1"/>
        <v>3</v>
      </c>
    </row>
    <row r="79" spans="1:4">
      <c r="A79" t="s">
        <v>53</v>
      </c>
      <c r="B79">
        <v>0</v>
      </c>
      <c r="C79">
        <v>1</v>
      </c>
      <c r="D79">
        <f t="shared" si="1"/>
        <v>1</v>
      </c>
    </row>
    <row r="80" spans="1:4">
      <c r="A80" t="s">
        <v>79</v>
      </c>
      <c r="B80">
        <v>0</v>
      </c>
      <c r="C80">
        <v>0</v>
      </c>
      <c r="D80">
        <f t="shared" si="1"/>
        <v>0</v>
      </c>
    </row>
    <row r="81" spans="1:4">
      <c r="A81" t="s">
        <v>83</v>
      </c>
      <c r="B81">
        <v>1</v>
      </c>
      <c r="C81">
        <v>1</v>
      </c>
      <c r="D81">
        <f t="shared" si="1"/>
        <v>3</v>
      </c>
    </row>
    <row r="82" spans="1:4">
      <c r="A82" t="s">
        <v>97</v>
      </c>
      <c r="B82">
        <v>0</v>
      </c>
      <c r="C82">
        <v>1</v>
      </c>
      <c r="D82">
        <f t="shared" si="1"/>
        <v>1</v>
      </c>
    </row>
    <row r="83" spans="1:4">
      <c r="A83" t="s">
        <v>78</v>
      </c>
      <c r="B83">
        <v>0</v>
      </c>
      <c r="C83">
        <v>1</v>
      </c>
      <c r="D83">
        <f t="shared" si="1"/>
        <v>1</v>
      </c>
    </row>
    <row r="84" spans="1:4">
      <c r="A84" t="s">
        <v>29</v>
      </c>
      <c r="B84">
        <v>0</v>
      </c>
      <c r="C84">
        <v>1</v>
      </c>
      <c r="D84">
        <f t="shared" si="1"/>
        <v>1</v>
      </c>
    </row>
    <row r="85" spans="1:4">
      <c r="A85" t="s">
        <v>2</v>
      </c>
      <c r="B85">
        <v>1</v>
      </c>
      <c r="C85">
        <v>1</v>
      </c>
      <c r="D85">
        <f t="shared" si="1"/>
        <v>3</v>
      </c>
    </row>
    <row r="86" spans="1:4">
      <c r="A86" t="s">
        <v>46</v>
      </c>
      <c r="B86">
        <v>0</v>
      </c>
      <c r="C86">
        <v>0</v>
      </c>
      <c r="D86">
        <f t="shared" si="1"/>
        <v>0</v>
      </c>
    </row>
    <row r="87" spans="1:4">
      <c r="A87" t="s">
        <v>82</v>
      </c>
      <c r="B87">
        <v>1</v>
      </c>
      <c r="C87">
        <v>0</v>
      </c>
      <c r="D87">
        <f t="shared" si="1"/>
        <v>2</v>
      </c>
    </row>
    <row r="88" spans="1:4">
      <c r="A88" t="s">
        <v>11</v>
      </c>
      <c r="B88">
        <v>0</v>
      </c>
      <c r="C88">
        <v>0</v>
      </c>
      <c r="D88">
        <f t="shared" si="1"/>
        <v>0</v>
      </c>
    </row>
    <row r="89" spans="1:4">
      <c r="A89" t="s">
        <v>12</v>
      </c>
      <c r="B89">
        <v>0</v>
      </c>
      <c r="C89">
        <v>1</v>
      </c>
      <c r="D89">
        <f t="shared" si="1"/>
        <v>1</v>
      </c>
    </row>
    <row r="90" spans="1:4">
      <c r="A90" t="s">
        <v>16</v>
      </c>
      <c r="B90">
        <v>0</v>
      </c>
      <c r="C90">
        <v>1</v>
      </c>
      <c r="D90">
        <f t="shared" si="1"/>
        <v>1</v>
      </c>
    </row>
    <row r="91" spans="1:4">
      <c r="A91" t="s">
        <v>42</v>
      </c>
      <c r="B91">
        <v>1</v>
      </c>
      <c r="C91">
        <v>0</v>
      </c>
      <c r="D91">
        <f t="shared" si="1"/>
        <v>2</v>
      </c>
    </row>
    <row r="92" spans="1:4">
      <c r="A92" t="s">
        <v>41</v>
      </c>
      <c r="B92">
        <v>0</v>
      </c>
      <c r="C92">
        <v>1</v>
      </c>
      <c r="D92">
        <f t="shared" si="1"/>
        <v>1</v>
      </c>
    </row>
    <row r="93" spans="1:4">
      <c r="A93" t="s">
        <v>23</v>
      </c>
      <c r="B93">
        <v>0</v>
      </c>
      <c r="C93">
        <v>0</v>
      </c>
      <c r="D93">
        <f t="shared" si="1"/>
        <v>0</v>
      </c>
    </row>
    <row r="94" spans="1:4">
      <c r="A94" t="s">
        <v>62</v>
      </c>
      <c r="B94">
        <v>0</v>
      </c>
      <c r="C94">
        <v>1</v>
      </c>
      <c r="D94">
        <f t="shared" si="1"/>
        <v>1</v>
      </c>
    </row>
    <row r="95" spans="1:4">
      <c r="A95" t="s">
        <v>66</v>
      </c>
      <c r="B95">
        <v>0</v>
      </c>
      <c r="C95">
        <v>0</v>
      </c>
      <c r="D95">
        <f t="shared" si="1"/>
        <v>0</v>
      </c>
    </row>
    <row r="96" spans="1:4">
      <c r="A96" t="s">
        <v>17</v>
      </c>
      <c r="B96">
        <v>0</v>
      </c>
      <c r="C96">
        <v>1</v>
      </c>
      <c r="D96">
        <f t="shared" si="1"/>
        <v>1</v>
      </c>
    </row>
    <row r="97" spans="1:4">
      <c r="A97" t="s">
        <v>4</v>
      </c>
      <c r="B97">
        <v>0</v>
      </c>
      <c r="C97">
        <v>1</v>
      </c>
      <c r="D97">
        <f t="shared" si="1"/>
        <v>1</v>
      </c>
    </row>
    <row r="98" spans="1:4">
      <c r="A98" t="s">
        <v>9</v>
      </c>
      <c r="B98">
        <v>0</v>
      </c>
      <c r="C98">
        <v>0</v>
      </c>
      <c r="D98">
        <f t="shared" si="1"/>
        <v>0</v>
      </c>
    </row>
    <row r="99" spans="1:4">
      <c r="A99" t="s">
        <v>65</v>
      </c>
      <c r="B99">
        <v>0</v>
      </c>
      <c r="C99">
        <v>1</v>
      </c>
      <c r="D99">
        <f t="shared" si="1"/>
        <v>1</v>
      </c>
    </row>
    <row r="100" spans="1:4">
      <c r="A100" t="s">
        <v>27</v>
      </c>
      <c r="B100">
        <v>0</v>
      </c>
      <c r="C100">
        <v>1</v>
      </c>
      <c r="D100">
        <f t="shared" si="1"/>
        <v>1</v>
      </c>
    </row>
    <row r="101" spans="1:4">
      <c r="A101" t="s">
        <v>25</v>
      </c>
      <c r="B101">
        <v>0</v>
      </c>
      <c r="C101">
        <v>1</v>
      </c>
      <c r="D101">
        <f t="shared" si="1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5" x14ac:dyDescent="0"/>
  <cols>
    <col min="3" max="3" width="17.5" bestFit="1" customWidth="1"/>
    <col min="8" max="11" width="10.83203125" style="9"/>
  </cols>
  <sheetData>
    <row r="1" spans="1:11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8">
        <v>0</v>
      </c>
      <c r="I1" s="8">
        <v>1</v>
      </c>
      <c r="J1" s="8">
        <v>2</v>
      </c>
      <c r="K1" s="8">
        <v>3</v>
      </c>
    </row>
    <row r="2" spans="1:11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9">
        <f t="array" ref="H2">SUMPRODUCT(IF(Communities!$D$2:$D$101=TopDealsByCluster!H$1,1,0),TRANSPOSE(Matrix!$H2:$DC2))</f>
        <v>0</v>
      </c>
      <c r="I2" s="9">
        <f t="array" ref="I2">SUMPRODUCT(IF(Communities!$D$2:$D$101=TopDealsByCluster!I$1,1,0),TRANSPOSE(Matrix!$H2:$DC2))</f>
        <v>9</v>
      </c>
      <c r="J2" s="9">
        <f t="array" ref="J2">SUMPRODUCT(IF(Communities!$D$2:$D$101=TopDealsByCluster!J$1,1,0),TRANSPOSE(Matrix!$H2:$DC2))</f>
        <v>0</v>
      </c>
      <c r="K2" s="9">
        <f t="array" ref="K2">SUMPRODUCT(IF(Communities!$D$2:$D$101=TopDealsByCluster!K$1,1,0),TRANSPOSE(Matrix!$H2:$DC2))</f>
        <v>1</v>
      </c>
    </row>
    <row r="3" spans="1:11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9">
        <f t="array" ref="H3">SUMPRODUCT(IF(Communities!$D$2:$D$101=TopDealsByCluster!H$1,1,0),TRANSPOSE(Matrix!$H3:$DC3))</f>
        <v>0</v>
      </c>
      <c r="I3" s="9">
        <f t="array" ref="I3">SUMPRODUCT(IF(Communities!$D$2:$D$101=TopDealsByCluster!I$1,1,0),TRANSPOSE(Matrix!$H3:$DC3))</f>
        <v>4</v>
      </c>
      <c r="J3" s="9">
        <f t="array" ref="J3">SUMPRODUCT(IF(Communities!$D$2:$D$101=TopDealsByCluster!J$1,1,0),TRANSPOSE(Matrix!$H3:$DC3))</f>
        <v>0</v>
      </c>
      <c r="K3" s="9">
        <f t="array" ref="K3">SUMPRODUCT(IF(Communities!$D$2:$D$101=TopDealsByCluster!K$1,1,0),TRANSPOSE(Matrix!$H3:$DC3))</f>
        <v>6</v>
      </c>
    </row>
    <row r="4" spans="1:11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9">
        <f t="array" ref="H4">SUMPRODUCT(IF(Communities!$D$2:$D$101=TopDealsByCluster!H$1,1,0),TRANSPOSE(Matrix!$H4:$DC4))</f>
        <v>0</v>
      </c>
      <c r="I4" s="9">
        <f t="array" ref="I4">SUMPRODUCT(IF(Communities!$D$2:$D$101=TopDealsByCluster!I$1,1,0),TRANSPOSE(Matrix!$H4:$DC4))</f>
        <v>6</v>
      </c>
      <c r="J4" s="9">
        <f t="array" ref="J4">SUMPRODUCT(IF(Communities!$D$2:$D$101=TopDealsByCluster!J$1,1,0),TRANSPOSE(Matrix!$H4:$DC4))</f>
        <v>0</v>
      </c>
      <c r="K4" s="9">
        <f t="array" ref="K4">SUMPRODUCT(IF(Communities!$D$2:$D$101=TopDealsByCluster!K$1,1,0),TRANSPOSE(Matrix!$H4:$DC4))</f>
        <v>0</v>
      </c>
    </row>
    <row r="5" spans="1:11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9">
        <f t="array" ref="H5">SUMPRODUCT(IF(Communities!$D$2:$D$101=TopDealsByCluster!H$1,1,0),TRANSPOSE(Matrix!$H5:$DC5))</f>
        <v>0</v>
      </c>
      <c r="I5" s="9">
        <f t="array" ref="I5">SUMPRODUCT(IF(Communities!$D$2:$D$101=TopDealsByCluster!I$1,1,0),TRANSPOSE(Matrix!$H5:$DC5))</f>
        <v>12</v>
      </c>
      <c r="J5" s="9">
        <f t="array" ref="J5">SUMPRODUCT(IF(Communities!$D$2:$D$101=TopDealsByCluster!J$1,1,0),TRANSPOSE(Matrix!$H5:$DC5))</f>
        <v>0</v>
      </c>
      <c r="K5" s="9">
        <f t="array" ref="K5">SUMPRODUCT(IF(Communities!$D$2:$D$101=TopDealsByCluster!K$1,1,0),TRANSPOSE(Matrix!$H5:$DC5))</f>
        <v>0</v>
      </c>
    </row>
    <row r="6" spans="1:11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9">
        <f t="array" ref="H6">SUMPRODUCT(IF(Communities!$D$2:$D$101=TopDealsByCluster!H$1,1,0),TRANSPOSE(Matrix!$H6:$DC6))</f>
        <v>0</v>
      </c>
      <c r="I6" s="9">
        <f t="array" ref="I6">SUMPRODUCT(IF(Communities!$D$2:$D$101=TopDealsByCluster!I$1,1,0),TRANSPOSE(Matrix!$H6:$DC6))</f>
        <v>4</v>
      </c>
      <c r="J6" s="9">
        <f t="array" ref="J6">SUMPRODUCT(IF(Communities!$D$2:$D$101=TopDealsByCluster!J$1,1,0),TRANSPOSE(Matrix!$H6:$DC6))</f>
        <v>0</v>
      </c>
      <c r="K6" s="9">
        <f t="array" ref="K6">SUMPRODUCT(IF(Communities!$D$2:$D$101=TopDealsByCluster!K$1,1,0),TRANSPOSE(Matrix!$H6:$DC6))</f>
        <v>0</v>
      </c>
    </row>
    <row r="7" spans="1:11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9">
        <f t="array" ref="H7">SUMPRODUCT(IF(Communities!$D$2:$D$101=TopDealsByCluster!H$1,1,0),TRANSPOSE(Matrix!$H7:$DC7))</f>
        <v>0</v>
      </c>
      <c r="I7" s="9">
        <f t="array" ref="I7">SUMPRODUCT(IF(Communities!$D$2:$D$101=TopDealsByCluster!I$1,1,0),TRANSPOSE(Matrix!$H7:$DC7))</f>
        <v>11</v>
      </c>
      <c r="J7" s="9">
        <f t="array" ref="J7">SUMPRODUCT(IF(Communities!$D$2:$D$101=TopDealsByCluster!J$1,1,0),TRANSPOSE(Matrix!$H7:$DC7))</f>
        <v>1</v>
      </c>
      <c r="K7" s="9">
        <f t="array" ref="K7">SUMPRODUCT(IF(Communities!$D$2:$D$101=TopDealsByCluster!K$1,1,0),TRANSPOSE(Matrix!$H7:$DC7))</f>
        <v>0</v>
      </c>
    </row>
    <row r="8" spans="1:11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9">
        <f t="array" ref="H8">SUMPRODUCT(IF(Communities!$D$2:$D$101=TopDealsByCluster!H$1,1,0),TRANSPOSE(Matrix!$H8:$DC8))</f>
        <v>14</v>
      </c>
      <c r="I8" s="9">
        <f t="array" ref="I8">SUMPRODUCT(IF(Communities!$D$2:$D$101=TopDealsByCluster!I$1,1,0),TRANSPOSE(Matrix!$H8:$DC8))</f>
        <v>5</v>
      </c>
      <c r="J8" s="9">
        <f t="array" ref="J8">SUMPRODUCT(IF(Communities!$D$2:$D$101=TopDealsByCluster!J$1,1,0),TRANSPOSE(Matrix!$H8:$DC8))</f>
        <v>0</v>
      </c>
      <c r="K8" s="9">
        <f t="array" ref="K8">SUMPRODUCT(IF(Communities!$D$2:$D$101=TopDealsByCluster!K$1,1,0),TRANSPOSE(Matrix!$H8:$DC8))</f>
        <v>0</v>
      </c>
    </row>
    <row r="9" spans="1:11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9">
        <f t="array" ref="H9">SUMPRODUCT(IF(Communities!$D$2:$D$101=TopDealsByCluster!H$1,1,0),TRANSPOSE(Matrix!$H9:$DC9))</f>
        <v>8</v>
      </c>
      <c r="I9" s="9">
        <f t="array" ref="I9">SUMPRODUCT(IF(Communities!$D$2:$D$101=TopDealsByCluster!I$1,1,0),TRANSPOSE(Matrix!$H9:$DC9))</f>
        <v>4</v>
      </c>
      <c r="J9" s="9">
        <f t="array" ref="J9">SUMPRODUCT(IF(Communities!$D$2:$D$101=TopDealsByCluster!J$1,1,0),TRANSPOSE(Matrix!$H9:$DC9))</f>
        <v>8</v>
      </c>
      <c r="K9" s="9">
        <f t="array" ref="K9">SUMPRODUCT(IF(Communities!$D$2:$D$101=TopDealsByCluster!K$1,1,0),TRANSPOSE(Matrix!$H9:$DC9))</f>
        <v>0</v>
      </c>
    </row>
    <row r="10" spans="1:11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9">
        <f t="array" ref="H10">SUMPRODUCT(IF(Communities!$D$2:$D$101=TopDealsByCluster!H$1,1,0),TRANSPOSE(Matrix!$H10:$DC10))</f>
        <v>0</v>
      </c>
      <c r="I10" s="9">
        <f t="array" ref="I10">SUMPRODUCT(IF(Communities!$D$2:$D$101=TopDealsByCluster!I$1,1,0),TRANSPOSE(Matrix!$H10:$DC10))</f>
        <v>10</v>
      </c>
      <c r="J10" s="9">
        <f t="array" ref="J10">SUMPRODUCT(IF(Communities!$D$2:$D$101=TopDealsByCluster!J$1,1,0),TRANSPOSE(Matrix!$H10:$DC10))</f>
        <v>0</v>
      </c>
      <c r="K10" s="9">
        <f t="array" ref="K10">SUMPRODUCT(IF(Communities!$D$2:$D$101=TopDealsByCluster!K$1,1,0),TRANSPOSE(Matrix!$H10:$DC10))</f>
        <v>0</v>
      </c>
    </row>
    <row r="11" spans="1:11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9">
        <f t="array" ref="H11">SUMPRODUCT(IF(Communities!$D$2:$D$101=TopDealsByCluster!H$1,1,0),TRANSPOSE(Matrix!$H11:$DC11))</f>
        <v>0</v>
      </c>
      <c r="I11" s="9">
        <f t="array" ref="I11">SUMPRODUCT(IF(Communities!$D$2:$D$101=TopDealsByCluster!I$1,1,0),TRANSPOSE(Matrix!$H11:$DC11))</f>
        <v>5</v>
      </c>
      <c r="J11" s="9">
        <f t="array" ref="J11">SUMPRODUCT(IF(Communities!$D$2:$D$101=TopDealsByCluster!J$1,1,0),TRANSPOSE(Matrix!$H11:$DC11))</f>
        <v>1</v>
      </c>
      <c r="K11" s="9">
        <f t="array" ref="K11">SUMPRODUCT(IF(Communities!$D$2:$D$101=TopDealsByCluster!K$1,1,0),TRANSPOSE(Matrix!$H11:$DC11))</f>
        <v>1</v>
      </c>
    </row>
    <row r="12" spans="1:11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9">
        <f t="array" ref="H12">SUMPRODUCT(IF(Communities!$D$2:$D$101=TopDealsByCluster!H$1,1,0),TRANSPOSE(Matrix!$H12:$DC12))</f>
        <v>1</v>
      </c>
      <c r="I12" s="9">
        <f t="array" ref="I12">SUMPRODUCT(IF(Communities!$D$2:$D$101=TopDealsByCluster!I$1,1,0),TRANSPOSE(Matrix!$H12:$DC12))</f>
        <v>12</v>
      </c>
      <c r="J12" s="9">
        <f t="array" ref="J12">SUMPRODUCT(IF(Communities!$D$2:$D$101=TopDealsByCluster!J$1,1,0),TRANSPOSE(Matrix!$H12:$DC12))</f>
        <v>0</v>
      </c>
      <c r="K12" s="9">
        <f t="array" ref="K12">SUMPRODUCT(IF(Communities!$D$2:$D$101=TopDealsByCluster!K$1,1,0),TRANSPOSE(Matrix!$H12:$DC12))</f>
        <v>0</v>
      </c>
    </row>
    <row r="13" spans="1:11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9">
        <f t="array" ref="H13">SUMPRODUCT(IF(Communities!$D$2:$D$101=TopDealsByCluster!H$1,1,0),TRANSPOSE(Matrix!$H13:$DC13))</f>
        <v>1</v>
      </c>
      <c r="I13" s="9">
        <f t="array" ref="I13">SUMPRODUCT(IF(Communities!$D$2:$D$101=TopDealsByCluster!I$1,1,0),TRANSPOSE(Matrix!$H13:$DC13))</f>
        <v>3</v>
      </c>
      <c r="J13" s="9">
        <f t="array" ref="J13">SUMPRODUCT(IF(Communities!$D$2:$D$101=TopDealsByCluster!J$1,1,0),TRANSPOSE(Matrix!$H13:$DC13))</f>
        <v>0</v>
      </c>
      <c r="K13" s="9">
        <f t="array" ref="K13">SUMPRODUCT(IF(Communities!$D$2:$D$101=TopDealsByCluster!K$1,1,0),TRANSPOSE(Matrix!$H13:$DC13))</f>
        <v>1</v>
      </c>
    </row>
    <row r="14" spans="1:11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9">
        <f t="array" ref="H14">SUMPRODUCT(IF(Communities!$D$2:$D$101=TopDealsByCluster!H$1,1,0),TRANSPOSE(Matrix!$H14:$DC14))</f>
        <v>5</v>
      </c>
      <c r="I14" s="9">
        <f t="array" ref="I14">SUMPRODUCT(IF(Communities!$D$2:$D$101=TopDealsByCluster!I$1,1,0),TRANSPOSE(Matrix!$H14:$DC14))</f>
        <v>0</v>
      </c>
      <c r="J14" s="9">
        <f t="array" ref="J14">SUMPRODUCT(IF(Communities!$D$2:$D$101=TopDealsByCluster!J$1,1,0),TRANSPOSE(Matrix!$H14:$DC14))</f>
        <v>1</v>
      </c>
      <c r="K14" s="9">
        <f t="array" ref="K14">SUMPRODUCT(IF(Communities!$D$2:$D$101=TopDealsByCluster!K$1,1,0),TRANSPOSE(Matrix!$H14:$DC14))</f>
        <v>0</v>
      </c>
    </row>
    <row r="15" spans="1:11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9">
        <f t="array" ref="H15">SUMPRODUCT(IF(Communities!$D$2:$D$101=TopDealsByCluster!H$1,1,0),TRANSPOSE(Matrix!$H15:$DC15))</f>
        <v>0</v>
      </c>
      <c r="I15" s="9">
        <f t="array" ref="I15">SUMPRODUCT(IF(Communities!$D$2:$D$101=TopDealsByCluster!I$1,1,0),TRANSPOSE(Matrix!$H15:$DC15))</f>
        <v>9</v>
      </c>
      <c r="J15" s="9">
        <f t="array" ref="J15">SUMPRODUCT(IF(Communities!$D$2:$D$101=TopDealsByCluster!J$1,1,0),TRANSPOSE(Matrix!$H15:$DC15))</f>
        <v>0</v>
      </c>
      <c r="K15" s="9">
        <f t="array" ref="K15">SUMPRODUCT(IF(Communities!$D$2:$D$101=TopDealsByCluster!K$1,1,0),TRANSPOSE(Matrix!$H15:$DC15))</f>
        <v>0</v>
      </c>
    </row>
    <row r="16" spans="1:11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9">
        <f t="array" ref="H16">SUMPRODUCT(IF(Communities!$D$2:$D$101=TopDealsByCluster!H$1,1,0),TRANSPOSE(Matrix!$H16:$DC16))</f>
        <v>0</v>
      </c>
      <c r="I16" s="9">
        <f t="array" ref="I16">SUMPRODUCT(IF(Communities!$D$2:$D$101=TopDealsByCluster!I$1,1,0),TRANSPOSE(Matrix!$H16:$DC16))</f>
        <v>6</v>
      </c>
      <c r="J16" s="9">
        <f t="array" ref="J16">SUMPRODUCT(IF(Communities!$D$2:$D$101=TopDealsByCluster!J$1,1,0),TRANSPOSE(Matrix!$H16:$DC16))</f>
        <v>0</v>
      </c>
      <c r="K16" s="9">
        <f t="array" ref="K16">SUMPRODUCT(IF(Communities!$D$2:$D$101=TopDealsByCluster!K$1,1,0),TRANSPOSE(Matrix!$H16:$DC16))</f>
        <v>0</v>
      </c>
    </row>
    <row r="17" spans="1:11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9">
        <f t="array" ref="H17">SUMPRODUCT(IF(Communities!$D$2:$D$101=TopDealsByCluster!H$1,1,0),TRANSPOSE(Matrix!$H17:$DC17))</f>
        <v>0</v>
      </c>
      <c r="I17" s="9">
        <f t="array" ref="I17">SUMPRODUCT(IF(Communities!$D$2:$D$101=TopDealsByCluster!I$1,1,0),TRANSPOSE(Matrix!$H17:$DC17))</f>
        <v>4</v>
      </c>
      <c r="J17" s="9">
        <f t="array" ref="J17">SUMPRODUCT(IF(Communities!$D$2:$D$101=TopDealsByCluster!J$1,1,0),TRANSPOSE(Matrix!$H17:$DC17))</f>
        <v>0</v>
      </c>
      <c r="K17" s="9">
        <f t="array" ref="K17">SUMPRODUCT(IF(Communities!$D$2:$D$101=TopDealsByCluster!K$1,1,0),TRANSPOSE(Matrix!$H17:$DC17))</f>
        <v>1</v>
      </c>
    </row>
    <row r="18" spans="1:11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9">
        <f t="array" ref="H18">SUMPRODUCT(IF(Communities!$D$2:$D$101=TopDealsByCluster!H$1,1,0),TRANSPOSE(Matrix!$H18:$DC18))</f>
        <v>0</v>
      </c>
      <c r="I18" s="9">
        <f t="array" ref="I18">SUMPRODUCT(IF(Communities!$D$2:$D$101=TopDealsByCluster!I$1,1,0),TRANSPOSE(Matrix!$H18:$DC18))</f>
        <v>0</v>
      </c>
      <c r="J18" s="9">
        <f t="array" ref="J18">SUMPRODUCT(IF(Communities!$D$2:$D$101=TopDealsByCluster!J$1,1,0),TRANSPOSE(Matrix!$H18:$DC18))</f>
        <v>0</v>
      </c>
      <c r="K18" s="9">
        <f t="array" ref="K18">SUMPRODUCT(IF(Communities!$D$2:$D$101=TopDealsByCluster!K$1,1,0),TRANSPOSE(Matrix!$H18:$DC18))</f>
        <v>7</v>
      </c>
    </row>
    <row r="19" spans="1:11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9">
        <f t="array" ref="H19">SUMPRODUCT(IF(Communities!$D$2:$D$101=TopDealsByCluster!H$1,1,0),TRANSPOSE(Matrix!$H19:$DC19))</f>
        <v>11</v>
      </c>
      <c r="I19" s="9">
        <f t="array" ref="I19">SUMPRODUCT(IF(Communities!$D$2:$D$101=TopDealsByCluster!I$1,1,0),TRANSPOSE(Matrix!$H19:$DC19))</f>
        <v>1</v>
      </c>
      <c r="J19" s="9">
        <f t="array" ref="J19">SUMPRODUCT(IF(Communities!$D$2:$D$101=TopDealsByCluster!J$1,1,0),TRANSPOSE(Matrix!$H19:$DC19))</f>
        <v>2</v>
      </c>
      <c r="K19" s="9">
        <f t="array" ref="K19">SUMPRODUCT(IF(Communities!$D$2:$D$101=TopDealsByCluster!K$1,1,0),TRANSPOSE(Matrix!$H19:$DC19))</f>
        <v>0</v>
      </c>
    </row>
    <row r="20" spans="1:11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9">
        <f t="array" ref="H20">SUMPRODUCT(IF(Communities!$D$2:$D$101=TopDealsByCluster!H$1,1,0),TRANSPOSE(Matrix!$H20:$DC20))</f>
        <v>0</v>
      </c>
      <c r="I20" s="9">
        <f t="array" ref="I20">SUMPRODUCT(IF(Communities!$D$2:$D$101=TopDealsByCluster!I$1,1,0),TRANSPOSE(Matrix!$H20:$DC20))</f>
        <v>5</v>
      </c>
      <c r="J20" s="9">
        <f t="array" ref="J20">SUMPRODUCT(IF(Communities!$D$2:$D$101=TopDealsByCluster!J$1,1,0),TRANSPOSE(Matrix!$H20:$DC20))</f>
        <v>0</v>
      </c>
      <c r="K20" s="9">
        <f t="array" ref="K20">SUMPRODUCT(IF(Communities!$D$2:$D$101=TopDealsByCluster!K$1,1,0),TRANSPOSE(Matrix!$H20:$DC20))</f>
        <v>0</v>
      </c>
    </row>
    <row r="21" spans="1:11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9">
        <f t="array" ref="H21">SUMPRODUCT(IF(Communities!$D$2:$D$101=TopDealsByCluster!H$1,1,0),TRANSPOSE(Matrix!$H21:$DC21))</f>
        <v>0</v>
      </c>
      <c r="I21" s="9">
        <f t="array" ref="I21">SUMPRODUCT(IF(Communities!$D$2:$D$101=TopDealsByCluster!I$1,1,0),TRANSPOSE(Matrix!$H21:$DC21))</f>
        <v>6</v>
      </c>
      <c r="J21" s="9">
        <f t="array" ref="J21">SUMPRODUCT(IF(Communities!$D$2:$D$101=TopDealsByCluster!J$1,1,0),TRANSPOSE(Matrix!$H21:$DC21))</f>
        <v>0</v>
      </c>
      <c r="K21" s="9">
        <f t="array" ref="K21">SUMPRODUCT(IF(Communities!$D$2:$D$101=TopDealsByCluster!K$1,1,0),TRANSPOSE(Matrix!$H21:$DC21))</f>
        <v>0</v>
      </c>
    </row>
    <row r="22" spans="1:11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9">
        <f t="array" ref="H22">SUMPRODUCT(IF(Communities!$D$2:$D$101=TopDealsByCluster!H$1,1,0),TRANSPOSE(Matrix!$H22:$DC22))</f>
        <v>1</v>
      </c>
      <c r="I22" s="9">
        <f t="array" ref="I22">SUMPRODUCT(IF(Communities!$D$2:$D$101=TopDealsByCluster!I$1,1,0),TRANSPOSE(Matrix!$H22:$DC22))</f>
        <v>3</v>
      </c>
      <c r="J22" s="9">
        <f t="array" ref="J22">SUMPRODUCT(IF(Communities!$D$2:$D$101=TopDealsByCluster!J$1,1,0),TRANSPOSE(Matrix!$H22:$DC22))</f>
        <v>0</v>
      </c>
      <c r="K22" s="9">
        <f t="array" ref="K22">SUMPRODUCT(IF(Communities!$D$2:$D$101=TopDealsByCluster!K$1,1,0),TRANSPOSE(Matrix!$H22:$DC22))</f>
        <v>0</v>
      </c>
    </row>
    <row r="23" spans="1:11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9">
        <f t="array" ref="H23">SUMPRODUCT(IF(Communities!$D$2:$D$101=TopDealsByCluster!H$1,1,0),TRANSPOSE(Matrix!$H23:$DC23))</f>
        <v>0</v>
      </c>
      <c r="I23" s="9">
        <f t="array" ref="I23">SUMPRODUCT(IF(Communities!$D$2:$D$101=TopDealsByCluster!I$1,1,0),TRANSPOSE(Matrix!$H23:$DC23))</f>
        <v>21</v>
      </c>
      <c r="J23" s="9">
        <f t="array" ref="J23">SUMPRODUCT(IF(Communities!$D$2:$D$101=TopDealsByCluster!J$1,1,0),TRANSPOSE(Matrix!$H23:$DC23))</f>
        <v>0</v>
      </c>
      <c r="K23" s="9">
        <f t="array" ref="K23">SUMPRODUCT(IF(Communities!$D$2:$D$101=TopDealsByCluster!K$1,1,0),TRANSPOSE(Matrix!$H23:$DC23))</f>
        <v>0</v>
      </c>
    </row>
    <row r="24" spans="1:11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9">
        <f t="array" ref="H24">SUMPRODUCT(IF(Communities!$D$2:$D$101=TopDealsByCluster!H$1,1,0),TRANSPOSE(Matrix!$H24:$DC24))</f>
        <v>0</v>
      </c>
      <c r="I24" s="9">
        <f t="array" ref="I24">SUMPRODUCT(IF(Communities!$D$2:$D$101=TopDealsByCluster!I$1,1,0),TRANSPOSE(Matrix!$H24:$DC24))</f>
        <v>4</v>
      </c>
      <c r="J24" s="9">
        <f t="array" ref="J24">SUMPRODUCT(IF(Communities!$D$2:$D$101=TopDealsByCluster!J$1,1,0),TRANSPOSE(Matrix!$H24:$DC24))</f>
        <v>0</v>
      </c>
      <c r="K24" s="9">
        <f t="array" ref="K24">SUMPRODUCT(IF(Communities!$D$2:$D$101=TopDealsByCluster!K$1,1,0),TRANSPOSE(Matrix!$H24:$DC24))</f>
        <v>1</v>
      </c>
    </row>
    <row r="25" spans="1:11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9">
        <f t="array" ref="H25">SUMPRODUCT(IF(Communities!$D$2:$D$101=TopDealsByCluster!H$1,1,0),TRANSPOSE(Matrix!$H25:$DC25))</f>
        <v>0</v>
      </c>
      <c r="I25" s="9">
        <f t="array" ref="I25">SUMPRODUCT(IF(Communities!$D$2:$D$101=TopDealsByCluster!I$1,1,0),TRANSPOSE(Matrix!$H25:$DC25))</f>
        <v>0</v>
      </c>
      <c r="J25" s="9">
        <f t="array" ref="J25">SUMPRODUCT(IF(Communities!$D$2:$D$101=TopDealsByCluster!J$1,1,0),TRANSPOSE(Matrix!$H25:$DC25))</f>
        <v>0</v>
      </c>
      <c r="K25" s="9">
        <f t="array" ref="K25">SUMPRODUCT(IF(Communities!$D$2:$D$101=TopDealsByCluster!K$1,1,0),TRANSPOSE(Matrix!$H25:$DC25))</f>
        <v>12</v>
      </c>
    </row>
    <row r="26" spans="1:11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9">
        <f t="array" ref="H26">SUMPRODUCT(IF(Communities!$D$2:$D$101=TopDealsByCluster!H$1,1,0),TRANSPOSE(Matrix!$H26:$DC26))</f>
        <v>0</v>
      </c>
      <c r="I26" s="9">
        <f t="array" ref="I26">SUMPRODUCT(IF(Communities!$D$2:$D$101=TopDealsByCluster!I$1,1,0),TRANSPOSE(Matrix!$H26:$DC26))</f>
        <v>6</v>
      </c>
      <c r="J26" s="9">
        <f t="array" ref="J26">SUMPRODUCT(IF(Communities!$D$2:$D$101=TopDealsByCluster!J$1,1,0),TRANSPOSE(Matrix!$H26:$DC26))</f>
        <v>0</v>
      </c>
      <c r="K26" s="9">
        <f t="array" ref="K26">SUMPRODUCT(IF(Communities!$D$2:$D$101=TopDealsByCluster!K$1,1,0),TRANSPOSE(Matrix!$H26:$DC26))</f>
        <v>0</v>
      </c>
    </row>
    <row r="27" spans="1:11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9">
        <f t="array" ref="H27">SUMPRODUCT(IF(Communities!$D$2:$D$101=TopDealsByCluster!H$1,1,0),TRANSPOSE(Matrix!$H27:$DC27))</f>
        <v>0</v>
      </c>
      <c r="I27" s="9">
        <f t="array" ref="I27">SUMPRODUCT(IF(Communities!$D$2:$D$101=TopDealsByCluster!I$1,1,0),TRANSPOSE(Matrix!$H27:$DC27))</f>
        <v>3</v>
      </c>
      <c r="J27" s="9">
        <f t="array" ref="J27">SUMPRODUCT(IF(Communities!$D$2:$D$101=TopDealsByCluster!J$1,1,0),TRANSPOSE(Matrix!$H27:$DC27))</f>
        <v>0</v>
      </c>
      <c r="K27" s="9">
        <f t="array" ref="K27">SUMPRODUCT(IF(Communities!$D$2:$D$101=TopDealsByCluster!K$1,1,0),TRANSPOSE(Matrix!$H27:$DC27))</f>
        <v>12</v>
      </c>
    </row>
    <row r="28" spans="1:11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9">
        <f t="array" ref="H28">SUMPRODUCT(IF(Communities!$D$2:$D$101=TopDealsByCluster!H$1,1,0),TRANSPOSE(Matrix!$H28:$DC28))</f>
        <v>0</v>
      </c>
      <c r="I28" s="9">
        <f t="array" ref="I28">SUMPRODUCT(IF(Communities!$D$2:$D$101=TopDealsByCluster!I$1,1,0),TRANSPOSE(Matrix!$H28:$DC28))</f>
        <v>7</v>
      </c>
      <c r="J28" s="9">
        <f t="array" ref="J28">SUMPRODUCT(IF(Communities!$D$2:$D$101=TopDealsByCluster!J$1,1,0),TRANSPOSE(Matrix!$H28:$DC28))</f>
        <v>1</v>
      </c>
      <c r="K28" s="9">
        <f t="array" ref="K28">SUMPRODUCT(IF(Communities!$D$2:$D$101=TopDealsByCluster!K$1,1,0),TRANSPOSE(Matrix!$H28:$DC28))</f>
        <v>1</v>
      </c>
    </row>
    <row r="29" spans="1:11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9">
        <f t="array" ref="H29">SUMPRODUCT(IF(Communities!$D$2:$D$101=TopDealsByCluster!H$1,1,0),TRANSPOSE(Matrix!$H29:$DC29))</f>
        <v>0</v>
      </c>
      <c r="I29" s="9">
        <f t="array" ref="I29">SUMPRODUCT(IF(Communities!$D$2:$D$101=TopDealsByCluster!I$1,1,0),TRANSPOSE(Matrix!$H29:$DC29))</f>
        <v>5</v>
      </c>
      <c r="J29" s="9">
        <f t="array" ref="J29">SUMPRODUCT(IF(Communities!$D$2:$D$101=TopDealsByCluster!J$1,1,0),TRANSPOSE(Matrix!$H29:$DC29))</f>
        <v>1</v>
      </c>
      <c r="K29" s="9">
        <f t="array" ref="K29">SUMPRODUCT(IF(Communities!$D$2:$D$101=TopDealsByCluster!K$1,1,0),TRANSPOSE(Matrix!$H29:$DC29))</f>
        <v>0</v>
      </c>
    </row>
    <row r="30" spans="1:11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9">
        <f t="array" ref="H30">SUMPRODUCT(IF(Communities!$D$2:$D$101=TopDealsByCluster!H$1,1,0),TRANSPOSE(Matrix!$H30:$DC30))</f>
        <v>13</v>
      </c>
      <c r="I30" s="9">
        <f t="array" ref="I30">SUMPRODUCT(IF(Communities!$D$2:$D$101=TopDealsByCluster!I$1,1,0),TRANSPOSE(Matrix!$H30:$DC30))</f>
        <v>1</v>
      </c>
      <c r="J30" s="9">
        <f t="array" ref="J30">SUMPRODUCT(IF(Communities!$D$2:$D$101=TopDealsByCluster!J$1,1,0),TRANSPOSE(Matrix!$H30:$DC30))</f>
        <v>3</v>
      </c>
      <c r="K30" s="9">
        <f t="array" ref="K30">SUMPRODUCT(IF(Communities!$D$2:$D$101=TopDealsByCluster!K$1,1,0),TRANSPOSE(Matrix!$H30:$DC30))</f>
        <v>0</v>
      </c>
    </row>
    <row r="31" spans="1:11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9">
        <f t="array" ref="H31">SUMPRODUCT(IF(Communities!$D$2:$D$101=TopDealsByCluster!H$1,1,0),TRANSPOSE(Matrix!$H31:$DC31))</f>
        <v>17</v>
      </c>
      <c r="I31" s="9">
        <f t="array" ref="I31">SUMPRODUCT(IF(Communities!$D$2:$D$101=TopDealsByCluster!I$1,1,0),TRANSPOSE(Matrix!$H31:$DC31))</f>
        <v>5</v>
      </c>
      <c r="J31" s="9">
        <f t="array" ref="J31">SUMPRODUCT(IF(Communities!$D$2:$D$101=TopDealsByCluster!J$1,1,0),TRANSPOSE(Matrix!$H31:$DC31))</f>
        <v>0</v>
      </c>
      <c r="K31" s="9">
        <f t="array" ref="K31">SUMPRODUCT(IF(Communities!$D$2:$D$101=TopDealsByCluster!K$1,1,0),TRANSPOSE(Matrix!$H31:$DC31))</f>
        <v>0</v>
      </c>
    </row>
    <row r="32" spans="1:11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9">
        <f t="array" ref="H32">SUMPRODUCT(IF(Communities!$D$2:$D$101=TopDealsByCluster!H$1,1,0),TRANSPOSE(Matrix!$H32:$DC32))</f>
        <v>0</v>
      </c>
      <c r="I32" s="9">
        <f t="array" ref="I32">SUMPRODUCT(IF(Communities!$D$2:$D$101=TopDealsByCluster!I$1,1,0),TRANSPOSE(Matrix!$H32:$DC32))</f>
        <v>17</v>
      </c>
      <c r="J32" s="9">
        <f t="array" ref="J32">SUMPRODUCT(IF(Communities!$D$2:$D$101=TopDealsByCluster!J$1,1,0),TRANSPOSE(Matrix!$H32:$DC32))</f>
        <v>0</v>
      </c>
      <c r="K32" s="9">
        <f t="array" ref="K32">SUMPRODUCT(IF(Communities!$D$2:$D$101=TopDealsByCluster!K$1,1,0),TRANSPOSE(Matrix!$H32:$DC32))</f>
        <v>0</v>
      </c>
    </row>
    <row r="33" spans="1:11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9">
        <f t="array" ref="H33">SUMPRODUCT(IF(Communities!$D$2:$D$101=TopDealsByCluster!H$1,1,0),TRANSPOSE(Matrix!$H33:$DC33))</f>
        <v>0</v>
      </c>
      <c r="I33" s="9">
        <f t="array" ref="I33">SUMPRODUCT(IF(Communities!$D$2:$D$101=TopDealsByCluster!I$1,1,0),TRANSPOSE(Matrix!$H33:$DC33))</f>
        <v>4</v>
      </c>
      <c r="J33" s="9">
        <f t="array" ref="J33">SUMPRODUCT(IF(Communities!$D$2:$D$101=TopDealsByCluster!J$1,1,0),TRANSPOSE(Matrix!$H33:$DC33))</f>
        <v>0</v>
      </c>
      <c r="K33" s="9">
        <f t="array" ref="K33">SUMPRODUCT(IF(Communities!$D$2:$D$101=TopDealsByCluster!K$1,1,0),TRANSPOSE(Matrix!$H33:$DC33))</f>
        <v>0</v>
      </c>
    </row>
  </sheetData>
  <autoFilter ref="A1:K33">
    <sortState ref="A2:K33">
      <sortCondition ref="A1:A33"/>
    </sortState>
  </autoFilter>
  <conditionalFormatting sqref="H2:K33"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H2:K3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baseColWidth="10" defaultRowHeight="15" x14ac:dyDescent="0"/>
  <cols>
    <col min="2" max="2" width="14.83203125" bestFit="1" customWidth="1"/>
    <col min="3" max="4" width="10.83203125" style="13"/>
    <col min="5" max="5" width="13" style="13" bestFit="1" customWidth="1"/>
  </cols>
  <sheetData>
    <row r="1" spans="1:5">
      <c r="A1" t="s">
        <v>151</v>
      </c>
      <c r="B1" t="s">
        <v>152</v>
      </c>
      <c r="C1" s="14" t="s">
        <v>142</v>
      </c>
      <c r="D1" s="14"/>
      <c r="E1" s="16" t="s">
        <v>153</v>
      </c>
    </row>
    <row r="2" spans="1:5">
      <c r="A2" t="s">
        <v>32</v>
      </c>
      <c r="B2" s="11">
        <v>0</v>
      </c>
      <c r="C2" s="14">
        <f t="array" aca="1" ref="C2" ca="1">SUMPRODUCT(IF($B$2:$B$101=B2,1,0),TRANSPOSE(Scores!B2:CW2))</f>
        <v>7.244755244755245</v>
      </c>
      <c r="D2" s="14"/>
      <c r="E2" s="17">
        <f ca="1">SUM(C2:C101)/'r-NeighborhoodAdj'!CX102</f>
        <v>0.54949440613776268</v>
      </c>
    </row>
    <row r="3" spans="1:5">
      <c r="A3" t="s">
        <v>26</v>
      </c>
      <c r="B3" s="11">
        <v>4</v>
      </c>
      <c r="C3" s="14">
        <f t="array" aca="1" ref="C3" ca="1">SUMPRODUCT(IF($B$2:$B$101=B3,1,0),TRANSPOSE(Scores!B3:CW3))</f>
        <v>3.244755244755245</v>
      </c>
      <c r="D3" s="14"/>
      <c r="E3" s="14"/>
    </row>
    <row r="4" spans="1:5">
      <c r="A4" t="s">
        <v>10</v>
      </c>
      <c r="B4" s="11">
        <v>3</v>
      </c>
      <c r="C4" s="14">
        <f t="array" aca="1" ref="C4" ca="1">SUMPRODUCT(IF($B$2:$B$101=B4,1,0),TRANSPOSE(Scores!B4:CW4))</f>
        <v>10.59090909090909</v>
      </c>
      <c r="D4" s="14"/>
      <c r="E4" s="14"/>
    </row>
    <row r="5" spans="1:5">
      <c r="A5" t="s">
        <v>58</v>
      </c>
      <c r="B5" s="11">
        <v>0</v>
      </c>
      <c r="C5" s="14">
        <f t="array" aca="1" ref="C5" ca="1">SUMPRODUCT(IF($B$2:$B$101=B5,1,0),TRANSPOSE(Scores!B5:CW5))</f>
        <v>8.7972027972027966</v>
      </c>
      <c r="D5" s="14"/>
      <c r="E5" s="14"/>
    </row>
    <row r="6" spans="1:5">
      <c r="A6" t="s">
        <v>31</v>
      </c>
      <c r="B6" s="11">
        <v>4</v>
      </c>
      <c r="C6" s="14">
        <f t="array" aca="1" ref="C6" ca="1">SUMPRODUCT(IF($B$2:$B$101=B6,1,0),TRANSPOSE(Scores!B6:CW6))</f>
        <v>4.1188811188811192</v>
      </c>
      <c r="D6" s="14"/>
      <c r="E6" s="14"/>
    </row>
    <row r="7" spans="1:5">
      <c r="A7" t="s">
        <v>88</v>
      </c>
      <c r="B7" s="11">
        <v>4</v>
      </c>
      <c r="C7" s="14">
        <f t="array" aca="1" ref="C7" ca="1">SUMPRODUCT(IF($B$2:$B$101=B7,1,0),TRANSPOSE(Scores!B7:CW7))</f>
        <v>5.244755244755245</v>
      </c>
      <c r="D7" s="14"/>
      <c r="E7" s="14"/>
    </row>
    <row r="8" spans="1:5">
      <c r="A8" t="s">
        <v>59</v>
      </c>
      <c r="B8" s="11">
        <v>3</v>
      </c>
      <c r="C8" s="14">
        <f t="array" aca="1" ref="C8" ca="1">SUMPRODUCT(IF($B$2:$B$101=B8,1,0),TRANSPOSE(Scores!B8:CW8))</f>
        <v>10.59090909090909</v>
      </c>
      <c r="D8" s="14"/>
      <c r="E8" s="14"/>
    </row>
    <row r="9" spans="1:5">
      <c r="A9" t="s">
        <v>68</v>
      </c>
      <c r="B9" s="11">
        <v>0</v>
      </c>
      <c r="C9" s="14">
        <f t="array" aca="1" ref="C9" ca="1">SUMPRODUCT(IF($B$2:$B$101=B9,1,0),TRANSPOSE(Scores!B9:CW9))</f>
        <v>3.7622377622377621</v>
      </c>
      <c r="D9" s="14"/>
      <c r="E9" s="14"/>
    </row>
    <row r="10" spans="1:5">
      <c r="A10" t="s">
        <v>67</v>
      </c>
      <c r="B10" s="11">
        <v>1</v>
      </c>
      <c r="C10" s="14">
        <f t="array" aca="1" ref="C10" ca="1">SUMPRODUCT(IF($B$2:$B$101=B10,1,0),TRANSPOSE(Scores!B10:CW10))</f>
        <v>4.8158508158508155</v>
      </c>
      <c r="D10" s="14"/>
      <c r="E10" s="14"/>
    </row>
    <row r="11" spans="1:5">
      <c r="A11" t="s">
        <v>5</v>
      </c>
      <c r="B11" s="11">
        <v>0</v>
      </c>
      <c r="C11" s="14">
        <f t="array" aca="1" ref="C11" ca="1">SUMPRODUCT(IF($B$2:$B$101=B11,1,0),TRANSPOSE(Scores!B11:CW11))</f>
        <v>7.7622377622377599</v>
      </c>
      <c r="D11" s="14"/>
      <c r="E11" s="14"/>
    </row>
    <row r="12" spans="1:5">
      <c r="A12" t="s">
        <v>87</v>
      </c>
      <c r="B12" s="11">
        <v>2</v>
      </c>
      <c r="C12" s="14">
        <f t="array" aca="1" ref="C12" ca="1">SUMPRODUCT(IF($B$2:$B$101=B12,1,0),TRANSPOSE(Scores!B12:CW12))</f>
        <v>0.8834498834498834</v>
      </c>
      <c r="D12" s="14"/>
      <c r="E12" s="14"/>
    </row>
    <row r="13" spans="1:5">
      <c r="A13" t="s">
        <v>35</v>
      </c>
      <c r="B13" s="11">
        <v>3</v>
      </c>
      <c r="C13" s="14">
        <f t="array" aca="1" ref="C13" ca="1">SUMPRODUCT(IF($B$2:$B$101=B13,1,0),TRANSPOSE(Scores!B13:CW13))</f>
        <v>8.1468531468531467</v>
      </c>
      <c r="D13" s="14"/>
      <c r="E13" s="14"/>
    </row>
    <row r="14" spans="1:5">
      <c r="A14" t="s">
        <v>38</v>
      </c>
      <c r="B14" s="11">
        <v>0</v>
      </c>
      <c r="C14" s="14">
        <f t="array" aca="1" ref="C14" ca="1">SUMPRODUCT(IF($B$2:$B$101=B14,1,0),TRANSPOSE(Scores!B14:CW14))</f>
        <v>8.2797202797202782</v>
      </c>
      <c r="D14" s="14"/>
      <c r="E14" s="14"/>
    </row>
    <row r="15" spans="1:5">
      <c r="A15" t="s">
        <v>20</v>
      </c>
      <c r="B15" s="11">
        <v>2</v>
      </c>
      <c r="C15" s="14">
        <f t="array" aca="1" ref="C15" ca="1">SUMPRODUCT(IF($B$2:$B$101=B15,1,0),TRANSPOSE(Scores!B15:CW15))</f>
        <v>1.6503496503496502</v>
      </c>
      <c r="D15" s="14"/>
      <c r="E15" s="14"/>
    </row>
    <row r="16" spans="1:5">
      <c r="A16" t="s">
        <v>44</v>
      </c>
      <c r="B16" s="11">
        <v>0</v>
      </c>
      <c r="C16" s="14">
        <f t="array" aca="1" ref="C16" ca="1">SUMPRODUCT(IF($B$2:$B$101=B16,1,0),TRANSPOSE(Scores!B16:CW16))</f>
        <v>1.6223776223776218</v>
      </c>
      <c r="D16" s="14"/>
      <c r="E16" s="14"/>
    </row>
    <row r="17" spans="1:5">
      <c r="A17" t="s">
        <v>52</v>
      </c>
      <c r="B17" s="11">
        <v>3</v>
      </c>
      <c r="C17" s="14">
        <f t="array" aca="1" ref="C17" ca="1">SUMPRODUCT(IF($B$2:$B$101=B17,1,0),TRANSPOSE(Scores!B17:CW17))</f>
        <v>10.59090909090909</v>
      </c>
      <c r="D17" s="14"/>
      <c r="E17" s="14"/>
    </row>
    <row r="18" spans="1:5">
      <c r="A18" t="s">
        <v>56</v>
      </c>
      <c r="B18" s="11">
        <v>4</v>
      </c>
      <c r="C18" s="14">
        <f t="array" aca="1" ref="C18" ca="1">SUMPRODUCT(IF($B$2:$B$101=B18,1,0),TRANSPOSE(Scores!B18:CW18))</f>
        <v>1.6223776223776223</v>
      </c>
      <c r="D18" s="14"/>
      <c r="E18" s="14"/>
    </row>
    <row r="19" spans="1:5">
      <c r="A19" t="s">
        <v>63</v>
      </c>
      <c r="B19" s="11">
        <v>3</v>
      </c>
      <c r="C19" s="14">
        <f t="array" aca="1" ref="C19" ca="1">SUMPRODUCT(IF($B$2:$B$101=B19,1,0),TRANSPOSE(Scores!B19:CW19))</f>
        <v>10.59090909090909</v>
      </c>
      <c r="D19" s="14"/>
      <c r="E19" s="14"/>
    </row>
    <row r="20" spans="1:5">
      <c r="A20" t="s">
        <v>72</v>
      </c>
      <c r="B20" s="11">
        <v>0</v>
      </c>
      <c r="C20" s="14">
        <f t="array" aca="1" ref="C20" ca="1">SUMPRODUCT(IF($B$2:$B$101=B20,1,0),TRANSPOSE(Scores!B20:CW20))</f>
        <v>9.8321678321678334</v>
      </c>
      <c r="D20" s="14"/>
      <c r="E20" s="14"/>
    </row>
    <row r="21" spans="1:5">
      <c r="A21" t="s">
        <v>8</v>
      </c>
      <c r="B21" s="11">
        <v>2</v>
      </c>
      <c r="C21" s="14">
        <f t="array" aca="1" ref="C21" ca="1">SUMPRODUCT(IF($B$2:$B$101=B21,1,0),TRANSPOSE(Scores!B21:CW21))</f>
        <v>2.825174825174825</v>
      </c>
      <c r="D21" s="14"/>
      <c r="E21" s="14"/>
    </row>
    <row r="22" spans="1:5">
      <c r="A22" t="s">
        <v>94</v>
      </c>
      <c r="B22" s="11">
        <v>0</v>
      </c>
      <c r="C22" s="14">
        <f t="array" aca="1" ref="C22" ca="1">SUMPRODUCT(IF($B$2:$B$101=B22,1,0),TRANSPOSE(Scores!B22:CW22))</f>
        <v>8.384615384615385</v>
      </c>
      <c r="D22" s="14"/>
      <c r="E22" s="14"/>
    </row>
    <row r="23" spans="1:5">
      <c r="A23" t="s">
        <v>45</v>
      </c>
      <c r="B23" s="11">
        <v>1</v>
      </c>
      <c r="C23" s="14">
        <f t="array" aca="1" ref="C23" ca="1">SUMPRODUCT(IF($B$2:$B$101=B23,1,0),TRANSPOSE(Scores!B23:CW23))</f>
        <v>2.815850815850816</v>
      </c>
      <c r="D23" s="14"/>
      <c r="E23" s="14"/>
    </row>
    <row r="24" spans="1:5">
      <c r="A24" t="s">
        <v>40</v>
      </c>
      <c r="B24" s="11">
        <v>1</v>
      </c>
      <c r="C24" s="14">
        <f t="array" aca="1" ref="C24" ca="1">SUMPRODUCT(IF($B$2:$B$101=B24,1,0),TRANSPOSE(Scores!B24:CW24))</f>
        <v>2.2599067599067588</v>
      </c>
      <c r="D24" s="14"/>
      <c r="E24" s="14"/>
    </row>
    <row r="25" spans="1:5">
      <c r="A25" t="s">
        <v>89</v>
      </c>
      <c r="B25" s="11">
        <v>2</v>
      </c>
      <c r="C25" s="14">
        <f t="array" aca="1" ref="C25" ca="1">SUMPRODUCT(IF($B$2:$B$101=B25,1,0),TRANSPOSE(Scores!B25:CW25))</f>
        <v>5.5337995337995327</v>
      </c>
      <c r="D25" s="14"/>
      <c r="E25" s="14"/>
    </row>
    <row r="26" spans="1:5">
      <c r="A26" t="s">
        <v>47</v>
      </c>
      <c r="B26" s="11">
        <v>3</v>
      </c>
      <c r="C26" s="14">
        <f t="array" aca="1" ref="C26" ca="1">SUMPRODUCT(IF($B$2:$B$101=B26,1,0),TRANSPOSE(Scores!B26:CW26))</f>
        <v>8.1468531468531467</v>
      </c>
      <c r="D26" s="14"/>
      <c r="E26" s="14"/>
    </row>
    <row r="27" spans="1:5">
      <c r="A27" t="s">
        <v>77</v>
      </c>
      <c r="B27" s="11">
        <v>4</v>
      </c>
      <c r="C27" s="14">
        <f t="array" aca="1" ref="C27" ca="1">SUMPRODUCT(IF($B$2:$B$101=B27,1,0),TRANSPOSE(Scores!B27:CW27))</f>
        <v>3.4965034965034967</v>
      </c>
      <c r="D27" s="14"/>
      <c r="E27" s="14"/>
    </row>
    <row r="28" spans="1:5">
      <c r="A28" t="s">
        <v>90</v>
      </c>
      <c r="B28" s="11">
        <v>4</v>
      </c>
      <c r="C28" s="14">
        <f t="array" aca="1" ref="C28" ca="1">SUMPRODUCT(IF($B$2:$B$101=B28,1,0),TRANSPOSE(Scores!B28:CW28))</f>
        <v>2.6223776223776221</v>
      </c>
      <c r="D28" s="14"/>
      <c r="E28" s="14"/>
    </row>
    <row r="29" spans="1:5">
      <c r="A29" t="s">
        <v>99</v>
      </c>
      <c r="B29" s="11">
        <v>4</v>
      </c>
      <c r="C29" s="14">
        <f t="array" aca="1" ref="C29" ca="1">SUMPRODUCT(IF($B$2:$B$101=B29,1,0),TRANSPOSE(Scores!B29:CW29))</f>
        <v>2.6223776223776221</v>
      </c>
      <c r="D29" s="14"/>
      <c r="E29" s="14"/>
    </row>
    <row r="30" spans="1:5">
      <c r="A30" t="s">
        <v>96</v>
      </c>
      <c r="B30" s="11">
        <v>4</v>
      </c>
      <c r="C30" s="14">
        <f t="array" aca="1" ref="C30" ca="1">SUMPRODUCT(IF($B$2:$B$101=B30,1,0),TRANSPOSE(Scores!B30:CW30))</f>
        <v>5.2447552447552441</v>
      </c>
      <c r="D30" s="14"/>
      <c r="E30" s="14"/>
    </row>
    <row r="31" spans="1:5">
      <c r="A31" t="s">
        <v>69</v>
      </c>
      <c r="B31" s="11">
        <v>3</v>
      </c>
      <c r="C31" s="14">
        <f t="array" aca="1" ref="C31" ca="1">SUMPRODUCT(IF($B$2:$B$101=B31,1,0),TRANSPOSE(Scores!B31:CW31))</f>
        <v>0.81468531468531469</v>
      </c>
      <c r="D31" s="14"/>
      <c r="E31" s="14"/>
    </row>
    <row r="32" spans="1:5">
      <c r="A32" t="s">
        <v>30</v>
      </c>
      <c r="B32" s="11">
        <v>0</v>
      </c>
      <c r="C32" s="14">
        <f t="array" aca="1" ref="C32" ca="1">SUMPRODUCT(IF($B$2:$B$101=B32,1,0),TRANSPOSE(Scores!B32:CW32))</f>
        <v>4.7272727272727293</v>
      </c>
      <c r="D32" s="14"/>
      <c r="E32" s="14"/>
    </row>
    <row r="33" spans="1:5">
      <c r="A33" t="s">
        <v>101</v>
      </c>
      <c r="B33" s="11">
        <v>1</v>
      </c>
      <c r="C33" s="14">
        <f t="array" aca="1" ref="C33" ca="1">SUMPRODUCT(IF($B$2:$B$101=B33,1,0),TRANSPOSE(Scores!B33:CW33))</f>
        <v>3.1118881118881121</v>
      </c>
      <c r="D33" s="14"/>
      <c r="E33" s="14"/>
    </row>
    <row r="34" spans="1:5">
      <c r="A34" t="s">
        <v>24</v>
      </c>
      <c r="B34" s="11">
        <v>2</v>
      </c>
      <c r="C34" s="14">
        <f t="array" aca="1" ref="C34" ca="1">SUMPRODUCT(IF($B$2:$B$101=B34,1,0),TRANSPOSE(Scores!B34:CW34))</f>
        <v>2.65034965034965</v>
      </c>
      <c r="D34" s="14"/>
      <c r="E34" s="14"/>
    </row>
    <row r="35" spans="1:5">
      <c r="A35" t="s">
        <v>19</v>
      </c>
      <c r="B35" s="11">
        <v>1</v>
      </c>
      <c r="C35" s="14">
        <f t="array" aca="1" ref="C35" ca="1">SUMPRODUCT(IF($B$2:$B$101=B35,1,0),TRANSPOSE(Scores!B35:CW35))</f>
        <v>5.1118881118881108</v>
      </c>
      <c r="D35" s="14"/>
      <c r="E35" s="14"/>
    </row>
    <row r="36" spans="1:5">
      <c r="A36" t="s">
        <v>95</v>
      </c>
      <c r="B36" s="11">
        <v>0</v>
      </c>
      <c r="C36" s="14">
        <f t="array" aca="1" ref="C36" ca="1">SUMPRODUCT(IF($B$2:$B$101=B36,1,0),TRANSPOSE(Scores!B36:CW36))</f>
        <v>3.104895104895105</v>
      </c>
      <c r="D36" s="14"/>
      <c r="E36" s="14"/>
    </row>
    <row r="37" spans="1:5">
      <c r="A37" t="s">
        <v>34</v>
      </c>
      <c r="B37" s="11">
        <v>0</v>
      </c>
      <c r="C37" s="14">
        <f t="array" aca="1" ref="C37" ca="1">SUMPRODUCT(IF($B$2:$B$101=B37,1,0),TRANSPOSE(Scores!B37:CW37))</f>
        <v>4.3146853146853159</v>
      </c>
      <c r="D37" s="14"/>
      <c r="E37" s="14"/>
    </row>
    <row r="38" spans="1:5">
      <c r="A38" t="s">
        <v>61</v>
      </c>
      <c r="B38" s="11">
        <v>2</v>
      </c>
      <c r="C38" s="14">
        <f t="array" aca="1" ref="C38" ca="1">SUMPRODUCT(IF($B$2:$B$101=B38,1,0),TRANSPOSE(Scores!B38:CW38))</f>
        <v>2.7668997668997664</v>
      </c>
      <c r="D38" s="14"/>
      <c r="E38" s="14"/>
    </row>
    <row r="39" spans="1:5">
      <c r="A39" t="s">
        <v>73</v>
      </c>
      <c r="B39" s="11">
        <v>0</v>
      </c>
      <c r="C39" s="14">
        <f t="array" aca="1" ref="C39" ca="1">SUMPRODUCT(IF($B$2:$B$101=B39,1,0),TRANSPOSE(Scores!B39:CW39))</f>
        <v>8.8321678321678299</v>
      </c>
      <c r="D39" s="14"/>
      <c r="E39" s="14"/>
    </row>
    <row r="40" spans="1:5">
      <c r="A40" t="s">
        <v>15</v>
      </c>
      <c r="B40" s="11">
        <v>2</v>
      </c>
      <c r="C40" s="14">
        <f t="array" aca="1" ref="C40" ca="1">SUMPRODUCT(IF($B$2:$B$101=B40,1,0),TRANSPOSE(Scores!B40:CW40))</f>
        <v>4.7086247086247095</v>
      </c>
      <c r="D40" s="14"/>
      <c r="E40" s="14"/>
    </row>
    <row r="41" spans="1:5">
      <c r="A41" t="s">
        <v>70</v>
      </c>
      <c r="B41" s="11">
        <v>0</v>
      </c>
      <c r="C41" s="14">
        <f t="array" aca="1" ref="C41" ca="1">SUMPRODUCT(IF($B$2:$B$101=B41,1,0),TRANSPOSE(Scores!B41:CW41))</f>
        <v>7.7972027972027966</v>
      </c>
      <c r="D41" s="14"/>
      <c r="E41" s="14"/>
    </row>
    <row r="42" spans="1:5">
      <c r="A42" t="s">
        <v>85</v>
      </c>
      <c r="B42" s="11">
        <v>3</v>
      </c>
      <c r="C42" s="14">
        <f t="array" aca="1" ref="C42" ca="1">SUMPRODUCT(IF($B$2:$B$101=B42,1,0),TRANSPOSE(Scores!B42:CW42))</f>
        <v>10.590909090909088</v>
      </c>
      <c r="D42" s="14"/>
      <c r="E42" s="14"/>
    </row>
    <row r="43" spans="1:5">
      <c r="A43" t="s">
        <v>3</v>
      </c>
      <c r="B43" s="11">
        <v>3</v>
      </c>
      <c r="C43" s="14">
        <f t="array" aca="1" ref="C43" ca="1">SUMPRODUCT(IF($B$2:$B$101=B43,1,0),TRANSPOSE(Scores!B43:CW43))</f>
        <v>8.9615384615384635</v>
      </c>
      <c r="D43" s="14"/>
      <c r="E43" s="14"/>
    </row>
    <row r="44" spans="1:5">
      <c r="A44" t="s">
        <v>6</v>
      </c>
      <c r="B44" s="11">
        <v>1</v>
      </c>
      <c r="C44" s="14">
        <f t="array" aca="1" ref="C44" ca="1">SUMPRODUCT(IF($B$2:$B$101=B44,1,0),TRANSPOSE(Scores!B44:CW44))</f>
        <v>4.7797202797202782</v>
      </c>
      <c r="D44" s="14"/>
      <c r="E44" s="14"/>
    </row>
    <row r="45" spans="1:5">
      <c r="A45" t="s">
        <v>60</v>
      </c>
      <c r="B45" s="11">
        <v>4</v>
      </c>
      <c r="C45" s="14">
        <f t="array" aca="1" ref="C45" ca="1">SUMPRODUCT(IF($B$2:$B$101=B45,1,0),TRANSPOSE(Scores!B45:CW45))</f>
        <v>3.37062937062937</v>
      </c>
      <c r="D45" s="14"/>
      <c r="E45" s="14"/>
    </row>
    <row r="46" spans="1:5">
      <c r="A46" t="s">
        <v>28</v>
      </c>
      <c r="B46" s="11">
        <v>0</v>
      </c>
      <c r="C46" s="14">
        <f t="array" aca="1" ref="C46" ca="1">SUMPRODUCT(IF($B$2:$B$101=B46,1,0),TRANSPOSE(Scores!B46:CW46))</f>
        <v>6.7622377622377599</v>
      </c>
      <c r="D46" s="14"/>
      <c r="E46" s="14"/>
    </row>
    <row r="47" spans="1:5">
      <c r="A47" t="s">
        <v>18</v>
      </c>
      <c r="B47" s="11">
        <v>1</v>
      </c>
      <c r="C47" s="14">
        <f t="array" aca="1" ref="C47" ca="1">SUMPRODUCT(IF($B$2:$B$101=B47,1,0),TRANSPOSE(Scores!B47:CW47))</f>
        <v>4.2599067599067597</v>
      </c>
      <c r="D47" s="14"/>
      <c r="E47" s="14"/>
    </row>
    <row r="48" spans="1:5">
      <c r="A48" t="s">
        <v>21</v>
      </c>
      <c r="B48" s="11">
        <v>0</v>
      </c>
      <c r="C48" s="14">
        <f t="array" aca="1" ref="C48" ca="1">SUMPRODUCT(IF($B$2:$B$101=B48,1,0),TRANSPOSE(Scores!B48:CW48))</f>
        <v>4.7622377622377616</v>
      </c>
      <c r="D48" s="14"/>
      <c r="E48" s="14"/>
    </row>
    <row r="49" spans="1:5">
      <c r="A49" t="s">
        <v>76</v>
      </c>
      <c r="B49" s="11">
        <v>4</v>
      </c>
      <c r="C49" s="14">
        <f t="array" aca="1" ref="C49" ca="1">SUMPRODUCT(IF($B$2:$B$101=B49,1,0),TRANSPOSE(Scores!B49:CW49))</f>
        <v>0.74825174825174834</v>
      </c>
      <c r="D49" s="14"/>
      <c r="E49" s="14"/>
    </row>
    <row r="50" spans="1:5">
      <c r="A50" t="s">
        <v>98</v>
      </c>
      <c r="B50" s="11">
        <v>4</v>
      </c>
      <c r="C50" s="14">
        <f t="array" aca="1" ref="C50" ca="1">SUMPRODUCT(IF($B$2:$B$101=B50,1,0),TRANSPOSE(Scores!B50:CW50))</f>
        <v>0.87412587412587406</v>
      </c>
      <c r="D50" s="14"/>
      <c r="E50" s="14"/>
    </row>
    <row r="51" spans="1:5">
      <c r="A51" t="s">
        <v>14</v>
      </c>
      <c r="B51" s="11">
        <v>2</v>
      </c>
      <c r="C51" s="14">
        <f t="array" aca="1" ref="C51" ca="1">SUMPRODUCT(IF($B$2:$B$101=B51,1,0),TRANSPOSE(Scores!B51:CW51))</f>
        <v>2.825174825174825</v>
      </c>
      <c r="D51" s="14"/>
      <c r="E51" s="14"/>
    </row>
    <row r="52" spans="1:5">
      <c r="A52" t="s">
        <v>92</v>
      </c>
      <c r="B52" s="11">
        <v>2</v>
      </c>
      <c r="C52" s="14">
        <f t="array" aca="1" ref="C52" ca="1">SUMPRODUCT(IF($B$2:$B$101=B52,1,0),TRANSPOSE(Scores!B52:CW52))</f>
        <v>0.94172494172494159</v>
      </c>
      <c r="D52" s="14"/>
      <c r="E52" s="14"/>
    </row>
    <row r="53" spans="1:5">
      <c r="A53" t="s">
        <v>7</v>
      </c>
      <c r="B53" s="11">
        <v>4</v>
      </c>
      <c r="C53" s="14">
        <f t="array" aca="1" ref="C53" ca="1">SUMPRODUCT(IF($B$2:$B$101=B53,1,0),TRANSPOSE(Scores!B53:CW53))</f>
        <v>5.2447552447552441</v>
      </c>
      <c r="D53" s="14"/>
      <c r="E53" s="14"/>
    </row>
    <row r="54" spans="1:5">
      <c r="A54" t="s">
        <v>36</v>
      </c>
      <c r="B54" s="11">
        <v>2</v>
      </c>
      <c r="C54" s="14">
        <f t="array" aca="1" ref="C54" ca="1">SUMPRODUCT(IF($B$2:$B$101=B54,1,0),TRANSPOSE(Scores!B54:CW54))</f>
        <v>2.7086247086247082</v>
      </c>
      <c r="D54" s="14"/>
      <c r="E54" s="14"/>
    </row>
    <row r="55" spans="1:5">
      <c r="A55" t="s">
        <v>13</v>
      </c>
      <c r="B55" s="11">
        <v>3</v>
      </c>
      <c r="C55" s="14">
        <f t="array" aca="1" ref="C55" ca="1">SUMPRODUCT(IF($B$2:$B$101=B55,1,0),TRANSPOSE(Scores!B55:CW55))</f>
        <v>8.1468531468531467</v>
      </c>
      <c r="D55" s="14"/>
      <c r="E55" s="14"/>
    </row>
    <row r="56" spans="1:5">
      <c r="A56" t="s">
        <v>80</v>
      </c>
      <c r="B56" s="11">
        <v>1</v>
      </c>
      <c r="C56" s="14">
        <f t="array" aca="1" ref="C56" ca="1">SUMPRODUCT(IF($B$2:$B$101=B56,1,0),TRANSPOSE(Scores!B56:CW56))</f>
        <v>1.2599067599067599</v>
      </c>
      <c r="D56" s="14"/>
      <c r="E56" s="14"/>
    </row>
    <row r="57" spans="1:5">
      <c r="A57" t="s">
        <v>54</v>
      </c>
      <c r="B57" s="11">
        <v>0</v>
      </c>
      <c r="C57" s="14">
        <f t="array" aca="1" ref="C57" ca="1">SUMPRODUCT(IF($B$2:$B$101=B57,1,0),TRANSPOSE(Scores!B57:CW57))</f>
        <v>3.7622377622377621</v>
      </c>
      <c r="D57" s="14"/>
      <c r="E57" s="14"/>
    </row>
    <row r="58" spans="1:5">
      <c r="A58" t="s">
        <v>48</v>
      </c>
      <c r="B58" s="11">
        <v>3</v>
      </c>
      <c r="C58" s="14">
        <f t="array" aca="1" ref="C58" ca="1">SUMPRODUCT(IF($B$2:$B$101=B58,1,0),TRANSPOSE(Scores!B58:CW58))</f>
        <v>8.9615384615384617</v>
      </c>
      <c r="D58" s="14"/>
      <c r="E58" s="14"/>
    </row>
    <row r="59" spans="1:5">
      <c r="A59" t="s">
        <v>50</v>
      </c>
      <c r="B59" s="11">
        <v>0</v>
      </c>
      <c r="C59" s="14">
        <f t="array" aca="1" ref="C59" ca="1">SUMPRODUCT(IF($B$2:$B$101=B59,1,0),TRANSPOSE(Scores!B59:CW59))</f>
        <v>2.5874125874125875</v>
      </c>
      <c r="D59" s="14"/>
      <c r="E59" s="14"/>
    </row>
    <row r="60" spans="1:5">
      <c r="A60" t="s">
        <v>75</v>
      </c>
      <c r="B60" s="11">
        <v>0</v>
      </c>
      <c r="C60" s="14">
        <f t="array" aca="1" ref="C60" ca="1">SUMPRODUCT(IF($B$2:$B$101=B60,1,0),TRANSPOSE(Scores!B60:CW60))</f>
        <v>6.7272727272727293</v>
      </c>
      <c r="D60" s="14"/>
      <c r="E60" s="14"/>
    </row>
    <row r="61" spans="1:5">
      <c r="A61" t="s">
        <v>33</v>
      </c>
      <c r="B61" s="11">
        <v>1</v>
      </c>
      <c r="C61" s="14">
        <f t="array" aca="1" ref="C61" ca="1">SUMPRODUCT(IF($B$2:$B$101=B61,1,0),TRANSPOSE(Scores!B61:CW61))</f>
        <v>4.8158508158508164</v>
      </c>
      <c r="D61" s="14"/>
      <c r="E61" s="14"/>
    </row>
    <row r="62" spans="1:5">
      <c r="A62" t="s">
        <v>49</v>
      </c>
      <c r="B62" s="11">
        <v>4</v>
      </c>
      <c r="C62" s="14">
        <f t="array" aca="1" ref="C62" ca="1">SUMPRODUCT(IF($B$2:$B$101=B62,1,0),TRANSPOSE(Scores!B62:CW62))</f>
        <v>2.4965034965034958</v>
      </c>
      <c r="D62" s="14"/>
      <c r="E62" s="14"/>
    </row>
    <row r="63" spans="1:5">
      <c r="A63" t="s">
        <v>84</v>
      </c>
      <c r="B63" s="11">
        <v>1</v>
      </c>
      <c r="C63" s="14">
        <f t="array" aca="1" ref="C63" ca="1">SUMPRODUCT(IF($B$2:$B$101=B63,1,0),TRANSPOSE(Scores!B63:CW63))</f>
        <v>4.7797202797202791</v>
      </c>
      <c r="D63" s="14"/>
      <c r="E63" s="14"/>
    </row>
    <row r="64" spans="1:5">
      <c r="A64" t="s">
        <v>43</v>
      </c>
      <c r="B64" s="11">
        <v>5</v>
      </c>
      <c r="C64" s="14">
        <f t="array" aca="1" ref="C64" ca="1">SUMPRODUCT(IF($B$2:$B$101=B64,1,0),TRANSPOSE(Scores!B64:CW64))</f>
        <v>0</v>
      </c>
      <c r="D64" s="14"/>
      <c r="E64" s="14"/>
    </row>
    <row r="65" spans="1:5">
      <c r="A65" t="s">
        <v>100</v>
      </c>
      <c r="B65" s="11">
        <v>0</v>
      </c>
      <c r="C65" s="14">
        <f t="array" aca="1" ref="C65" ca="1">SUMPRODUCT(IF($B$2:$B$101=B65,1,0),TRANSPOSE(Scores!B65:CW65))</f>
        <v>6.7272727272727284</v>
      </c>
      <c r="D65" s="14"/>
      <c r="E65" s="14"/>
    </row>
    <row r="66" spans="1:5">
      <c r="A66" t="s">
        <v>86</v>
      </c>
      <c r="B66" s="11">
        <v>0</v>
      </c>
      <c r="C66" s="14">
        <f t="array" aca="1" ref="C66" ca="1">SUMPRODUCT(IF($B$2:$B$101=B66,1,0),TRANSPOSE(Scores!B66:CW66))</f>
        <v>6.9020979020979034</v>
      </c>
      <c r="D66" s="14"/>
      <c r="E66" s="14"/>
    </row>
    <row r="67" spans="1:5">
      <c r="A67" t="s">
        <v>55</v>
      </c>
      <c r="B67" s="11">
        <v>2</v>
      </c>
      <c r="C67" s="14">
        <f t="array" aca="1" ref="C67" ca="1">SUMPRODUCT(IF($B$2:$B$101=B67,1,0),TRANSPOSE(Scores!B67:CW67))</f>
        <v>0.88344988344988351</v>
      </c>
      <c r="D67" s="14"/>
      <c r="E67" s="14"/>
    </row>
    <row r="68" spans="1:5">
      <c r="A68" t="s">
        <v>39</v>
      </c>
      <c r="B68" s="11">
        <v>3</v>
      </c>
      <c r="C68" s="14">
        <f t="array" aca="1" ref="C68" ca="1">SUMPRODUCT(IF($B$2:$B$101=B68,1,0),TRANSPOSE(Scores!B68:CW68))</f>
        <v>8.1468531468531467</v>
      </c>
      <c r="D68" s="14"/>
      <c r="E68" s="14"/>
    </row>
    <row r="69" spans="1:5">
      <c r="A69" t="s">
        <v>81</v>
      </c>
      <c r="B69" s="11">
        <v>4</v>
      </c>
      <c r="C69" s="14">
        <f t="array" aca="1" ref="C69" ca="1">SUMPRODUCT(IF($B$2:$B$101=B69,1,0),TRANSPOSE(Scores!B69:CW69))</f>
        <v>0.87412587412587406</v>
      </c>
      <c r="D69" s="14"/>
      <c r="E69" s="14"/>
    </row>
    <row r="70" spans="1:5">
      <c r="A70" t="s">
        <v>74</v>
      </c>
      <c r="B70" s="11">
        <v>4</v>
      </c>
      <c r="C70" s="14">
        <f t="array" aca="1" ref="C70" ca="1">SUMPRODUCT(IF($B$2:$B$101=B70,1,0),TRANSPOSE(Scores!B70:CW70))</f>
        <v>3.1188811188811192</v>
      </c>
      <c r="D70" s="14"/>
      <c r="E70" s="14"/>
    </row>
    <row r="71" spans="1:5">
      <c r="A71" t="s">
        <v>93</v>
      </c>
      <c r="B71" s="11">
        <v>4</v>
      </c>
      <c r="C71" s="14">
        <f t="array" aca="1" ref="C71" ca="1">SUMPRODUCT(IF($B$2:$B$101=B71,1,0),TRANSPOSE(Scores!B71:CW71))</f>
        <v>2.4965034965034958</v>
      </c>
      <c r="D71" s="14"/>
      <c r="E71" s="14"/>
    </row>
    <row r="72" spans="1:5">
      <c r="A72" t="s">
        <v>57</v>
      </c>
      <c r="B72" s="11">
        <v>4</v>
      </c>
      <c r="C72" s="14">
        <f t="array" aca="1" ref="C72" ca="1">SUMPRODUCT(IF($B$2:$B$101=B72,1,0),TRANSPOSE(Scores!B72:CW72))</f>
        <v>2.6223776223776221</v>
      </c>
      <c r="D72" s="14"/>
      <c r="E72" s="14"/>
    </row>
    <row r="73" spans="1:5">
      <c r="A73" t="s">
        <v>71</v>
      </c>
      <c r="B73" s="11">
        <v>4</v>
      </c>
      <c r="C73" s="14">
        <f t="array" aca="1" ref="C73" ca="1">SUMPRODUCT(IF($B$2:$B$101=B73,1,0),TRANSPOSE(Scores!B73:CW73))</f>
        <v>3.4965034965034962</v>
      </c>
      <c r="D73" s="14"/>
      <c r="E73" s="14"/>
    </row>
    <row r="74" spans="1:5">
      <c r="A74" t="s">
        <v>64</v>
      </c>
      <c r="B74" s="11">
        <v>1</v>
      </c>
      <c r="C74" s="14">
        <f t="array" aca="1" ref="C74" ca="1">SUMPRODUCT(IF($B$2:$B$101=B74,1,0),TRANSPOSE(Scores!B74:CW74))</f>
        <v>1.7039627039627037</v>
      </c>
      <c r="D74" s="14"/>
      <c r="E74" s="14"/>
    </row>
    <row r="75" spans="1:5">
      <c r="A75" t="s">
        <v>51</v>
      </c>
      <c r="B75" s="11">
        <v>0</v>
      </c>
      <c r="C75" s="14">
        <f t="array" aca="1" ref="C75" ca="1">SUMPRODUCT(IF($B$2:$B$101=B75,1,0),TRANSPOSE(Scores!B75:CW75))</f>
        <v>6.20979020979021</v>
      </c>
      <c r="D75" s="14"/>
      <c r="E75" s="14"/>
    </row>
    <row r="76" spans="1:5">
      <c r="A76" t="s">
        <v>37</v>
      </c>
      <c r="B76" s="11">
        <v>4</v>
      </c>
      <c r="C76" s="14">
        <f t="array" aca="1" ref="C76" ca="1">SUMPRODUCT(IF($B$2:$B$101=B76,1,0),TRANSPOSE(Scores!B76:CW76))</f>
        <v>6.6153846153846168</v>
      </c>
      <c r="D76" s="14"/>
      <c r="E76" s="14"/>
    </row>
    <row r="77" spans="1:5">
      <c r="A77" t="s">
        <v>22</v>
      </c>
      <c r="B77" s="11">
        <v>0</v>
      </c>
      <c r="C77" s="14">
        <f t="array" aca="1" ref="C77" ca="1">SUMPRODUCT(IF($B$2:$B$101=B77,1,0),TRANSPOSE(Scores!B77:CW77))</f>
        <v>8.27972027972028</v>
      </c>
      <c r="D77" s="14"/>
      <c r="E77" s="14"/>
    </row>
    <row r="78" spans="1:5">
      <c r="A78" t="s">
        <v>91</v>
      </c>
      <c r="B78" s="11">
        <v>3</v>
      </c>
      <c r="C78" s="14">
        <f t="array" aca="1" ref="C78" ca="1">SUMPRODUCT(IF($B$2:$B$101=B78,1,0),TRANSPOSE(Scores!B78:CW78))</f>
        <v>6.1468531468531467</v>
      </c>
      <c r="D78" s="14"/>
      <c r="E78" s="14"/>
    </row>
    <row r="79" spans="1:5">
      <c r="A79" t="s">
        <v>53</v>
      </c>
      <c r="B79" s="11">
        <v>1</v>
      </c>
      <c r="C79" s="14">
        <f t="array" aca="1" ref="C79" ca="1">SUMPRODUCT(IF($B$2:$B$101=B79,1,0),TRANSPOSE(Scores!B79:CW79))</f>
        <v>2.5559440559440554</v>
      </c>
      <c r="D79" s="14"/>
      <c r="E79" s="14"/>
    </row>
    <row r="80" spans="1:5">
      <c r="A80" t="s">
        <v>79</v>
      </c>
      <c r="B80" s="11">
        <v>0</v>
      </c>
      <c r="C80" s="14">
        <f t="array" aca="1" ref="C80" ca="1">SUMPRODUCT(IF($B$2:$B$101=B80,1,0),TRANSPOSE(Scores!B80:CW80))</f>
        <v>2.06993006993007</v>
      </c>
      <c r="D80" s="14"/>
      <c r="E80" s="14"/>
    </row>
    <row r="81" spans="1:5">
      <c r="A81" t="s">
        <v>83</v>
      </c>
      <c r="B81" s="11">
        <v>3</v>
      </c>
      <c r="C81" s="14">
        <f t="array" aca="1" ref="C81" ca="1">SUMPRODUCT(IF($B$2:$B$101=B81,1,0),TRANSPOSE(Scores!B81:CW81))</f>
        <v>8.1468531468531467</v>
      </c>
      <c r="D81" s="14"/>
      <c r="E81" s="14"/>
    </row>
    <row r="82" spans="1:5">
      <c r="A82" t="s">
        <v>97</v>
      </c>
      <c r="B82" s="11">
        <v>4</v>
      </c>
      <c r="C82" s="14">
        <f t="array" aca="1" ref="C82" ca="1">SUMPRODUCT(IF($B$2:$B$101=B82,1,0),TRANSPOSE(Scores!B82:CW82))</f>
        <v>2.6223776223776221</v>
      </c>
      <c r="D82" s="14"/>
      <c r="E82" s="14"/>
    </row>
    <row r="83" spans="1:5">
      <c r="A83" t="s">
        <v>78</v>
      </c>
      <c r="B83" s="11">
        <v>4</v>
      </c>
      <c r="C83" s="14">
        <f t="array" aca="1" ref="C83" ca="1">SUMPRODUCT(IF($B$2:$B$101=B83,1,0),TRANSPOSE(Scores!B83:CW83))</f>
        <v>2.6223776223776221</v>
      </c>
      <c r="D83" s="14"/>
      <c r="E83" s="14"/>
    </row>
    <row r="84" spans="1:5">
      <c r="A84" t="s">
        <v>29</v>
      </c>
      <c r="B84" s="11">
        <v>4</v>
      </c>
      <c r="C84" s="14">
        <f t="array" aca="1" ref="C84" ca="1">SUMPRODUCT(IF($B$2:$B$101=B84,1,0),TRANSPOSE(Scores!B84:CW84))</f>
        <v>1.7482517482517483</v>
      </c>
      <c r="D84" s="14"/>
      <c r="E84" s="14"/>
    </row>
    <row r="85" spans="1:5">
      <c r="A85" t="s">
        <v>2</v>
      </c>
      <c r="B85" s="11">
        <v>3</v>
      </c>
      <c r="C85" s="14">
        <f t="array" aca="1" ref="C85" ca="1">SUMPRODUCT(IF($B$2:$B$101=B85,1,0),TRANSPOSE(Scores!B85:CW85))</f>
        <v>7.9615384615384608</v>
      </c>
      <c r="D85" s="14"/>
      <c r="E85" s="14"/>
    </row>
    <row r="86" spans="1:5">
      <c r="A86" t="s">
        <v>46</v>
      </c>
      <c r="B86" s="11">
        <v>0</v>
      </c>
      <c r="C86" s="14">
        <f t="array" aca="1" ref="C86" ca="1">SUMPRODUCT(IF($B$2:$B$101=B86,1,0),TRANSPOSE(Scores!B86:CW86))</f>
        <v>5.7972027972027966</v>
      </c>
      <c r="D86" s="14"/>
      <c r="E86" s="14"/>
    </row>
    <row r="87" spans="1:5">
      <c r="A87" t="s">
        <v>82</v>
      </c>
      <c r="B87" s="11">
        <v>1</v>
      </c>
      <c r="C87" s="14">
        <f t="array" aca="1" ref="C87" ca="1">SUMPRODUCT(IF($B$2:$B$101=B87,1,0),TRANSPOSE(Scores!B87:CW87))</f>
        <v>2.6678321678321675</v>
      </c>
      <c r="D87" s="14"/>
      <c r="E87" s="14"/>
    </row>
    <row r="88" spans="1:5">
      <c r="A88" t="s">
        <v>11</v>
      </c>
      <c r="B88" s="11">
        <v>0</v>
      </c>
      <c r="C88" s="14">
        <f t="array" aca="1" ref="C88" ca="1">SUMPRODUCT(IF($B$2:$B$101=B88,1,0),TRANSPOSE(Scores!B88:CW88))</f>
        <v>10.349650349650352</v>
      </c>
      <c r="D88" s="14"/>
      <c r="E88" s="14"/>
    </row>
    <row r="89" spans="1:5">
      <c r="A89" t="s">
        <v>12</v>
      </c>
      <c r="B89" s="11">
        <v>4</v>
      </c>
      <c r="C89" s="14">
        <f t="array" aca="1" ref="C89" ca="1">SUMPRODUCT(IF($B$2:$B$101=B89,1,0),TRANSPOSE(Scores!B89:CW89))</f>
        <v>1.7482517482517481</v>
      </c>
      <c r="D89" s="14"/>
      <c r="E89" s="14"/>
    </row>
    <row r="90" spans="1:5">
      <c r="A90" t="s">
        <v>16</v>
      </c>
      <c r="B90" s="11">
        <v>2</v>
      </c>
      <c r="C90" s="14">
        <f t="array" aca="1" ref="C90" ca="1">SUMPRODUCT(IF($B$2:$B$101=B90,1,0),TRANSPOSE(Scores!B90:CW90))</f>
        <v>0.8834498834498834</v>
      </c>
      <c r="D90" s="14"/>
      <c r="E90" s="14"/>
    </row>
    <row r="91" spans="1:5">
      <c r="A91" t="s">
        <v>42</v>
      </c>
      <c r="B91" s="11">
        <v>1</v>
      </c>
      <c r="C91" s="14">
        <f t="array" aca="1" ref="C91" ca="1">SUMPRODUCT(IF($B$2:$B$101=B91,1,0),TRANSPOSE(Scores!B91:CW91))</f>
        <v>4.7797202797202782</v>
      </c>
      <c r="D91" s="14"/>
      <c r="E91" s="14"/>
    </row>
    <row r="92" spans="1:5">
      <c r="A92" t="s">
        <v>41</v>
      </c>
      <c r="B92" s="11">
        <v>1</v>
      </c>
      <c r="C92" s="14">
        <f t="array" aca="1" ref="C92" ca="1">SUMPRODUCT(IF($B$2:$B$101=B92,1,0),TRANSPOSE(Scores!B92:CW92))</f>
        <v>3.815850815850816</v>
      </c>
      <c r="D92" s="14"/>
      <c r="E92" s="14"/>
    </row>
    <row r="93" spans="1:5">
      <c r="A93" t="s">
        <v>23</v>
      </c>
      <c r="B93" s="11">
        <v>0</v>
      </c>
      <c r="C93" s="14">
        <f t="array" aca="1" ref="C93" ca="1">SUMPRODUCT(IF($B$2:$B$101=B93,1,0),TRANSPOSE(Scores!B93:CW93))</f>
        <v>7.2447552447552441</v>
      </c>
      <c r="D93" s="14"/>
      <c r="E93" s="14"/>
    </row>
    <row r="94" spans="1:5">
      <c r="A94" t="s">
        <v>62</v>
      </c>
      <c r="B94" s="11">
        <v>1</v>
      </c>
      <c r="C94" s="14">
        <f t="array" aca="1" ref="C94" ca="1">SUMPRODUCT(IF($B$2:$B$101=B94,1,0),TRANSPOSE(Scores!B94:CW94))</f>
        <v>2.2599067599067602</v>
      </c>
      <c r="D94" s="14"/>
      <c r="E94" s="14"/>
    </row>
    <row r="95" spans="1:5">
      <c r="A95" t="s">
        <v>66</v>
      </c>
      <c r="B95" s="11">
        <v>0</v>
      </c>
      <c r="C95" s="14">
        <f t="array" aca="1" ref="C95" ca="1">SUMPRODUCT(IF($B$2:$B$101=B95,1,0),TRANSPOSE(Scores!B95:CW95))</f>
        <v>8.2797202797202782</v>
      </c>
      <c r="D95" s="14"/>
      <c r="E95" s="14"/>
    </row>
    <row r="96" spans="1:5">
      <c r="A96" t="s">
        <v>17</v>
      </c>
      <c r="B96" s="11">
        <v>2</v>
      </c>
      <c r="C96" s="14">
        <f t="array" aca="1" ref="C96" ca="1">SUMPRODUCT(IF($B$2:$B$101=B96,1,0),TRANSPOSE(Scores!B96:CW96))</f>
        <v>1.825174825174825</v>
      </c>
      <c r="D96" s="14"/>
      <c r="E96" s="14"/>
    </row>
    <row r="97" spans="1:5">
      <c r="A97" t="s">
        <v>4</v>
      </c>
      <c r="B97" s="11">
        <v>4</v>
      </c>
      <c r="C97" s="14">
        <f t="array" aca="1" ref="C97" ca="1">SUMPRODUCT(IF($B$2:$B$101=B97,1,0),TRANSPOSE(Scores!B97:CW97))</f>
        <v>2.6223776223776225</v>
      </c>
      <c r="D97" s="14"/>
      <c r="E97" s="14"/>
    </row>
    <row r="98" spans="1:5">
      <c r="A98" t="s">
        <v>9</v>
      </c>
      <c r="B98" s="11">
        <v>0</v>
      </c>
      <c r="C98" s="14">
        <f t="array" aca="1" ref="C98" ca="1">SUMPRODUCT(IF($B$2:$B$101=B98,1,0),TRANSPOSE(Scores!B98:CW98))</f>
        <v>5.314685314685315</v>
      </c>
      <c r="D98" s="14"/>
      <c r="E98" s="14"/>
    </row>
    <row r="99" spans="1:5">
      <c r="A99" t="s">
        <v>65</v>
      </c>
      <c r="B99" s="11">
        <v>4</v>
      </c>
      <c r="C99" s="14">
        <f t="array" aca="1" ref="C99" ca="1">SUMPRODUCT(IF($B$2:$B$101=B99,1,0),TRANSPOSE(Scores!B99:CW99))</f>
        <v>4.3706293706293717</v>
      </c>
      <c r="D99" s="14"/>
      <c r="E99" s="14"/>
    </row>
    <row r="100" spans="1:5">
      <c r="A100" t="s">
        <v>27</v>
      </c>
      <c r="B100" s="11">
        <v>1</v>
      </c>
      <c r="C100" s="14">
        <f t="array" aca="1" ref="C100" ca="1">SUMPRODUCT(IF($B$2:$B$101=B100,1,0),TRANSPOSE(Scores!B100:CW100))</f>
        <v>3.4079254079254082</v>
      </c>
      <c r="D100" s="14"/>
      <c r="E100" s="14"/>
    </row>
    <row r="101" spans="1:5">
      <c r="A101" t="s">
        <v>25</v>
      </c>
      <c r="B101" s="11">
        <v>4</v>
      </c>
      <c r="C101" s="14">
        <f t="array" aca="1" ref="C101" ca="1">SUMPRODUCT(IF($B$2:$B$101=B101,1,0),TRANSPOSE(Scores!B101:CW101))</f>
        <v>2.4965034965034962</v>
      </c>
      <c r="D101" s="14"/>
      <c r="E101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baseColWidth="10" defaultRowHeight="15" x14ac:dyDescent="0"/>
  <cols>
    <col min="3" max="3" width="17.5" bestFit="1" customWidth="1"/>
    <col min="8" max="13" width="10.83203125" style="9"/>
  </cols>
  <sheetData>
    <row r="1" spans="1:13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8">
        <v>0</v>
      </c>
      <c r="I1" s="8">
        <v>1</v>
      </c>
      <c r="J1" s="8">
        <v>2</v>
      </c>
      <c r="K1" s="8">
        <v>3</v>
      </c>
      <c r="L1" s="12">
        <v>4</v>
      </c>
      <c r="M1" s="12">
        <v>5</v>
      </c>
    </row>
    <row r="2" spans="1:1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9">
        <f t="array" ref="H2">SUMPRODUCT(IF(CommunitiesGephi!$B$2:$B$101=TopDealsByClusterGephi!H$1,1,0),TRANSPOSE(Matrix!$H2:$DC2))</f>
        <v>0</v>
      </c>
      <c r="I2" s="9">
        <f t="array" ref="I2">SUMPRODUCT(IF(CommunitiesGephi!$B$2:$B$101=TopDealsByClusterGephi!I$1,1,0),TRANSPOSE(Matrix!$H2:$DC2))</f>
        <v>0</v>
      </c>
      <c r="J2" s="9">
        <f t="array" ref="J2">SUMPRODUCT(IF(CommunitiesGephi!$B$2:$B$101=TopDealsByClusterGephi!J$1,1,0),TRANSPOSE(Matrix!$H2:$DC2))</f>
        <v>5</v>
      </c>
      <c r="K2" s="9">
        <f t="array" ref="K2">SUMPRODUCT(IF(CommunitiesGephi!$B$2:$B$101=TopDealsByClusterGephi!K$1,1,0),TRANSPOSE(Matrix!$H2:$DC2))</f>
        <v>0</v>
      </c>
      <c r="L2" s="9">
        <f t="array" ref="L2">SUMPRODUCT(IF(CommunitiesGephi!$B$2:$B$101=TopDealsByClusterGephi!L$1,1,0),TRANSPOSE(Matrix!$H2:$DC2))</f>
        <v>5</v>
      </c>
      <c r="M2" s="9">
        <f t="array" ref="M2">SUMPRODUCT(IF(CommunitiesGephi!$B$2:$B$101=TopDealsByClusterGephi!M$1,1,0),TRANSPOSE(Matrix!$H2:$DC2))</f>
        <v>0</v>
      </c>
    </row>
    <row r="3" spans="1:1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9">
        <f t="array" ref="H3">SUMPRODUCT(IF(CommunitiesGephi!$B$2:$B$101=TopDealsByClusterGephi!H$1,1,0),TRANSPOSE(Matrix!$H3:$DC3))</f>
        <v>0</v>
      </c>
      <c r="I3" s="9">
        <f t="array" ref="I3">SUMPRODUCT(IF(CommunitiesGephi!$B$2:$B$101=TopDealsByClusterGephi!I$1,1,0),TRANSPOSE(Matrix!$H3:$DC3))</f>
        <v>0</v>
      </c>
      <c r="J3" s="9">
        <f t="array" ref="J3">SUMPRODUCT(IF(CommunitiesGephi!$B$2:$B$101=TopDealsByClusterGephi!J$1,1,0),TRANSPOSE(Matrix!$H3:$DC3))</f>
        <v>5</v>
      </c>
      <c r="K3" s="9">
        <f t="array" ref="K3">SUMPRODUCT(IF(CommunitiesGephi!$B$2:$B$101=TopDealsByClusterGephi!K$1,1,0),TRANSPOSE(Matrix!$H3:$DC3))</f>
        <v>5</v>
      </c>
      <c r="L3" s="9">
        <f t="array" ref="L3">SUMPRODUCT(IF(CommunitiesGephi!$B$2:$B$101=TopDealsByClusterGephi!L$1,1,0),TRANSPOSE(Matrix!$H3:$DC3))</f>
        <v>0</v>
      </c>
      <c r="M3" s="9">
        <f t="array" ref="M3">SUMPRODUCT(IF(CommunitiesGephi!$B$2:$B$101=TopDealsByClusterGephi!M$1,1,0),TRANSPOSE(Matrix!$H3:$DC3))</f>
        <v>0</v>
      </c>
    </row>
    <row r="4" spans="1:1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9">
        <f t="array" ref="H4">SUMPRODUCT(IF(CommunitiesGephi!$B$2:$B$101=TopDealsByClusterGephi!H$1,1,0),TRANSPOSE(Matrix!$H4:$DC4))</f>
        <v>0</v>
      </c>
      <c r="I4" s="9">
        <f t="array" ref="I4">SUMPRODUCT(IF(CommunitiesGephi!$B$2:$B$101=TopDealsByClusterGephi!I$1,1,0),TRANSPOSE(Matrix!$H4:$DC4))</f>
        <v>5</v>
      </c>
      <c r="J4" s="9">
        <f t="array" ref="J4">SUMPRODUCT(IF(CommunitiesGephi!$B$2:$B$101=TopDealsByClusterGephi!J$1,1,0),TRANSPOSE(Matrix!$H4:$DC4))</f>
        <v>0</v>
      </c>
      <c r="K4" s="9">
        <f t="array" ref="K4">SUMPRODUCT(IF(CommunitiesGephi!$B$2:$B$101=TopDealsByClusterGephi!K$1,1,0),TRANSPOSE(Matrix!$H4:$DC4))</f>
        <v>0</v>
      </c>
      <c r="L4" s="9">
        <f t="array" ref="L4">SUMPRODUCT(IF(CommunitiesGephi!$B$2:$B$101=TopDealsByClusterGephi!L$1,1,0),TRANSPOSE(Matrix!$H4:$DC4))</f>
        <v>1</v>
      </c>
      <c r="M4" s="9">
        <f t="array" ref="M4">SUMPRODUCT(IF(CommunitiesGephi!$B$2:$B$101=TopDealsByClusterGephi!M$1,1,0),TRANSPOSE(Matrix!$H4:$DC4))</f>
        <v>0</v>
      </c>
    </row>
    <row r="5" spans="1:1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9">
        <f t="array" ref="H5">SUMPRODUCT(IF(CommunitiesGephi!$B$2:$B$101=TopDealsByClusterGephi!H$1,1,0),TRANSPOSE(Matrix!$H5:$DC5))</f>
        <v>0</v>
      </c>
      <c r="I5" s="9">
        <f t="array" ref="I5">SUMPRODUCT(IF(CommunitiesGephi!$B$2:$B$101=TopDealsByClusterGephi!I$1,1,0),TRANSPOSE(Matrix!$H5:$DC5))</f>
        <v>6</v>
      </c>
      <c r="J5" s="9">
        <f t="array" ref="J5">SUMPRODUCT(IF(CommunitiesGephi!$B$2:$B$101=TopDealsByClusterGephi!J$1,1,0),TRANSPOSE(Matrix!$H5:$DC5))</f>
        <v>2</v>
      </c>
      <c r="K5" s="9">
        <f t="array" ref="K5">SUMPRODUCT(IF(CommunitiesGephi!$B$2:$B$101=TopDealsByClusterGephi!K$1,1,0),TRANSPOSE(Matrix!$H5:$DC5))</f>
        <v>0</v>
      </c>
      <c r="L5" s="9">
        <f t="array" ref="L5">SUMPRODUCT(IF(CommunitiesGephi!$B$2:$B$101=TopDealsByClusterGephi!L$1,1,0),TRANSPOSE(Matrix!$H5:$DC5))</f>
        <v>4</v>
      </c>
      <c r="M5" s="9">
        <f t="array" ref="M5">SUMPRODUCT(IF(CommunitiesGephi!$B$2:$B$101=TopDealsByClusterGephi!M$1,1,0),TRANSPOSE(Matrix!$H5:$DC5))</f>
        <v>0</v>
      </c>
    </row>
    <row r="6" spans="1:1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9">
        <f t="array" ref="H6">SUMPRODUCT(IF(CommunitiesGephi!$B$2:$B$101=TopDealsByClusterGephi!H$1,1,0),TRANSPOSE(Matrix!$H6:$DC6))</f>
        <v>0</v>
      </c>
      <c r="I6" s="9">
        <f t="array" ref="I6">SUMPRODUCT(IF(CommunitiesGephi!$B$2:$B$101=TopDealsByClusterGephi!I$1,1,0),TRANSPOSE(Matrix!$H6:$DC6))</f>
        <v>0</v>
      </c>
      <c r="J6" s="9">
        <f t="array" ref="J6">SUMPRODUCT(IF(CommunitiesGephi!$B$2:$B$101=TopDealsByClusterGephi!J$1,1,0),TRANSPOSE(Matrix!$H6:$DC6))</f>
        <v>0</v>
      </c>
      <c r="K6" s="9">
        <f t="array" ref="K6">SUMPRODUCT(IF(CommunitiesGephi!$B$2:$B$101=TopDealsByClusterGephi!K$1,1,0),TRANSPOSE(Matrix!$H6:$DC6))</f>
        <v>0</v>
      </c>
      <c r="L6" s="9">
        <f t="array" ref="L6">SUMPRODUCT(IF(CommunitiesGephi!$B$2:$B$101=TopDealsByClusterGephi!L$1,1,0),TRANSPOSE(Matrix!$H6:$DC6))</f>
        <v>4</v>
      </c>
      <c r="M6" s="9">
        <f t="array" ref="M6">SUMPRODUCT(IF(CommunitiesGephi!$B$2:$B$101=TopDealsByClusterGephi!M$1,1,0),TRANSPOSE(Matrix!$H6:$DC6))</f>
        <v>0</v>
      </c>
    </row>
    <row r="7" spans="1:1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9">
        <f t="array" ref="H7">SUMPRODUCT(IF(CommunitiesGephi!$B$2:$B$101=TopDealsByClusterGephi!H$1,1,0),TRANSPOSE(Matrix!$H7:$DC7))</f>
        <v>0</v>
      </c>
      <c r="I7" s="9">
        <f t="array" ref="I7">SUMPRODUCT(IF(CommunitiesGephi!$B$2:$B$101=TopDealsByClusterGephi!I$1,1,0),TRANSPOSE(Matrix!$H7:$DC7))</f>
        <v>7</v>
      </c>
      <c r="J7" s="9">
        <f t="array" ref="J7">SUMPRODUCT(IF(CommunitiesGephi!$B$2:$B$101=TopDealsByClusterGephi!J$1,1,0),TRANSPOSE(Matrix!$H7:$DC7))</f>
        <v>0</v>
      </c>
      <c r="K7" s="9">
        <f t="array" ref="K7">SUMPRODUCT(IF(CommunitiesGephi!$B$2:$B$101=TopDealsByClusterGephi!K$1,1,0),TRANSPOSE(Matrix!$H7:$DC7))</f>
        <v>0</v>
      </c>
      <c r="L7" s="9">
        <f t="array" ref="L7">SUMPRODUCT(IF(CommunitiesGephi!$B$2:$B$101=TopDealsByClusterGephi!L$1,1,0),TRANSPOSE(Matrix!$H7:$DC7))</f>
        <v>5</v>
      </c>
      <c r="M7" s="9">
        <f t="array" ref="M7">SUMPRODUCT(IF(CommunitiesGephi!$B$2:$B$101=TopDealsByClusterGephi!M$1,1,0),TRANSPOSE(Matrix!$H7:$DC7))</f>
        <v>0</v>
      </c>
    </row>
    <row r="8" spans="1:1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9">
        <f t="array" ref="H8">SUMPRODUCT(IF(CommunitiesGephi!$B$2:$B$101=TopDealsByClusterGephi!H$1,1,0),TRANSPOSE(Matrix!$H8:$DC8))</f>
        <v>14</v>
      </c>
      <c r="I8" s="9">
        <f t="array" ref="I8">SUMPRODUCT(IF(CommunitiesGephi!$B$2:$B$101=TopDealsByClusterGephi!I$1,1,0),TRANSPOSE(Matrix!$H8:$DC8))</f>
        <v>3</v>
      </c>
      <c r="J8" s="9">
        <f t="array" ref="J8">SUMPRODUCT(IF(CommunitiesGephi!$B$2:$B$101=TopDealsByClusterGephi!J$1,1,0),TRANSPOSE(Matrix!$H8:$DC8))</f>
        <v>0</v>
      </c>
      <c r="K8" s="9">
        <f t="array" ref="K8">SUMPRODUCT(IF(CommunitiesGephi!$B$2:$B$101=TopDealsByClusterGephi!K$1,1,0),TRANSPOSE(Matrix!$H8:$DC8))</f>
        <v>0</v>
      </c>
      <c r="L8" s="9">
        <f t="array" ref="L8">SUMPRODUCT(IF(CommunitiesGephi!$B$2:$B$101=TopDealsByClusterGephi!L$1,1,0),TRANSPOSE(Matrix!$H8:$DC8))</f>
        <v>2</v>
      </c>
      <c r="M8" s="9">
        <f t="array" ref="M8">SUMPRODUCT(IF(CommunitiesGephi!$B$2:$B$101=TopDealsByClusterGephi!M$1,1,0),TRANSPOSE(Matrix!$H8:$DC8))</f>
        <v>0</v>
      </c>
    </row>
    <row r="9" spans="1:1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9">
        <f t="array" ref="H9">SUMPRODUCT(IF(CommunitiesGephi!$B$2:$B$101=TopDealsByClusterGephi!H$1,1,0),TRANSPOSE(Matrix!$H9:$DC9))</f>
        <v>10</v>
      </c>
      <c r="I9" s="9">
        <f t="array" ref="I9">SUMPRODUCT(IF(CommunitiesGephi!$B$2:$B$101=TopDealsByClusterGephi!I$1,1,0),TRANSPOSE(Matrix!$H9:$DC9))</f>
        <v>10</v>
      </c>
      <c r="J9" s="9">
        <f t="array" ref="J9">SUMPRODUCT(IF(CommunitiesGephi!$B$2:$B$101=TopDealsByClusterGephi!J$1,1,0),TRANSPOSE(Matrix!$H9:$DC9))</f>
        <v>0</v>
      </c>
      <c r="K9" s="9">
        <f t="array" ref="K9">SUMPRODUCT(IF(CommunitiesGephi!$B$2:$B$101=TopDealsByClusterGephi!K$1,1,0),TRANSPOSE(Matrix!$H9:$DC9))</f>
        <v>0</v>
      </c>
      <c r="L9" s="9">
        <f t="array" ref="L9">SUMPRODUCT(IF(CommunitiesGephi!$B$2:$B$101=TopDealsByClusterGephi!L$1,1,0),TRANSPOSE(Matrix!$H9:$DC9))</f>
        <v>0</v>
      </c>
      <c r="M9" s="9">
        <f t="array" ref="M9">SUMPRODUCT(IF(CommunitiesGephi!$B$2:$B$101=TopDealsByClusterGephi!M$1,1,0),TRANSPOSE(Matrix!$H9:$DC9))</f>
        <v>0</v>
      </c>
    </row>
    <row r="10" spans="1:1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9">
        <f t="array" ref="H10">SUMPRODUCT(IF(CommunitiesGephi!$B$2:$B$101=TopDealsByClusterGephi!H$1,1,0),TRANSPOSE(Matrix!$H10:$DC10))</f>
        <v>0</v>
      </c>
      <c r="I10" s="9">
        <f t="array" ref="I10">SUMPRODUCT(IF(CommunitiesGephi!$B$2:$B$101=TopDealsByClusterGephi!I$1,1,0),TRANSPOSE(Matrix!$H10:$DC10))</f>
        <v>0</v>
      </c>
      <c r="J10" s="9">
        <f t="array" ref="J10">SUMPRODUCT(IF(CommunitiesGephi!$B$2:$B$101=TopDealsByClusterGephi!J$1,1,0),TRANSPOSE(Matrix!$H10:$DC10))</f>
        <v>1</v>
      </c>
      <c r="K10" s="9">
        <f t="array" ref="K10">SUMPRODUCT(IF(CommunitiesGephi!$B$2:$B$101=TopDealsByClusterGephi!K$1,1,0),TRANSPOSE(Matrix!$H10:$DC10))</f>
        <v>0</v>
      </c>
      <c r="L10" s="9">
        <f t="array" ref="L10">SUMPRODUCT(IF(CommunitiesGephi!$B$2:$B$101=TopDealsByClusterGephi!L$1,1,0),TRANSPOSE(Matrix!$H10:$DC10))</f>
        <v>9</v>
      </c>
      <c r="M10" s="9">
        <f t="array" ref="M10">SUMPRODUCT(IF(CommunitiesGephi!$B$2:$B$101=TopDealsByClusterGephi!M$1,1,0),TRANSPOSE(Matrix!$H10:$DC10))</f>
        <v>0</v>
      </c>
    </row>
    <row r="11" spans="1:1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9">
        <f t="array" ref="H11">SUMPRODUCT(IF(CommunitiesGephi!$B$2:$B$101=TopDealsByClusterGephi!H$1,1,0),TRANSPOSE(Matrix!$H11:$DC11))</f>
        <v>0</v>
      </c>
      <c r="I11" s="9">
        <f t="array" ref="I11">SUMPRODUCT(IF(CommunitiesGephi!$B$2:$B$101=TopDealsByClusterGephi!I$1,1,0),TRANSPOSE(Matrix!$H11:$DC11))</f>
        <v>1</v>
      </c>
      <c r="J11" s="9">
        <f t="array" ref="J11">SUMPRODUCT(IF(CommunitiesGephi!$B$2:$B$101=TopDealsByClusterGephi!J$1,1,0),TRANSPOSE(Matrix!$H11:$DC11))</f>
        <v>1</v>
      </c>
      <c r="K11" s="9">
        <f t="array" ref="K11">SUMPRODUCT(IF(CommunitiesGephi!$B$2:$B$101=TopDealsByClusterGephi!K$1,1,0),TRANSPOSE(Matrix!$H11:$DC11))</f>
        <v>0</v>
      </c>
      <c r="L11" s="9">
        <f t="array" ref="L11">SUMPRODUCT(IF(CommunitiesGephi!$B$2:$B$101=TopDealsByClusterGephi!L$1,1,0),TRANSPOSE(Matrix!$H11:$DC11))</f>
        <v>5</v>
      </c>
      <c r="M11" s="9">
        <f t="array" ref="M11">SUMPRODUCT(IF(CommunitiesGephi!$B$2:$B$101=TopDealsByClusterGephi!M$1,1,0),TRANSPOSE(Matrix!$H11:$DC11))</f>
        <v>0</v>
      </c>
    </row>
    <row r="12" spans="1:1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9">
        <f t="array" ref="H12">SUMPRODUCT(IF(CommunitiesGephi!$B$2:$B$101=TopDealsByClusterGephi!H$1,1,0),TRANSPOSE(Matrix!$H12:$DC12))</f>
        <v>1</v>
      </c>
      <c r="I12" s="9">
        <f t="array" ref="I12">SUMPRODUCT(IF(CommunitiesGephi!$B$2:$B$101=TopDealsByClusterGephi!I$1,1,0),TRANSPOSE(Matrix!$H12:$DC12))</f>
        <v>1</v>
      </c>
      <c r="J12" s="9">
        <f t="array" ref="J12">SUMPRODUCT(IF(CommunitiesGephi!$B$2:$B$101=TopDealsByClusterGephi!J$1,1,0),TRANSPOSE(Matrix!$H12:$DC12))</f>
        <v>6</v>
      </c>
      <c r="K12" s="9">
        <f t="array" ref="K12">SUMPRODUCT(IF(CommunitiesGephi!$B$2:$B$101=TopDealsByClusterGephi!K$1,1,0),TRANSPOSE(Matrix!$H12:$DC12))</f>
        <v>0</v>
      </c>
      <c r="L12" s="9">
        <f t="array" ref="L12">SUMPRODUCT(IF(CommunitiesGephi!$B$2:$B$101=TopDealsByClusterGephi!L$1,1,0),TRANSPOSE(Matrix!$H12:$DC12))</f>
        <v>4</v>
      </c>
      <c r="M12" s="9">
        <f t="array" ref="M12">SUMPRODUCT(IF(CommunitiesGephi!$B$2:$B$101=TopDealsByClusterGephi!M$1,1,0),TRANSPOSE(Matrix!$H12:$DC12))</f>
        <v>1</v>
      </c>
    </row>
    <row r="13" spans="1:1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9">
        <f t="array" ref="H13">SUMPRODUCT(IF(CommunitiesGephi!$B$2:$B$101=TopDealsByClusterGephi!H$1,1,0),TRANSPOSE(Matrix!$H13:$DC13))</f>
        <v>1</v>
      </c>
      <c r="I13" s="9">
        <f t="array" ref="I13">SUMPRODUCT(IF(CommunitiesGephi!$B$2:$B$101=TopDealsByClusterGephi!I$1,1,0),TRANSPOSE(Matrix!$H13:$DC13))</f>
        <v>0</v>
      </c>
      <c r="J13" s="9">
        <f t="array" ref="J13">SUMPRODUCT(IF(CommunitiesGephi!$B$2:$B$101=TopDealsByClusterGephi!J$1,1,0),TRANSPOSE(Matrix!$H13:$DC13))</f>
        <v>3</v>
      </c>
      <c r="K13" s="9">
        <f t="array" ref="K13">SUMPRODUCT(IF(CommunitiesGephi!$B$2:$B$101=TopDealsByClusterGephi!K$1,1,0),TRANSPOSE(Matrix!$H13:$DC13))</f>
        <v>1</v>
      </c>
      <c r="L13" s="9">
        <f t="array" ref="L13">SUMPRODUCT(IF(CommunitiesGephi!$B$2:$B$101=TopDealsByClusterGephi!L$1,1,0),TRANSPOSE(Matrix!$H13:$DC13))</f>
        <v>0</v>
      </c>
      <c r="M13" s="9">
        <f t="array" ref="M13">SUMPRODUCT(IF(CommunitiesGephi!$B$2:$B$101=TopDealsByClusterGephi!M$1,1,0),TRANSPOSE(Matrix!$H13:$DC13))</f>
        <v>0</v>
      </c>
    </row>
    <row r="14" spans="1:1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9">
        <f t="array" ref="H14">SUMPRODUCT(IF(CommunitiesGephi!$B$2:$B$101=TopDealsByClusterGephi!H$1,1,0),TRANSPOSE(Matrix!$H14:$DC14))</f>
        <v>5</v>
      </c>
      <c r="I14" s="9">
        <f t="array" ref="I14">SUMPRODUCT(IF(CommunitiesGephi!$B$2:$B$101=TopDealsByClusterGephi!I$1,1,0),TRANSPOSE(Matrix!$H14:$DC14))</f>
        <v>1</v>
      </c>
      <c r="J14" s="9">
        <f t="array" ref="J14">SUMPRODUCT(IF(CommunitiesGephi!$B$2:$B$101=TopDealsByClusterGephi!J$1,1,0),TRANSPOSE(Matrix!$H14:$DC14))</f>
        <v>0</v>
      </c>
      <c r="K14" s="9">
        <f t="array" ref="K14">SUMPRODUCT(IF(CommunitiesGephi!$B$2:$B$101=TopDealsByClusterGephi!K$1,1,0),TRANSPOSE(Matrix!$H14:$DC14))</f>
        <v>0</v>
      </c>
      <c r="L14" s="9">
        <f t="array" ref="L14">SUMPRODUCT(IF(CommunitiesGephi!$B$2:$B$101=TopDealsByClusterGephi!L$1,1,0),TRANSPOSE(Matrix!$H14:$DC14))</f>
        <v>0</v>
      </c>
      <c r="M14" s="9">
        <f t="array" ref="M14">SUMPRODUCT(IF(CommunitiesGephi!$B$2:$B$101=TopDealsByClusterGephi!M$1,1,0),TRANSPOSE(Matrix!$H14:$DC14))</f>
        <v>0</v>
      </c>
    </row>
    <row r="15" spans="1:1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9">
        <f t="array" ref="H15">SUMPRODUCT(IF(CommunitiesGephi!$B$2:$B$101=TopDealsByClusterGephi!H$1,1,0),TRANSPOSE(Matrix!$H15:$DC15))</f>
        <v>0</v>
      </c>
      <c r="I15" s="9">
        <f t="array" ref="I15">SUMPRODUCT(IF(CommunitiesGephi!$B$2:$B$101=TopDealsByClusterGephi!I$1,1,0),TRANSPOSE(Matrix!$H15:$DC15))</f>
        <v>0</v>
      </c>
      <c r="J15" s="9">
        <f t="array" ref="J15">SUMPRODUCT(IF(CommunitiesGephi!$B$2:$B$101=TopDealsByClusterGephi!J$1,1,0),TRANSPOSE(Matrix!$H15:$DC15))</f>
        <v>1</v>
      </c>
      <c r="K15" s="9">
        <f t="array" ref="K15">SUMPRODUCT(IF(CommunitiesGephi!$B$2:$B$101=TopDealsByClusterGephi!K$1,1,0),TRANSPOSE(Matrix!$H15:$DC15))</f>
        <v>0</v>
      </c>
      <c r="L15" s="9">
        <f t="array" ref="L15">SUMPRODUCT(IF(CommunitiesGephi!$B$2:$B$101=TopDealsByClusterGephi!L$1,1,0),TRANSPOSE(Matrix!$H15:$DC15))</f>
        <v>8</v>
      </c>
      <c r="M15" s="9">
        <f t="array" ref="M15">SUMPRODUCT(IF(CommunitiesGephi!$B$2:$B$101=TopDealsByClusterGephi!M$1,1,0),TRANSPOSE(Matrix!$H15:$DC15))</f>
        <v>0</v>
      </c>
    </row>
    <row r="16" spans="1:1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9">
        <f t="array" ref="H16">SUMPRODUCT(IF(CommunitiesGephi!$B$2:$B$101=TopDealsByClusterGephi!H$1,1,0),TRANSPOSE(Matrix!$H16:$DC16))</f>
        <v>0</v>
      </c>
      <c r="I16" s="9">
        <f t="array" ref="I16">SUMPRODUCT(IF(CommunitiesGephi!$B$2:$B$101=TopDealsByClusterGephi!I$1,1,0),TRANSPOSE(Matrix!$H16:$DC16))</f>
        <v>0</v>
      </c>
      <c r="J16" s="9">
        <f t="array" ref="J16">SUMPRODUCT(IF(CommunitiesGephi!$B$2:$B$101=TopDealsByClusterGephi!J$1,1,0),TRANSPOSE(Matrix!$H16:$DC16))</f>
        <v>1</v>
      </c>
      <c r="K16" s="9">
        <f t="array" ref="K16">SUMPRODUCT(IF(CommunitiesGephi!$B$2:$B$101=TopDealsByClusterGephi!K$1,1,0),TRANSPOSE(Matrix!$H16:$DC16))</f>
        <v>0</v>
      </c>
      <c r="L16" s="9">
        <f t="array" ref="L16">SUMPRODUCT(IF(CommunitiesGephi!$B$2:$B$101=TopDealsByClusterGephi!L$1,1,0),TRANSPOSE(Matrix!$H16:$DC16))</f>
        <v>5</v>
      </c>
      <c r="M16" s="9">
        <f t="array" ref="M16">SUMPRODUCT(IF(CommunitiesGephi!$B$2:$B$101=TopDealsByClusterGephi!M$1,1,0),TRANSPOSE(Matrix!$H16:$DC16))</f>
        <v>0</v>
      </c>
    </row>
    <row r="17" spans="1:1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9">
        <f t="array" ref="H17">SUMPRODUCT(IF(CommunitiesGephi!$B$2:$B$101=TopDealsByClusterGephi!H$1,1,0),TRANSPOSE(Matrix!$H17:$DC17))</f>
        <v>0</v>
      </c>
      <c r="I17" s="9">
        <f t="array" ref="I17">SUMPRODUCT(IF(CommunitiesGephi!$B$2:$B$101=TopDealsByClusterGephi!I$1,1,0),TRANSPOSE(Matrix!$H17:$DC17))</f>
        <v>0</v>
      </c>
      <c r="J17" s="9">
        <f t="array" ref="J17">SUMPRODUCT(IF(CommunitiesGephi!$B$2:$B$101=TopDealsByClusterGephi!J$1,1,0),TRANSPOSE(Matrix!$H17:$DC17))</f>
        <v>1</v>
      </c>
      <c r="K17" s="9">
        <f t="array" ref="K17">SUMPRODUCT(IF(CommunitiesGephi!$B$2:$B$101=TopDealsByClusterGephi!K$1,1,0),TRANSPOSE(Matrix!$H17:$DC17))</f>
        <v>1</v>
      </c>
      <c r="L17" s="9">
        <f t="array" ref="L17">SUMPRODUCT(IF(CommunitiesGephi!$B$2:$B$101=TopDealsByClusterGephi!L$1,1,0),TRANSPOSE(Matrix!$H17:$DC17))</f>
        <v>2</v>
      </c>
      <c r="M17" s="9">
        <f t="array" ref="M17">SUMPRODUCT(IF(CommunitiesGephi!$B$2:$B$101=TopDealsByClusterGephi!M$1,1,0),TRANSPOSE(Matrix!$H17:$DC17))</f>
        <v>1</v>
      </c>
    </row>
    <row r="18" spans="1:1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9">
        <f t="array" ref="H18">SUMPRODUCT(IF(CommunitiesGephi!$B$2:$B$101=TopDealsByClusterGephi!H$1,1,0),TRANSPOSE(Matrix!$H18:$DC18))</f>
        <v>0</v>
      </c>
      <c r="I18" s="9">
        <f t="array" ref="I18">SUMPRODUCT(IF(CommunitiesGephi!$B$2:$B$101=TopDealsByClusterGephi!I$1,1,0),TRANSPOSE(Matrix!$H18:$DC18))</f>
        <v>0</v>
      </c>
      <c r="J18" s="9">
        <f t="array" ref="J18">SUMPRODUCT(IF(CommunitiesGephi!$B$2:$B$101=TopDealsByClusterGephi!J$1,1,0),TRANSPOSE(Matrix!$H18:$DC18))</f>
        <v>0</v>
      </c>
      <c r="K18" s="9">
        <f t="array" ref="K18">SUMPRODUCT(IF(CommunitiesGephi!$B$2:$B$101=TopDealsByClusterGephi!K$1,1,0),TRANSPOSE(Matrix!$H18:$DC18))</f>
        <v>7</v>
      </c>
      <c r="L18" s="9">
        <f t="array" ref="L18">SUMPRODUCT(IF(CommunitiesGephi!$B$2:$B$101=TopDealsByClusterGephi!L$1,1,0),TRANSPOSE(Matrix!$H18:$DC18))</f>
        <v>0</v>
      </c>
      <c r="M18" s="9">
        <f t="array" ref="M18">SUMPRODUCT(IF(CommunitiesGephi!$B$2:$B$101=TopDealsByClusterGephi!M$1,1,0),TRANSPOSE(Matrix!$H18:$DC18))</f>
        <v>0</v>
      </c>
    </row>
    <row r="19" spans="1:1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9">
        <f t="array" ref="H19">SUMPRODUCT(IF(CommunitiesGephi!$B$2:$B$101=TopDealsByClusterGephi!H$1,1,0),TRANSPOSE(Matrix!$H19:$DC19))</f>
        <v>11</v>
      </c>
      <c r="I19" s="9">
        <f t="array" ref="I19">SUMPRODUCT(IF(CommunitiesGephi!$B$2:$B$101=TopDealsByClusterGephi!I$1,1,0),TRANSPOSE(Matrix!$H19:$DC19))</f>
        <v>2</v>
      </c>
      <c r="J19" s="9">
        <f t="array" ref="J19">SUMPRODUCT(IF(CommunitiesGephi!$B$2:$B$101=TopDealsByClusterGephi!J$1,1,0),TRANSPOSE(Matrix!$H19:$DC19))</f>
        <v>0</v>
      </c>
      <c r="K19" s="9">
        <f t="array" ref="K19">SUMPRODUCT(IF(CommunitiesGephi!$B$2:$B$101=TopDealsByClusterGephi!K$1,1,0),TRANSPOSE(Matrix!$H19:$DC19))</f>
        <v>0</v>
      </c>
      <c r="L19" s="9">
        <f t="array" ref="L19">SUMPRODUCT(IF(CommunitiesGephi!$B$2:$B$101=TopDealsByClusterGephi!L$1,1,0),TRANSPOSE(Matrix!$H19:$DC19))</f>
        <v>1</v>
      </c>
      <c r="M19" s="9">
        <f t="array" ref="M19">SUMPRODUCT(IF(CommunitiesGephi!$B$2:$B$101=TopDealsByClusterGephi!M$1,1,0),TRANSPOSE(Matrix!$H19:$DC19))</f>
        <v>0</v>
      </c>
    </row>
    <row r="20" spans="1:1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9">
        <f t="array" ref="H20">SUMPRODUCT(IF(CommunitiesGephi!$B$2:$B$101=TopDealsByClusterGephi!H$1,1,0),TRANSPOSE(Matrix!$H20:$DC20))</f>
        <v>0</v>
      </c>
      <c r="I20" s="9">
        <f t="array" ref="I20">SUMPRODUCT(IF(CommunitiesGephi!$B$2:$B$101=TopDealsByClusterGephi!I$1,1,0),TRANSPOSE(Matrix!$H20:$DC20))</f>
        <v>3</v>
      </c>
      <c r="J20" s="9">
        <f t="array" ref="J20">SUMPRODUCT(IF(CommunitiesGephi!$B$2:$B$101=TopDealsByClusterGephi!J$1,1,0),TRANSPOSE(Matrix!$H20:$DC20))</f>
        <v>0</v>
      </c>
      <c r="K20" s="9">
        <f t="array" ref="K20">SUMPRODUCT(IF(CommunitiesGephi!$B$2:$B$101=TopDealsByClusterGephi!K$1,1,0),TRANSPOSE(Matrix!$H20:$DC20))</f>
        <v>0</v>
      </c>
      <c r="L20" s="9">
        <f t="array" ref="L20">SUMPRODUCT(IF(CommunitiesGephi!$B$2:$B$101=TopDealsByClusterGephi!L$1,1,0),TRANSPOSE(Matrix!$H20:$DC20))</f>
        <v>2</v>
      </c>
      <c r="M20" s="9">
        <f t="array" ref="M20">SUMPRODUCT(IF(CommunitiesGephi!$B$2:$B$101=TopDealsByClusterGephi!M$1,1,0),TRANSPOSE(Matrix!$H20:$DC20))</f>
        <v>0</v>
      </c>
    </row>
    <row r="21" spans="1:1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9">
        <f t="array" ref="H21">SUMPRODUCT(IF(CommunitiesGephi!$B$2:$B$101=TopDealsByClusterGephi!H$1,1,0),TRANSPOSE(Matrix!$H21:$DC21))</f>
        <v>0</v>
      </c>
      <c r="I21" s="9">
        <f t="array" ref="I21">SUMPRODUCT(IF(CommunitiesGephi!$B$2:$B$101=TopDealsByClusterGephi!I$1,1,0),TRANSPOSE(Matrix!$H21:$DC21))</f>
        <v>0</v>
      </c>
      <c r="J21" s="9">
        <f t="array" ref="J21">SUMPRODUCT(IF(CommunitiesGephi!$B$2:$B$101=TopDealsByClusterGephi!J$1,1,0),TRANSPOSE(Matrix!$H21:$DC21))</f>
        <v>0</v>
      </c>
      <c r="K21" s="9">
        <f t="array" ref="K21">SUMPRODUCT(IF(CommunitiesGephi!$B$2:$B$101=TopDealsByClusterGephi!K$1,1,0),TRANSPOSE(Matrix!$H21:$DC21))</f>
        <v>0</v>
      </c>
      <c r="L21" s="9">
        <f t="array" ref="L21">SUMPRODUCT(IF(CommunitiesGephi!$B$2:$B$101=TopDealsByClusterGephi!L$1,1,0),TRANSPOSE(Matrix!$H21:$DC21))</f>
        <v>5</v>
      </c>
      <c r="M21" s="9">
        <f t="array" ref="M21">SUMPRODUCT(IF(CommunitiesGephi!$B$2:$B$101=TopDealsByClusterGephi!M$1,1,0),TRANSPOSE(Matrix!$H21:$DC21))</f>
        <v>1</v>
      </c>
    </row>
    <row r="22" spans="1:1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9">
        <f t="array" ref="H22">SUMPRODUCT(IF(CommunitiesGephi!$B$2:$B$101=TopDealsByClusterGephi!H$1,1,0),TRANSPOSE(Matrix!$H22:$DC22))</f>
        <v>1</v>
      </c>
      <c r="I22" s="9">
        <f t="array" ref="I22">SUMPRODUCT(IF(CommunitiesGephi!$B$2:$B$101=TopDealsByClusterGephi!I$1,1,0),TRANSPOSE(Matrix!$H22:$DC22))</f>
        <v>2</v>
      </c>
      <c r="J22" s="9">
        <f t="array" ref="J22">SUMPRODUCT(IF(CommunitiesGephi!$B$2:$B$101=TopDealsByClusterGephi!J$1,1,0),TRANSPOSE(Matrix!$H22:$DC22))</f>
        <v>0</v>
      </c>
      <c r="K22" s="9">
        <f t="array" ref="K22">SUMPRODUCT(IF(CommunitiesGephi!$B$2:$B$101=TopDealsByClusterGephi!K$1,1,0),TRANSPOSE(Matrix!$H22:$DC22))</f>
        <v>0</v>
      </c>
      <c r="L22" s="9">
        <f t="array" ref="L22">SUMPRODUCT(IF(CommunitiesGephi!$B$2:$B$101=TopDealsByClusterGephi!L$1,1,0),TRANSPOSE(Matrix!$H22:$DC22))</f>
        <v>1</v>
      </c>
      <c r="M22" s="9">
        <f t="array" ref="M22">SUMPRODUCT(IF(CommunitiesGephi!$B$2:$B$101=TopDealsByClusterGephi!M$1,1,0),TRANSPOSE(Matrix!$H22:$DC22))</f>
        <v>0</v>
      </c>
    </row>
    <row r="23" spans="1:1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9">
        <f t="array" ref="H23">SUMPRODUCT(IF(CommunitiesGephi!$B$2:$B$101=TopDealsByClusterGephi!H$1,1,0),TRANSPOSE(Matrix!$H23:$DC23))</f>
        <v>0</v>
      </c>
      <c r="I23" s="9">
        <f t="array" ref="I23">SUMPRODUCT(IF(CommunitiesGephi!$B$2:$B$101=TopDealsByClusterGephi!I$1,1,0),TRANSPOSE(Matrix!$H23:$DC23))</f>
        <v>7</v>
      </c>
      <c r="J23" s="9">
        <f t="array" ref="J23">SUMPRODUCT(IF(CommunitiesGephi!$B$2:$B$101=TopDealsByClusterGephi!J$1,1,0),TRANSPOSE(Matrix!$H23:$DC23))</f>
        <v>7</v>
      </c>
      <c r="K23" s="9">
        <f t="array" ref="K23">SUMPRODUCT(IF(CommunitiesGephi!$B$2:$B$101=TopDealsByClusterGephi!K$1,1,0),TRANSPOSE(Matrix!$H23:$DC23))</f>
        <v>0</v>
      </c>
      <c r="L23" s="9">
        <f t="array" ref="L23">SUMPRODUCT(IF(CommunitiesGephi!$B$2:$B$101=TopDealsByClusterGephi!L$1,1,0),TRANSPOSE(Matrix!$H23:$DC23))</f>
        <v>7</v>
      </c>
      <c r="M23" s="9">
        <f t="array" ref="M23">SUMPRODUCT(IF(CommunitiesGephi!$B$2:$B$101=TopDealsByClusterGephi!M$1,1,0),TRANSPOSE(Matrix!$H23:$DC23))</f>
        <v>0</v>
      </c>
    </row>
    <row r="24" spans="1:1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9">
        <f t="array" ref="H24">SUMPRODUCT(IF(CommunitiesGephi!$B$2:$B$101=TopDealsByClusterGephi!H$1,1,0),TRANSPOSE(Matrix!$H24:$DC24))</f>
        <v>0</v>
      </c>
      <c r="I24" s="9">
        <f t="array" ref="I24">SUMPRODUCT(IF(CommunitiesGephi!$B$2:$B$101=TopDealsByClusterGephi!I$1,1,0),TRANSPOSE(Matrix!$H24:$DC24))</f>
        <v>0</v>
      </c>
      <c r="J24" s="9">
        <f t="array" ref="J24">SUMPRODUCT(IF(CommunitiesGephi!$B$2:$B$101=TopDealsByClusterGephi!J$1,1,0),TRANSPOSE(Matrix!$H24:$DC24))</f>
        <v>1</v>
      </c>
      <c r="K24" s="9">
        <f t="array" ref="K24">SUMPRODUCT(IF(CommunitiesGephi!$B$2:$B$101=TopDealsByClusterGephi!K$1,1,0),TRANSPOSE(Matrix!$H24:$DC24))</f>
        <v>0</v>
      </c>
      <c r="L24" s="9">
        <f t="array" ref="L24">SUMPRODUCT(IF(CommunitiesGephi!$B$2:$B$101=TopDealsByClusterGephi!L$1,1,0),TRANSPOSE(Matrix!$H24:$DC24))</f>
        <v>4</v>
      </c>
      <c r="M24" s="9">
        <f t="array" ref="M24">SUMPRODUCT(IF(CommunitiesGephi!$B$2:$B$101=TopDealsByClusterGephi!M$1,1,0),TRANSPOSE(Matrix!$H24:$DC24))</f>
        <v>0</v>
      </c>
    </row>
    <row r="25" spans="1:1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9">
        <f t="array" ref="H25">SUMPRODUCT(IF(CommunitiesGephi!$B$2:$B$101=TopDealsByClusterGephi!H$1,1,0),TRANSPOSE(Matrix!$H25:$DC25))</f>
        <v>0</v>
      </c>
      <c r="I25" s="9">
        <f t="array" ref="I25">SUMPRODUCT(IF(CommunitiesGephi!$B$2:$B$101=TopDealsByClusterGephi!I$1,1,0),TRANSPOSE(Matrix!$H25:$DC25))</f>
        <v>0</v>
      </c>
      <c r="J25" s="9">
        <f t="array" ref="J25">SUMPRODUCT(IF(CommunitiesGephi!$B$2:$B$101=TopDealsByClusterGephi!J$1,1,0),TRANSPOSE(Matrix!$H25:$DC25))</f>
        <v>0</v>
      </c>
      <c r="K25" s="9">
        <f t="array" ref="K25">SUMPRODUCT(IF(CommunitiesGephi!$B$2:$B$101=TopDealsByClusterGephi!K$1,1,0),TRANSPOSE(Matrix!$H25:$DC25))</f>
        <v>12</v>
      </c>
      <c r="L25" s="9">
        <f t="array" ref="L25">SUMPRODUCT(IF(CommunitiesGephi!$B$2:$B$101=TopDealsByClusterGephi!L$1,1,0),TRANSPOSE(Matrix!$H25:$DC25))</f>
        <v>0</v>
      </c>
      <c r="M25" s="9">
        <f t="array" ref="M25">SUMPRODUCT(IF(CommunitiesGephi!$B$2:$B$101=TopDealsByClusterGephi!M$1,1,0),TRANSPOSE(Matrix!$H25:$DC25))</f>
        <v>0</v>
      </c>
    </row>
    <row r="26" spans="1:1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9">
        <f t="array" ref="H26">SUMPRODUCT(IF(CommunitiesGephi!$B$2:$B$101=TopDealsByClusterGephi!H$1,1,0),TRANSPOSE(Matrix!$H26:$DC26))</f>
        <v>0</v>
      </c>
      <c r="I26" s="9">
        <f t="array" ref="I26">SUMPRODUCT(IF(CommunitiesGephi!$B$2:$B$101=TopDealsByClusterGephi!I$1,1,0),TRANSPOSE(Matrix!$H26:$DC26))</f>
        <v>0</v>
      </c>
      <c r="J26" s="9">
        <f t="array" ref="J26">SUMPRODUCT(IF(CommunitiesGephi!$B$2:$B$101=TopDealsByClusterGephi!J$1,1,0),TRANSPOSE(Matrix!$H26:$DC26))</f>
        <v>4</v>
      </c>
      <c r="K26" s="9">
        <f t="array" ref="K26">SUMPRODUCT(IF(CommunitiesGephi!$B$2:$B$101=TopDealsByClusterGephi!K$1,1,0),TRANSPOSE(Matrix!$H26:$DC26))</f>
        <v>0</v>
      </c>
      <c r="L26" s="9">
        <f t="array" ref="L26">SUMPRODUCT(IF(CommunitiesGephi!$B$2:$B$101=TopDealsByClusterGephi!L$1,1,0),TRANSPOSE(Matrix!$H26:$DC26))</f>
        <v>2</v>
      </c>
      <c r="M26" s="9">
        <f t="array" ref="M26">SUMPRODUCT(IF(CommunitiesGephi!$B$2:$B$101=TopDealsByClusterGephi!M$1,1,0),TRANSPOSE(Matrix!$H26:$DC26))</f>
        <v>0</v>
      </c>
    </row>
    <row r="27" spans="1:1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9">
        <f t="array" ref="H27">SUMPRODUCT(IF(CommunitiesGephi!$B$2:$B$101=TopDealsByClusterGephi!H$1,1,0),TRANSPOSE(Matrix!$H27:$DC27))</f>
        <v>0</v>
      </c>
      <c r="I27" s="9">
        <f t="array" ref="I27">SUMPRODUCT(IF(CommunitiesGephi!$B$2:$B$101=TopDealsByClusterGephi!I$1,1,0),TRANSPOSE(Matrix!$H27:$DC27))</f>
        <v>0</v>
      </c>
      <c r="J27" s="9">
        <f t="array" ref="J27">SUMPRODUCT(IF(CommunitiesGephi!$B$2:$B$101=TopDealsByClusterGephi!J$1,1,0),TRANSPOSE(Matrix!$H27:$DC27))</f>
        <v>1</v>
      </c>
      <c r="K27" s="9">
        <f t="array" ref="K27">SUMPRODUCT(IF(CommunitiesGephi!$B$2:$B$101=TopDealsByClusterGephi!K$1,1,0),TRANSPOSE(Matrix!$H27:$DC27))</f>
        <v>11</v>
      </c>
      <c r="L27" s="9">
        <f t="array" ref="L27">SUMPRODUCT(IF(CommunitiesGephi!$B$2:$B$101=TopDealsByClusterGephi!L$1,1,0),TRANSPOSE(Matrix!$H27:$DC27))</f>
        <v>3</v>
      </c>
      <c r="M27" s="9">
        <f t="array" ref="M27">SUMPRODUCT(IF(CommunitiesGephi!$B$2:$B$101=TopDealsByClusterGephi!M$1,1,0),TRANSPOSE(Matrix!$H27:$DC27))</f>
        <v>0</v>
      </c>
    </row>
    <row r="28" spans="1:1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9">
        <f t="array" ref="H28">SUMPRODUCT(IF(CommunitiesGephi!$B$2:$B$101=TopDealsByClusterGephi!H$1,1,0),TRANSPOSE(Matrix!$H28:$DC28))</f>
        <v>0</v>
      </c>
      <c r="I28" s="9">
        <f t="array" ref="I28">SUMPRODUCT(IF(CommunitiesGephi!$B$2:$B$101=TopDealsByClusterGephi!I$1,1,0),TRANSPOSE(Matrix!$H28:$DC28))</f>
        <v>6</v>
      </c>
      <c r="J28" s="9">
        <f t="array" ref="J28">SUMPRODUCT(IF(CommunitiesGephi!$B$2:$B$101=TopDealsByClusterGephi!J$1,1,0),TRANSPOSE(Matrix!$H28:$DC28))</f>
        <v>1</v>
      </c>
      <c r="K28" s="9">
        <f t="array" ref="K28">SUMPRODUCT(IF(CommunitiesGephi!$B$2:$B$101=TopDealsByClusterGephi!K$1,1,0),TRANSPOSE(Matrix!$H28:$DC28))</f>
        <v>0</v>
      </c>
      <c r="L28" s="9">
        <f t="array" ref="L28">SUMPRODUCT(IF(CommunitiesGephi!$B$2:$B$101=TopDealsByClusterGephi!L$1,1,0),TRANSPOSE(Matrix!$H28:$DC28))</f>
        <v>2</v>
      </c>
      <c r="M28" s="9">
        <f t="array" ref="M28">SUMPRODUCT(IF(CommunitiesGephi!$B$2:$B$101=TopDealsByClusterGephi!M$1,1,0),TRANSPOSE(Matrix!$H28:$DC28))</f>
        <v>0</v>
      </c>
    </row>
    <row r="29" spans="1:1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9">
        <f t="array" ref="H29">SUMPRODUCT(IF(CommunitiesGephi!$B$2:$B$101=TopDealsByClusterGephi!H$1,1,0),TRANSPOSE(Matrix!$H29:$DC29))</f>
        <v>1</v>
      </c>
      <c r="I29" s="9">
        <f t="array" ref="I29">SUMPRODUCT(IF(CommunitiesGephi!$B$2:$B$101=TopDealsByClusterGephi!I$1,1,0),TRANSPOSE(Matrix!$H29:$DC29))</f>
        <v>0</v>
      </c>
      <c r="J29" s="9">
        <f t="array" ref="J29">SUMPRODUCT(IF(CommunitiesGephi!$B$2:$B$101=TopDealsByClusterGephi!J$1,1,0),TRANSPOSE(Matrix!$H29:$DC29))</f>
        <v>5</v>
      </c>
      <c r="K29" s="9">
        <f t="array" ref="K29">SUMPRODUCT(IF(CommunitiesGephi!$B$2:$B$101=TopDealsByClusterGephi!K$1,1,0),TRANSPOSE(Matrix!$H29:$DC29))</f>
        <v>0</v>
      </c>
      <c r="L29" s="9">
        <f t="array" ref="L29">SUMPRODUCT(IF(CommunitiesGephi!$B$2:$B$101=TopDealsByClusterGephi!L$1,1,0),TRANSPOSE(Matrix!$H29:$DC29))</f>
        <v>0</v>
      </c>
      <c r="M29" s="9">
        <f t="array" ref="M29">SUMPRODUCT(IF(CommunitiesGephi!$B$2:$B$101=TopDealsByClusterGephi!M$1,1,0),TRANSPOSE(Matrix!$H29:$DC29))</f>
        <v>0</v>
      </c>
    </row>
    <row r="30" spans="1:1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9">
        <f t="array" ref="H30">SUMPRODUCT(IF(CommunitiesGephi!$B$2:$B$101=TopDealsByClusterGephi!H$1,1,0),TRANSPOSE(Matrix!$H30:$DC30))</f>
        <v>16</v>
      </c>
      <c r="I30" s="9">
        <f t="array" ref="I30">SUMPRODUCT(IF(CommunitiesGephi!$B$2:$B$101=TopDealsByClusterGephi!I$1,1,0),TRANSPOSE(Matrix!$H30:$DC30))</f>
        <v>0</v>
      </c>
      <c r="J30" s="9">
        <f t="array" ref="J30">SUMPRODUCT(IF(CommunitiesGephi!$B$2:$B$101=TopDealsByClusterGephi!J$1,1,0),TRANSPOSE(Matrix!$H30:$DC30))</f>
        <v>0</v>
      </c>
      <c r="K30" s="9">
        <f t="array" ref="K30">SUMPRODUCT(IF(CommunitiesGephi!$B$2:$B$101=TopDealsByClusterGephi!K$1,1,0),TRANSPOSE(Matrix!$H30:$DC30))</f>
        <v>0</v>
      </c>
      <c r="L30" s="9">
        <f t="array" ref="L30">SUMPRODUCT(IF(CommunitiesGephi!$B$2:$B$101=TopDealsByClusterGephi!L$1,1,0),TRANSPOSE(Matrix!$H30:$DC30))</f>
        <v>0</v>
      </c>
      <c r="M30" s="9">
        <f t="array" ref="M30">SUMPRODUCT(IF(CommunitiesGephi!$B$2:$B$101=TopDealsByClusterGephi!M$1,1,0),TRANSPOSE(Matrix!$H30:$DC30))</f>
        <v>1</v>
      </c>
    </row>
    <row r="31" spans="1:1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9">
        <f t="array" ref="H31">SUMPRODUCT(IF(CommunitiesGephi!$B$2:$B$101=TopDealsByClusterGephi!H$1,1,0),TRANSPOSE(Matrix!$H31:$DC31))</f>
        <v>17</v>
      </c>
      <c r="I31" s="9">
        <f t="array" ref="I31">SUMPRODUCT(IF(CommunitiesGephi!$B$2:$B$101=TopDealsByClusterGephi!I$1,1,0),TRANSPOSE(Matrix!$H31:$DC31))</f>
        <v>0</v>
      </c>
      <c r="J31" s="9">
        <f t="array" ref="J31">SUMPRODUCT(IF(CommunitiesGephi!$B$2:$B$101=TopDealsByClusterGephi!J$1,1,0),TRANSPOSE(Matrix!$H31:$DC31))</f>
        <v>4</v>
      </c>
      <c r="K31" s="9">
        <f t="array" ref="K31">SUMPRODUCT(IF(CommunitiesGephi!$B$2:$B$101=TopDealsByClusterGephi!K$1,1,0),TRANSPOSE(Matrix!$H31:$DC31))</f>
        <v>0</v>
      </c>
      <c r="L31" s="9">
        <f t="array" ref="L31">SUMPRODUCT(IF(CommunitiesGephi!$B$2:$B$101=TopDealsByClusterGephi!L$1,1,0),TRANSPOSE(Matrix!$H31:$DC31))</f>
        <v>1</v>
      </c>
      <c r="M31" s="9">
        <f t="array" ref="M31">SUMPRODUCT(IF(CommunitiesGephi!$B$2:$B$101=TopDealsByClusterGephi!M$1,1,0),TRANSPOSE(Matrix!$H31:$DC31))</f>
        <v>0</v>
      </c>
    </row>
    <row r="32" spans="1:1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9">
        <f t="array" ref="H32">SUMPRODUCT(IF(CommunitiesGephi!$B$2:$B$101=TopDealsByClusterGephi!H$1,1,0),TRANSPOSE(Matrix!$H32:$DC32))</f>
        <v>0</v>
      </c>
      <c r="I32" s="9">
        <f t="array" ref="I32">SUMPRODUCT(IF(CommunitiesGephi!$B$2:$B$101=TopDealsByClusterGephi!I$1,1,0),TRANSPOSE(Matrix!$H32:$DC32))</f>
        <v>3</v>
      </c>
      <c r="J32" s="9">
        <f t="array" ref="J32">SUMPRODUCT(IF(CommunitiesGephi!$B$2:$B$101=TopDealsByClusterGephi!J$1,1,0),TRANSPOSE(Matrix!$H32:$DC32))</f>
        <v>2</v>
      </c>
      <c r="K32" s="9">
        <f t="array" ref="K32">SUMPRODUCT(IF(CommunitiesGephi!$B$2:$B$101=TopDealsByClusterGephi!K$1,1,0),TRANSPOSE(Matrix!$H32:$DC32))</f>
        <v>0</v>
      </c>
      <c r="L32" s="9">
        <f t="array" ref="L32">SUMPRODUCT(IF(CommunitiesGephi!$B$2:$B$101=TopDealsByClusterGephi!L$1,1,0),TRANSPOSE(Matrix!$H32:$DC32))</f>
        <v>11</v>
      </c>
      <c r="M32" s="9">
        <f t="array" ref="M32">SUMPRODUCT(IF(CommunitiesGephi!$B$2:$B$101=TopDealsByClusterGephi!M$1,1,0),TRANSPOSE(Matrix!$H32:$DC32))</f>
        <v>1</v>
      </c>
    </row>
    <row r="33" spans="1:1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9">
        <f t="array" ref="H33">SUMPRODUCT(IF(CommunitiesGephi!$B$2:$B$101=TopDealsByClusterGephi!H$1,1,0),TRANSPOSE(Matrix!$H33:$DC33))</f>
        <v>0</v>
      </c>
      <c r="I33" s="9">
        <f t="array" ref="I33">SUMPRODUCT(IF(CommunitiesGephi!$B$2:$B$101=TopDealsByClusterGephi!I$1,1,0),TRANSPOSE(Matrix!$H33:$DC33))</f>
        <v>0</v>
      </c>
      <c r="J33" s="9">
        <f t="array" ref="J33">SUMPRODUCT(IF(CommunitiesGephi!$B$2:$B$101=TopDealsByClusterGephi!J$1,1,0),TRANSPOSE(Matrix!$H33:$DC33))</f>
        <v>0</v>
      </c>
      <c r="K33" s="9">
        <f t="array" ref="K33">SUMPRODUCT(IF(CommunitiesGephi!$B$2:$B$101=TopDealsByClusterGephi!K$1,1,0),TRANSPOSE(Matrix!$H33:$DC33))</f>
        <v>0</v>
      </c>
      <c r="L33" s="9">
        <f t="array" ref="L33">SUMPRODUCT(IF(CommunitiesGephi!$B$2:$B$101=TopDealsByClusterGephi!L$1,1,0),TRANSPOSE(Matrix!$H33:$DC33))</f>
        <v>4</v>
      </c>
      <c r="M33" s="9">
        <f t="array" ref="M33">SUMPRODUCT(IF(CommunitiesGephi!$B$2:$B$101=TopDealsByClusterGephi!M$1,1,0),TRANSPOSE(Matrix!$H33:$DC33))</f>
        <v>0</v>
      </c>
    </row>
  </sheetData>
  <autoFilter ref="A1:M33">
    <sortState ref="A2:M33">
      <sortCondition ref="A1:A33"/>
    </sortState>
  </autoFilter>
  <conditionalFormatting sqref="H2:M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H2:M3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Matrix</vt:lpstr>
      <vt:lpstr>Similarity</vt:lpstr>
      <vt:lpstr>r-NeighborhoodAdj</vt:lpstr>
      <vt:lpstr>Scores</vt:lpstr>
      <vt:lpstr>MySplit1</vt:lpstr>
      <vt:lpstr>Split1</vt:lpstr>
      <vt:lpstr>Split2</vt:lpstr>
      <vt:lpstr>Split3</vt:lpstr>
      <vt:lpstr>Communities</vt:lpstr>
      <vt:lpstr>TopDealsByCluster</vt:lpstr>
      <vt:lpstr>CommunitiesGephi</vt:lpstr>
      <vt:lpstr>TopDealsByClusterGephi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Louie</cp:lastModifiedBy>
  <dcterms:created xsi:type="dcterms:W3CDTF">2012-10-09T18:27:05Z</dcterms:created>
  <dcterms:modified xsi:type="dcterms:W3CDTF">2016-06-22T17:30:15Z</dcterms:modified>
</cp:coreProperties>
</file>