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s\Qt\Shared_folder_IRIT_Seafile\generation-terrain-procedural\various\"/>
    </mc:Choice>
  </mc:AlternateContent>
  <xr:revisionPtr revIDLastSave="0" documentId="13_ncr:1_{06857570-F7A2-48A8-B232-BAA8650E0B49}" xr6:coauthVersionLast="47" xr6:coauthVersionMax="47" xr10:uidLastSave="{00000000-0000-0000-0000-000000000000}"/>
  <bookViews>
    <workbookView xWindow="-108" yWindow="-108" windowWidth="23256" windowHeight="12456" xr2:uid="{A0516AD9-614D-46CA-BE3C-4DCB2E26DE2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M1" i="1"/>
  <c r="J13" i="1" s="1"/>
  <c r="J17" i="1" l="1"/>
  <c r="J9" i="1"/>
  <c r="J25" i="1"/>
  <c r="J16" i="1"/>
  <c r="J14" i="1"/>
  <c r="J3" i="1"/>
  <c r="J7" i="1"/>
  <c r="J12" i="1"/>
  <c r="J5" i="1"/>
  <c r="J11" i="1"/>
  <c r="L12" i="1" s="1"/>
  <c r="J4" i="1"/>
  <c r="J10" i="1"/>
  <c r="J24" i="1"/>
  <c r="K25" i="1" s="1"/>
  <c r="J8" i="1"/>
  <c r="J23" i="1"/>
  <c r="J22" i="1"/>
  <c r="J21" i="1"/>
  <c r="J20" i="1"/>
  <c r="L21" i="1" s="1"/>
  <c r="J19" i="1"/>
  <c r="J18" i="1"/>
  <c r="J15" i="1"/>
  <c r="L7" i="1" l="1"/>
  <c r="K6" i="1"/>
  <c r="L6" i="1"/>
  <c r="L20" i="1"/>
  <c r="L18" i="1"/>
  <c r="K13" i="1"/>
  <c r="L13" i="1"/>
  <c r="L8" i="1"/>
  <c r="K9" i="1"/>
  <c r="L9" i="1"/>
  <c r="K17" i="1"/>
  <c r="L17" i="1"/>
  <c r="K24" i="1"/>
  <c r="L24" i="1"/>
  <c r="L15" i="1"/>
  <c r="L10" i="1"/>
  <c r="K11" i="1"/>
  <c r="L11" i="1"/>
  <c r="K16" i="1"/>
  <c r="L16" i="1"/>
  <c r="K19" i="1"/>
  <c r="L19" i="1"/>
  <c r="K22" i="1"/>
  <c r="L22" i="1"/>
  <c r="L23" i="1"/>
  <c r="L14" i="1"/>
  <c r="L5" i="1"/>
  <c r="L4" i="1"/>
  <c r="K7" i="1"/>
  <c r="K4" i="1"/>
  <c r="K5" i="1"/>
  <c r="K15" i="1"/>
  <c r="K21" i="1"/>
  <c r="K10" i="1"/>
  <c r="K18" i="1"/>
  <c r="K12" i="1"/>
  <c r="K8" i="1"/>
  <c r="K20" i="1"/>
  <c r="K23" i="1"/>
  <c r="K14" i="1"/>
</calcChain>
</file>

<file path=xl/sharedStrings.xml><?xml version="1.0" encoding="utf-8"?>
<sst xmlns="http://schemas.openxmlformats.org/spreadsheetml/2006/main" count="25" uniqueCount="25">
  <si>
    <t>erosion size</t>
  </si>
  <si>
    <t>time</t>
  </si>
  <si>
    <t>remarques</t>
  </si>
  <si>
    <t>small kernel</t>
  </si>
  <si>
    <t>normal kernel</t>
  </si>
  <si>
    <t>moving "start time" just before the particles loop</t>
  </si>
  <si>
    <t>On release</t>
  </si>
  <si>
    <t>Conclusion</t>
  </si>
  <si>
    <t>Should be 3^3 time slower, which means that the "particle time" is the main problem</t>
  </si>
  <si>
    <t>cell modification time</t>
  </si>
  <si>
    <t>particle system time</t>
  </si>
  <si>
    <t>gain</t>
  </si>
  <si>
    <t>not allocating a new "voxel values" array at the begining of each particle</t>
  </si>
  <si>
    <t>Big improvement</t>
  </si>
  <si>
    <t>The initial processing is almost negligeable</t>
  </si>
  <si>
    <t>with a higher "strength" value</t>
  </si>
  <si>
    <t>#evaluated pos</t>
  </si>
  <si>
    <t>#erosions</t>
  </si>
  <si>
    <t>#steps</t>
  </si>
  <si>
    <t>#particles</t>
  </si>
  <si>
    <t>factor</t>
  </si>
  <si>
    <t>same with small kernel</t>
  </si>
  <si>
    <t>(Small kernel = low variability on the terrain = lower number of bounces(?) )</t>
  </si>
  <si>
    <t>Storing only the erosion value in an array and creating a single eroding rock at the end</t>
  </si>
  <si>
    <t>Particle system very fast, but "terrain modification" very long!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</si>
</sst>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2E23F-FFE4-44CA-A57F-D0F903332766}">
  <dimension ref="B1:M25"/>
  <sheetViews>
    <sheetView tabSelected="1" topLeftCell="C1" workbookViewId="0">
      <selection activeCell="F17" sqref="F17"/>
    </sheetView>
  </sheetViews>
  <sheetFormatPr baseColWidth="10" defaultRowHeight="14.4" x14ac:dyDescent="0.3"/>
  <cols>
    <col min="6" max="6" width="13.33203125" bestFit="1" customWidth="1"/>
    <col min="7" max="7" width="8.88671875" bestFit="1" customWidth="1"/>
    <col min="8" max="8" width="60.44140625" bestFit="1" customWidth="1"/>
    <col min="9" max="9" width="70.5546875" bestFit="1" customWidth="1"/>
    <col min="12" max="12" width="18.77734375" bestFit="1" customWidth="1"/>
  </cols>
  <sheetData>
    <row r="1" spans="2:13" x14ac:dyDescent="0.3">
      <c r="B1" t="s">
        <v>6</v>
      </c>
      <c r="L1" t="s">
        <v>9</v>
      </c>
      <c r="M1">
        <f>110/973</f>
        <v>0.11305241521068859</v>
      </c>
    </row>
    <row r="2" spans="2:13" x14ac:dyDescent="0.3">
      <c r="B2" t="s">
        <v>19</v>
      </c>
      <c r="C2" t="s">
        <v>18</v>
      </c>
      <c r="D2" t="s">
        <v>0</v>
      </c>
      <c r="E2" t="s">
        <v>1</v>
      </c>
      <c r="F2" t="s">
        <v>16</v>
      </c>
      <c r="G2" t="s">
        <v>17</v>
      </c>
      <c r="H2" t="s">
        <v>2</v>
      </c>
      <c r="I2" t="s">
        <v>7</v>
      </c>
      <c r="J2" t="s">
        <v>10</v>
      </c>
      <c r="K2" t="s">
        <v>11</v>
      </c>
      <c r="L2" t="s">
        <v>20</v>
      </c>
    </row>
    <row r="3" spans="2:13" x14ac:dyDescent="0.3">
      <c r="B3">
        <v>100000</v>
      </c>
      <c r="C3">
        <v>100</v>
      </c>
      <c r="D3">
        <v>3</v>
      </c>
      <c r="E3">
        <v>62</v>
      </c>
      <c r="F3">
        <v>16</v>
      </c>
      <c r="G3">
        <v>9</v>
      </c>
      <c r="H3" t="s">
        <v>3</v>
      </c>
      <c r="J3">
        <f>E3-$M$1*D3^3</f>
        <v>58.947584789311406</v>
      </c>
    </row>
    <row r="4" spans="2:13" x14ac:dyDescent="0.3">
      <c r="B4">
        <v>100000</v>
      </c>
      <c r="C4">
        <v>100</v>
      </c>
      <c r="D4">
        <v>8</v>
      </c>
      <c r="E4">
        <v>162</v>
      </c>
      <c r="F4">
        <v>57</v>
      </c>
      <c r="G4">
        <v>49</v>
      </c>
      <c r="H4" t="s">
        <v>4</v>
      </c>
      <c r="I4" t="s">
        <v>8</v>
      </c>
      <c r="J4">
        <f>E4-$M$1*D4^3</f>
        <v>104.11716341212744</v>
      </c>
      <c r="K4">
        <f>J3-J4</f>
        <v>-45.169578622816033</v>
      </c>
      <c r="L4">
        <f>J3/J4</f>
        <v>0.56616587368961369</v>
      </c>
    </row>
    <row r="5" spans="2:13" x14ac:dyDescent="0.3">
      <c r="B5">
        <v>100000</v>
      </c>
      <c r="C5">
        <v>100</v>
      </c>
      <c r="D5">
        <v>8</v>
      </c>
      <c r="E5">
        <v>133</v>
      </c>
      <c r="F5">
        <v>57</v>
      </c>
      <c r="G5">
        <v>49</v>
      </c>
      <c r="H5" t="s">
        <v>12</v>
      </c>
      <c r="I5" t="s">
        <v>13</v>
      </c>
      <c r="J5">
        <f>E5-$M$1*D5^3</f>
        <v>75.117163412127439</v>
      </c>
      <c r="K5">
        <f>J4-J5</f>
        <v>29</v>
      </c>
      <c r="L5">
        <f>J4/J5</f>
        <v>1.3860635663369316</v>
      </c>
    </row>
    <row r="6" spans="2:13" x14ac:dyDescent="0.3">
      <c r="B6">
        <v>100000</v>
      </c>
      <c r="C6">
        <v>100</v>
      </c>
      <c r="D6">
        <v>3</v>
      </c>
      <c r="E6">
        <v>30</v>
      </c>
      <c r="F6">
        <v>16</v>
      </c>
      <c r="G6">
        <v>9</v>
      </c>
      <c r="H6" t="s">
        <v>21</v>
      </c>
      <c r="I6" t="s">
        <v>22</v>
      </c>
      <c r="J6">
        <f>E6-$M$1*D6^3</f>
        <v>26.947584789311406</v>
      </c>
      <c r="K6">
        <f>J5-J6</f>
        <v>48.169578622816033</v>
      </c>
      <c r="L6">
        <f>J5/J6</f>
        <v>2.7875286041189931</v>
      </c>
    </row>
    <row r="7" spans="2:13" x14ac:dyDescent="0.3">
      <c r="B7">
        <v>100000</v>
      </c>
      <c r="C7">
        <v>100</v>
      </c>
      <c r="D7">
        <v>8</v>
      </c>
      <c r="E7">
        <v>135</v>
      </c>
      <c r="F7">
        <v>57</v>
      </c>
      <c r="G7">
        <v>49</v>
      </c>
      <c r="H7" t="s">
        <v>5</v>
      </c>
      <c r="I7" t="s">
        <v>14</v>
      </c>
      <c r="J7">
        <f t="shared" ref="J7:J25" si="0">E7-$M$1*D7^3</f>
        <v>77.117163412127439</v>
      </c>
      <c r="K7">
        <f>J5-J7</f>
        <v>-2</v>
      </c>
      <c r="L7">
        <f>J5/J7</f>
        <v>0.97406543612980612</v>
      </c>
    </row>
    <row r="8" spans="2:13" x14ac:dyDescent="0.3">
      <c r="B8">
        <v>100000</v>
      </c>
      <c r="C8">
        <v>100</v>
      </c>
      <c r="D8">
        <v>8</v>
      </c>
      <c r="E8">
        <v>70</v>
      </c>
      <c r="F8">
        <v>24</v>
      </c>
      <c r="G8">
        <v>21</v>
      </c>
      <c r="H8" t="s">
        <v>15</v>
      </c>
      <c r="J8">
        <f t="shared" si="0"/>
        <v>12.117163412127439</v>
      </c>
      <c r="K8">
        <f t="shared" ref="K8:K25" si="1">J7-J8</f>
        <v>65</v>
      </c>
      <c r="L8">
        <f t="shared" ref="L8:L24" si="2">J7/J8</f>
        <v>6.3642917726887198</v>
      </c>
    </row>
    <row r="9" spans="2:13" x14ac:dyDescent="0.3">
      <c r="B9">
        <v>100000</v>
      </c>
      <c r="C9">
        <v>100</v>
      </c>
      <c r="D9">
        <v>8</v>
      </c>
      <c r="E9">
        <v>235</v>
      </c>
      <c r="F9">
        <v>70</v>
      </c>
      <c r="G9">
        <v>46</v>
      </c>
      <c r="H9" t="s">
        <v>23</v>
      </c>
      <c r="I9" t="s">
        <v>24</v>
      </c>
      <c r="J9">
        <f t="shared" si="0"/>
        <v>177.11716341212744</v>
      </c>
      <c r="K9">
        <f t="shared" si="1"/>
        <v>-165</v>
      </c>
      <c r="L9">
        <f t="shared" si="2"/>
        <v>6.8413264862041939E-2</v>
      </c>
    </row>
    <row r="10" spans="2:13" x14ac:dyDescent="0.3">
      <c r="B10">
        <v>100000</v>
      </c>
      <c r="C10">
        <v>100</v>
      </c>
      <c r="D10">
        <v>8</v>
      </c>
      <c r="J10">
        <f t="shared" si="0"/>
        <v>-57.882836587872561</v>
      </c>
      <c r="K10">
        <f t="shared" si="1"/>
        <v>235</v>
      </c>
      <c r="L10">
        <f t="shared" si="2"/>
        <v>-3.0599254261363633</v>
      </c>
    </row>
    <row r="11" spans="2:13" x14ac:dyDescent="0.3">
      <c r="B11">
        <v>100000</v>
      </c>
      <c r="C11">
        <v>100</v>
      </c>
      <c r="D11">
        <v>8</v>
      </c>
      <c r="J11">
        <f t="shared" si="0"/>
        <v>-57.882836587872561</v>
      </c>
      <c r="K11">
        <f t="shared" si="1"/>
        <v>0</v>
      </c>
      <c r="L11">
        <f t="shared" si="2"/>
        <v>1</v>
      </c>
    </row>
    <row r="12" spans="2:13" x14ac:dyDescent="0.3">
      <c r="B12">
        <v>100000</v>
      </c>
      <c r="C12">
        <v>100</v>
      </c>
      <c r="D12">
        <v>8</v>
      </c>
      <c r="J12">
        <f t="shared" si="0"/>
        <v>-57.882836587872561</v>
      </c>
      <c r="K12">
        <f t="shared" si="1"/>
        <v>0</v>
      </c>
      <c r="L12">
        <f t="shared" si="2"/>
        <v>1</v>
      </c>
    </row>
    <row r="13" spans="2:13" x14ac:dyDescent="0.3">
      <c r="B13">
        <v>100000</v>
      </c>
      <c r="C13">
        <v>100</v>
      </c>
      <c r="D13">
        <v>8</v>
      </c>
      <c r="J13">
        <f t="shared" si="0"/>
        <v>-57.882836587872561</v>
      </c>
      <c r="K13">
        <f t="shared" si="1"/>
        <v>0</v>
      </c>
      <c r="L13">
        <f t="shared" si="2"/>
        <v>1</v>
      </c>
    </row>
    <row r="14" spans="2:13" x14ac:dyDescent="0.3">
      <c r="B14">
        <v>100000</v>
      </c>
      <c r="C14">
        <v>100</v>
      </c>
      <c r="D14">
        <v>8</v>
      </c>
      <c r="J14">
        <f t="shared" si="0"/>
        <v>-57.882836587872561</v>
      </c>
      <c r="K14">
        <f t="shared" si="1"/>
        <v>0</v>
      </c>
      <c r="L14">
        <f t="shared" si="2"/>
        <v>1</v>
      </c>
    </row>
    <row r="15" spans="2:13" x14ac:dyDescent="0.3">
      <c r="B15">
        <v>100000</v>
      </c>
      <c r="C15">
        <v>100</v>
      </c>
      <c r="D15">
        <v>8</v>
      </c>
      <c r="J15">
        <f t="shared" si="0"/>
        <v>-57.882836587872561</v>
      </c>
      <c r="K15">
        <f t="shared" si="1"/>
        <v>0</v>
      </c>
      <c r="L15">
        <f t="shared" si="2"/>
        <v>1</v>
      </c>
    </row>
    <row r="16" spans="2:13" x14ac:dyDescent="0.3">
      <c r="B16">
        <v>100000</v>
      </c>
      <c r="C16">
        <v>100</v>
      </c>
      <c r="D16">
        <v>8</v>
      </c>
      <c r="J16">
        <f t="shared" si="0"/>
        <v>-57.882836587872561</v>
      </c>
      <c r="K16">
        <f t="shared" si="1"/>
        <v>0</v>
      </c>
      <c r="L16">
        <f t="shared" si="2"/>
        <v>1</v>
      </c>
    </row>
    <row r="17" spans="2:12" x14ac:dyDescent="0.3">
      <c r="B17">
        <v>100000</v>
      </c>
      <c r="C17">
        <v>100</v>
      </c>
      <c r="D17">
        <v>8</v>
      </c>
      <c r="J17">
        <f t="shared" si="0"/>
        <v>-57.882836587872561</v>
      </c>
      <c r="K17">
        <f t="shared" si="1"/>
        <v>0</v>
      </c>
      <c r="L17">
        <f t="shared" si="2"/>
        <v>1</v>
      </c>
    </row>
    <row r="18" spans="2:12" x14ac:dyDescent="0.3">
      <c r="B18">
        <v>100000</v>
      </c>
      <c r="C18">
        <v>100</v>
      </c>
      <c r="D18">
        <v>8</v>
      </c>
      <c r="J18">
        <f t="shared" si="0"/>
        <v>-57.882836587872561</v>
      </c>
      <c r="K18">
        <f t="shared" si="1"/>
        <v>0</v>
      </c>
      <c r="L18">
        <f t="shared" si="2"/>
        <v>1</v>
      </c>
    </row>
    <row r="19" spans="2:12" x14ac:dyDescent="0.3">
      <c r="B19">
        <v>100000</v>
      </c>
      <c r="C19">
        <v>100</v>
      </c>
      <c r="D19">
        <v>8</v>
      </c>
      <c r="J19">
        <f t="shared" si="0"/>
        <v>-57.882836587872561</v>
      </c>
      <c r="K19">
        <f t="shared" si="1"/>
        <v>0</v>
      </c>
      <c r="L19">
        <f t="shared" si="2"/>
        <v>1</v>
      </c>
    </row>
    <row r="20" spans="2:12" x14ac:dyDescent="0.3">
      <c r="B20">
        <v>100000</v>
      </c>
      <c r="C20">
        <v>100</v>
      </c>
      <c r="D20">
        <v>8</v>
      </c>
      <c r="J20">
        <f t="shared" si="0"/>
        <v>-57.882836587872561</v>
      </c>
      <c r="K20">
        <f t="shared" si="1"/>
        <v>0</v>
      </c>
      <c r="L20">
        <f t="shared" si="2"/>
        <v>1</v>
      </c>
    </row>
    <row r="21" spans="2:12" x14ac:dyDescent="0.3">
      <c r="B21">
        <v>100000</v>
      </c>
      <c r="C21">
        <v>100</v>
      </c>
      <c r="D21">
        <v>8</v>
      </c>
      <c r="J21">
        <f t="shared" si="0"/>
        <v>-57.882836587872561</v>
      </c>
      <c r="K21">
        <f t="shared" si="1"/>
        <v>0</v>
      </c>
      <c r="L21">
        <f t="shared" si="2"/>
        <v>1</v>
      </c>
    </row>
    <row r="22" spans="2:12" x14ac:dyDescent="0.3">
      <c r="B22">
        <v>100000</v>
      </c>
      <c r="C22">
        <v>100</v>
      </c>
      <c r="D22">
        <v>8</v>
      </c>
      <c r="J22">
        <f t="shared" si="0"/>
        <v>-57.882836587872561</v>
      </c>
      <c r="K22">
        <f t="shared" si="1"/>
        <v>0</v>
      </c>
      <c r="L22">
        <f t="shared" si="2"/>
        <v>1</v>
      </c>
    </row>
    <row r="23" spans="2:12" x14ac:dyDescent="0.3">
      <c r="B23">
        <v>100000</v>
      </c>
      <c r="C23">
        <v>100</v>
      </c>
      <c r="D23">
        <v>8</v>
      </c>
      <c r="J23">
        <f t="shared" si="0"/>
        <v>-57.882836587872561</v>
      </c>
      <c r="K23">
        <f t="shared" si="1"/>
        <v>0</v>
      </c>
      <c r="L23">
        <f t="shared" si="2"/>
        <v>1</v>
      </c>
    </row>
    <row r="24" spans="2:12" x14ac:dyDescent="0.3">
      <c r="B24">
        <v>100000</v>
      </c>
      <c r="C24">
        <v>100</v>
      </c>
      <c r="D24">
        <v>8</v>
      </c>
      <c r="J24">
        <f t="shared" si="0"/>
        <v>-57.882836587872561</v>
      </c>
      <c r="K24">
        <f t="shared" si="1"/>
        <v>0</v>
      </c>
      <c r="L24">
        <f t="shared" si="2"/>
        <v>1</v>
      </c>
    </row>
    <row r="25" spans="2:12" x14ac:dyDescent="0.3">
      <c r="J25">
        <f t="shared" si="0"/>
        <v>0</v>
      </c>
      <c r="K25">
        <f t="shared" si="1"/>
        <v>-57.882836587872561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Hartley</dc:creator>
  <cp:lastModifiedBy>Marc Hartley</cp:lastModifiedBy>
  <dcterms:created xsi:type="dcterms:W3CDTF">2023-02-27T14:26:19Z</dcterms:created>
  <dcterms:modified xsi:type="dcterms:W3CDTF">2023-02-28T20:58:32Z</dcterms:modified>
</cp:coreProperties>
</file>