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D92739A-4E73-4B3F-9A8F-107201BAAA8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25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C3" i="1" l="1"/>
  <c r="C4" i="1"/>
  <c r="C5" i="1"/>
  <c r="C2" i="1"/>
</calcChain>
</file>

<file path=xl/sharedStrings.xml><?xml version="1.0" encoding="utf-8"?>
<sst xmlns="http://schemas.openxmlformats.org/spreadsheetml/2006/main" count="7" uniqueCount="7">
  <si>
    <t>P [MPa]</t>
  </si>
  <si>
    <t>Solubility [g-sol/g-pol-am]</t>
  </si>
  <si>
    <t># https://doi.org/10.1063/1.556050</t>
  </si>
  <si>
    <t>MW1 [g/mol]</t>
  </si>
  <si>
    <t>Solubility [cm^3(stp)/cm^3]</t>
  </si>
  <si>
    <t>rho2 [g-pol/cm^3-pol]</t>
  </si>
  <si>
    <t>STP [cm^3(STP)/mol]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</si>
</sst>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542925</xdr:colOff>
      <xdr:row>4</xdr:row>
      <xdr:rowOff>85725</xdr:rowOff>
    </xdr:from>
    <xdr:to>
      <xdr:col>10</xdr:col>
      <xdr:colOff>352425</xdr:colOff>
      <xdr:row>7</xdr:row>
      <xdr:rowOff>108077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D73CF9-9518-440A-B36F-9F4C05B94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3025" y="847725"/>
          <a:ext cx="3467100" cy="5938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5" x14ac:dyDescent="0.25"/>
  <cols>
    <col min="2" max="2" width="26" style="1" bestFit="1" customWidth="1"/>
    <col min="3" max="3" width="24.85546875" bestFit="1" customWidth="1"/>
  </cols>
  <sheetData>
    <row r="1" spans="1:7" x14ac:dyDescent="0.25">
      <c r="A1" s="1" t="s">
        <v>0</v>
      </c>
      <c r="B1" s="1" t="s">
        <v>4</v>
      </c>
      <c r="C1" s="1" t="s">
        <v>1</v>
      </c>
      <c r="D1" s="1"/>
      <c r="F1" s="2" t="s">
        <v>2</v>
      </c>
    </row>
    <row r="2" spans="1:7" x14ac:dyDescent="0.25">
      <c r="A2">
        <v>0.5</v>
      </c>
      <c r="B2" s="1">
        <v>0.6</v>
      </c>
      <c r="C2">
        <f>B2/$G$4*$G$2/$G$3</f>
        <v>7.1157495256166982E-4</v>
      </c>
      <c r="F2" t="s">
        <v>3</v>
      </c>
      <c r="G2">
        <v>28</v>
      </c>
    </row>
    <row r="3" spans="1:7" x14ac:dyDescent="0.25">
      <c r="A3" s="1">
        <v>1</v>
      </c>
      <c r="B3" s="1">
        <v>1.2</v>
      </c>
      <c r="C3" s="1">
        <f>B3/$G$4*$G$2/$G$3</f>
        <v>1.4231499051233396E-3</v>
      </c>
      <c r="F3" t="s">
        <v>5</v>
      </c>
      <c r="G3">
        <v>1.054</v>
      </c>
    </row>
    <row r="4" spans="1:7" x14ac:dyDescent="0.25">
      <c r="A4" s="1">
        <v>1.5</v>
      </c>
      <c r="B4" s="1">
        <v>1.7</v>
      </c>
      <c r="C4" s="1">
        <f>B4/$G$4*$G$2/$G$3</f>
        <v>2.016129032258064E-3</v>
      </c>
      <c r="F4" t="s">
        <v>6</v>
      </c>
      <c r="G4">
        <f>22400</f>
        <v>22400</v>
      </c>
    </row>
    <row r="5" spans="1:7" x14ac:dyDescent="0.25">
      <c r="A5" s="1">
        <v>2</v>
      </c>
      <c r="B5" s="1">
        <v>2.2999999999999998</v>
      </c>
      <c r="C5" s="1">
        <f>B5/$G$4*$G$2/$G$3</f>
        <v>2.7277039848197342E-3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2023-05-04T16:56:21Z</dcterms:modified>
</cp:coreProperties>
</file>