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PhD Writings/25-04_PhD Thesis/Chapter6_Sorption/Figures/Python_scripts/data/"/>
    </mc:Choice>
  </mc:AlternateContent>
  <xr:revisionPtr revIDLastSave="72" documentId="11_B8F824A65D33FF80E75F7D8D65AA6424ADCAEE91" xr6:coauthVersionLast="47" xr6:coauthVersionMax="47" xr10:uidLastSave="{BE03AFF8-BC07-451C-A8F9-00DE8B438DE6}"/>
  <bookViews>
    <workbookView xWindow="44520" yWindow="1320" windowWidth="21420" windowHeight="15885" activeTab="1" xr2:uid="{468BCEA8-C257-414C-8401-34343D7B19F1}"/>
  </bookViews>
  <sheets>
    <sheet name="SW_results" sheetId="1" r:id="rId1"/>
    <sheet name="litera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<sst xmlns="http://schemas.openxmlformats.org/spreadsheetml/2006/main" count="87" uniqueCount="17">
  <si>
    <t>T / °C</t>
  </si>
  <si>
    <t>f / bar</t>
  </si>
  <si>
    <t>p / MPa</t>
  </si>
  <si>
    <t>p / bar</t>
  </si>
  <si>
    <t>S_am / g/g_am</t>
  </si>
  <si>
    <t>Type</t>
  </si>
  <si>
    <t>Atig 2022 (microbalance)</t>
  </si>
  <si>
    <t>Sarasin 2015 (direct)</t>
  </si>
  <si>
    <t>Sarasin 2015 (sorption cell + IR detector)</t>
  </si>
  <si>
    <t>Sarasin 2015 (MC simulation)</t>
  </si>
  <si>
    <t>◻</t>
  </si>
  <si>
    <t>△</t>
  </si>
  <si>
    <t>◼</t>
  </si>
  <si>
    <t>Von Solms 2004</t>
  </si>
  <si>
    <t>Sarasin 2015 (sorp.)</t>
  </si>
  <si>
    <t>Sarasin 2015 (sim.)</t>
  </si>
  <si>
    <t>Original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</si>
</sst>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9"/>
  <sheetViews>
    <sheetView workbookViewId="0"/>
  </sheetViews>
  <sheetFormatPr defaultRowHeight="14.6" x14ac:dyDescent="0.4"/>
  <cols>
    <col min="1" max="1" width="13.53515625" style="1" bestFit="1" customWidth="1"/>
    <col min="2" max="4" width="13.53515625" style="2" bestFit="1" customWidth="1"/>
  </cols>
  <sheetData>
    <row r="1" spans="1:5" ht="18.75" customHeight="1" x14ac:dyDescent="0.4">
      <c r="A1" s="1" t="s">
        <v>0</v>
      </c>
      <c r="B1" s="2" t="s">
        <v>1</v>
      </c>
      <c r="C1" s="2" t="s">
        <v>3</v>
      </c>
      <c r="D1" s="2" t="s">
        <v>4</v>
      </c>
    </row>
    <row r="2" spans="1:5" ht="18.75" customHeight="1" x14ac:dyDescent="0.4">
      <c r="A2" s="4">
        <v>25</v>
      </c>
      <c r="B2" s="5">
        <v>9.9999995500000002E-6</v>
      </c>
      <c r="C2" s="5">
        <v>1.0000000000000001E-5</v>
      </c>
      <c r="D2">
        <v>0</v>
      </c>
    </row>
    <row r="3" spans="1:5" ht="18.75" customHeight="1" x14ac:dyDescent="0.4">
      <c r="A3" s="4">
        <v>25</v>
      </c>
      <c r="B3" s="5">
        <v>4.9653549799999999</v>
      </c>
      <c r="C3" s="5">
        <v>5.0808</v>
      </c>
      <c r="D3">
        <v>4.83704445230803E-3</v>
      </c>
    </row>
    <row r="4" spans="1:5" ht="18.75" customHeight="1" x14ac:dyDescent="0.4">
      <c r="A4" s="4">
        <v>25</v>
      </c>
      <c r="B4" s="5">
        <v>9.5918629299999996</v>
      </c>
      <c r="C4" s="5">
        <v>10.044</v>
      </c>
      <c r="D4">
        <v>1.009197894814228E-2</v>
      </c>
    </row>
    <row r="5" spans="1:5" ht="18.75" customHeight="1" x14ac:dyDescent="0.4">
      <c r="A5" s="4">
        <v>25</v>
      </c>
      <c r="B5" s="5">
        <v>18.223953999999999</v>
      </c>
      <c r="C5" s="5">
        <v>20.03</v>
      </c>
      <c r="D5">
        <v>2.0258055331114952E-2</v>
      </c>
      <c r="E5" s="7"/>
    </row>
    <row r="6" spans="1:5" ht="18.75" customHeight="1" x14ac:dyDescent="0.4">
      <c r="A6" s="4">
        <v>25</v>
      </c>
      <c r="B6" s="5">
        <v>25.9229284</v>
      </c>
      <c r="C6" s="5">
        <v>29.991400000000002</v>
      </c>
      <c r="D6">
        <v>3.0546848254161742E-2</v>
      </c>
    </row>
    <row r="7" spans="1:5" ht="18.75" customHeight="1" x14ac:dyDescent="0.4">
      <c r="A7" s="4">
        <v>25</v>
      </c>
      <c r="B7" s="5">
        <v>32.602335500000002</v>
      </c>
      <c r="C7" s="5">
        <v>39.812399999999904</v>
      </c>
      <c r="D7">
        <v>3.9578629213933597E-2</v>
      </c>
    </row>
    <row r="8" spans="1:5" ht="18.75" customHeight="1" x14ac:dyDescent="0.4">
      <c r="A8" s="4">
        <v>25</v>
      </c>
      <c r="B8" s="5">
        <v>38.579752800000001</v>
      </c>
      <c r="C8" s="5">
        <v>50.082400000000007</v>
      </c>
      <c r="D8">
        <v>5.2210534664097898E-2</v>
      </c>
    </row>
    <row r="9" spans="1:5" ht="18.75" customHeight="1" x14ac:dyDescent="0.4">
      <c r="A9" s="4">
        <v>35</v>
      </c>
      <c r="B9" s="5">
        <v>9.9999995999999994E-6</v>
      </c>
      <c r="C9" s="5">
        <v>1.0000000000000001E-5</v>
      </c>
      <c r="D9">
        <v>0</v>
      </c>
    </row>
    <row r="10" spans="1:5" ht="18.75" customHeight="1" x14ac:dyDescent="0.4">
      <c r="A10" s="4">
        <v>35</v>
      </c>
      <c r="B10" s="5">
        <v>4.9120149399999997</v>
      </c>
      <c r="C10" s="5">
        <v>5.0138000000000007</v>
      </c>
      <c r="D10">
        <v>4.8940921393704684E-3</v>
      </c>
    </row>
    <row r="11" spans="1:5" ht="18.75" customHeight="1" x14ac:dyDescent="0.4">
      <c r="A11" s="4">
        <v>35</v>
      </c>
      <c r="B11" s="5">
        <v>9.5864947800000007</v>
      </c>
      <c r="C11" s="5">
        <v>9.9914000000000005</v>
      </c>
      <c r="D11">
        <v>9.4861513485060053E-3</v>
      </c>
    </row>
    <row r="12" spans="1:5" ht="18.75" customHeight="1" x14ac:dyDescent="0.4">
      <c r="A12" s="4">
        <v>35</v>
      </c>
      <c r="B12" s="5">
        <v>39.512771100000002</v>
      </c>
      <c r="C12" s="5">
        <v>49.669200000000004</v>
      </c>
      <c r="D12">
        <v>4.4812594454770635E-2</v>
      </c>
    </row>
    <row r="13" spans="1:5" ht="18.75" customHeight="1" x14ac:dyDescent="0.4">
      <c r="A13" s="4">
        <v>35</v>
      </c>
      <c r="B13" s="5">
        <v>39.519915699999999</v>
      </c>
      <c r="C13" s="5">
        <v>49.681400000000004</v>
      </c>
      <c r="D13">
        <v>4.4812541861642845E-2</v>
      </c>
      <c r="E13" s="6"/>
    </row>
    <row r="14" spans="1:5" ht="18.75" customHeight="1" x14ac:dyDescent="0.4">
      <c r="A14" s="4">
        <v>35</v>
      </c>
      <c r="B14" s="5">
        <v>69.923960199999996</v>
      </c>
      <c r="C14" s="5">
        <v>201.39060000000001</v>
      </c>
      <c r="D14">
        <v>8.9329480294655539E-2</v>
      </c>
    </row>
    <row r="15" spans="1:5" ht="18.75" customHeight="1" x14ac:dyDescent="0.4">
      <c r="A15" s="4">
        <v>50</v>
      </c>
      <c r="B15" s="5">
        <v>9.9999996500000002E-6</v>
      </c>
      <c r="C15" s="5">
        <v>1.0000000000000001E-5</v>
      </c>
      <c r="D15">
        <v>0</v>
      </c>
    </row>
    <row r="16" spans="1:5" ht="18.75" customHeight="1" x14ac:dyDescent="0.4">
      <c r="A16" s="4">
        <v>50</v>
      </c>
      <c r="B16" s="5">
        <v>5.0118423700000001</v>
      </c>
      <c r="C16" s="5">
        <v>5.1030000000000006</v>
      </c>
      <c r="D16">
        <v>4.930107304117296E-3</v>
      </c>
    </row>
    <row r="17" spans="1:5" ht="18.75" customHeight="1" x14ac:dyDescent="0.4">
      <c r="A17" s="4">
        <v>50</v>
      </c>
      <c r="B17" s="5">
        <v>9.7781621100000002</v>
      </c>
      <c r="C17" s="5">
        <v>10.138400000000001</v>
      </c>
      <c r="D17">
        <v>8.5665656697685912E-3</v>
      </c>
    </row>
    <row r="18" spans="1:5" ht="18.75" customHeight="1" x14ac:dyDescent="0.4">
      <c r="A18" s="4">
        <v>50</v>
      </c>
      <c r="B18" s="5">
        <v>41.199924899999999</v>
      </c>
      <c r="C18" s="5">
        <v>50.037400000000005</v>
      </c>
      <c r="D18">
        <v>3.3760240053465729E-2</v>
      </c>
    </row>
    <row r="19" spans="1:5" ht="18.75" customHeight="1" x14ac:dyDescent="0.4">
      <c r="A19" s="4">
        <v>50</v>
      </c>
      <c r="B19" s="5">
        <v>64.3692195</v>
      </c>
      <c r="C19" s="5">
        <v>101.03760000000001</v>
      </c>
      <c r="D19">
        <v>6.565364775797948E-2</v>
      </c>
      <c r="E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31"/>
  <sheetViews>
    <sheetView tabSelected="1" topLeftCell="A9" workbookViewId="0">
      <selection activeCell="F20" sqref="F20"/>
    </sheetView>
  </sheetViews>
  <sheetFormatPr defaultRowHeight="14.6" x14ac:dyDescent="0.4"/>
  <cols>
    <col min="1" max="1" width="13.53515625" style="1" bestFit="1" customWidth="1"/>
    <col min="2" max="2" width="13.53515625" style="2" bestFit="1" customWidth="1"/>
    <col min="3" max="4" width="13.53515625" style="3" bestFit="1" customWidth="1"/>
    <col min="5" max="5" width="13.53515625" style="2" bestFit="1" customWidth="1"/>
    <col min="6" max="6" width="22.4609375" style="2" customWidth="1"/>
    <col min="7" max="7" width="37.23046875" bestFit="1" customWidth="1"/>
  </cols>
  <sheetData>
    <row r="1" spans="1:8" ht="18.7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t="s">
        <v>5</v>
      </c>
      <c r="G1" t="s">
        <v>16</v>
      </c>
    </row>
    <row r="2" spans="1:8" ht="18.75" customHeight="1" x14ac:dyDescent="0.4">
      <c r="A2" s="4">
        <v>25</v>
      </c>
      <c r="B2" s="5">
        <v>19.774509727669702</v>
      </c>
      <c r="C2" s="5">
        <v>2.19441199241871</v>
      </c>
      <c r="D2" s="5">
        <f t="shared" ref="D2:D15" si="0">C2*10</f>
        <v>21.944119924187099</v>
      </c>
      <c r="E2" s="6">
        <v>3.2826582232816502E-2</v>
      </c>
      <c r="F2" t="s">
        <v>13</v>
      </c>
      <c r="G2" t="s">
        <v>6</v>
      </c>
    </row>
    <row r="3" spans="1:8" ht="18.75" customHeight="1" x14ac:dyDescent="0.4">
      <c r="A3" s="4">
        <v>25</v>
      </c>
      <c r="B3" s="5">
        <v>21.375415595481201</v>
      </c>
      <c r="C3" s="5">
        <v>2.39655928360727</v>
      </c>
      <c r="D3" s="5">
        <f t="shared" si="0"/>
        <v>23.965592836072702</v>
      </c>
      <c r="E3" s="6">
        <v>3.6324324774323499E-2</v>
      </c>
      <c r="F3" t="s">
        <v>13</v>
      </c>
      <c r="G3" t="s">
        <v>6</v>
      </c>
    </row>
    <row r="4" spans="1:8" ht="18.75" customHeight="1" x14ac:dyDescent="0.4">
      <c r="A4" s="4">
        <v>25</v>
      </c>
      <c r="B4" s="5">
        <v>27.0291427529237</v>
      </c>
      <c r="C4" s="5">
        <v>3.15291332857884</v>
      </c>
      <c r="D4" s="5">
        <f t="shared" si="0"/>
        <v>31.529133285788401</v>
      </c>
      <c r="E4" s="6">
        <v>4.5447426330818198E-2</v>
      </c>
      <c r="F4" t="s">
        <v>13</v>
      </c>
      <c r="G4" t="s">
        <v>6</v>
      </c>
    </row>
    <row r="5" spans="1:8" ht="18.75" customHeight="1" x14ac:dyDescent="0.4">
      <c r="A5" s="4">
        <v>25</v>
      </c>
      <c r="B5" s="5">
        <v>32.291552674257304</v>
      </c>
      <c r="C5" s="5">
        <v>3.9323317451111501</v>
      </c>
      <c r="D5" s="5">
        <f t="shared" si="0"/>
        <v>39.3233174511115</v>
      </c>
      <c r="E5" s="6">
        <v>5.4374724234864398E-2</v>
      </c>
      <c r="F5" t="s">
        <v>13</v>
      </c>
      <c r="G5" t="s">
        <v>6</v>
      </c>
    </row>
    <row r="6" spans="1:8" ht="18.75" customHeight="1" x14ac:dyDescent="0.4">
      <c r="A6" s="4">
        <v>30</v>
      </c>
      <c r="B6" s="5">
        <v>18.556521109999998</v>
      </c>
      <c r="C6" s="5">
        <v>2.0324244299466301</v>
      </c>
      <c r="D6" s="5">
        <f t="shared" si="0"/>
        <v>20.324244299466301</v>
      </c>
      <c r="E6" s="6">
        <v>2.58206076684213E-2</v>
      </c>
      <c r="F6" t="s">
        <v>13</v>
      </c>
      <c r="G6" t="s">
        <v>6</v>
      </c>
    </row>
    <row r="7" spans="1:8" ht="18.75" customHeight="1" x14ac:dyDescent="0.4">
      <c r="A7" s="4">
        <v>30</v>
      </c>
      <c r="B7" s="5">
        <v>26.021950069999999</v>
      </c>
      <c r="C7" s="5">
        <v>2.9849567517017599</v>
      </c>
      <c r="D7" s="5">
        <f t="shared" si="0"/>
        <v>29.849567517017597</v>
      </c>
      <c r="E7" s="6">
        <v>3.5324827048431998E-2</v>
      </c>
      <c r="F7" t="s">
        <v>13</v>
      </c>
      <c r="G7" t="s">
        <v>6</v>
      </c>
    </row>
    <row r="8" spans="1:8" ht="18.75" customHeight="1" x14ac:dyDescent="0.4">
      <c r="A8" s="4">
        <v>30</v>
      </c>
      <c r="B8" s="5">
        <v>33.623176030000003</v>
      </c>
      <c r="C8" s="5">
        <v>4.0817569048814901</v>
      </c>
      <c r="D8" s="5">
        <f t="shared" si="0"/>
        <v>40.817569048814903</v>
      </c>
      <c r="E8" s="6">
        <v>4.5407216652190399E-2</v>
      </c>
      <c r="F8" t="s">
        <v>13</v>
      </c>
      <c r="G8" t="s">
        <v>6</v>
      </c>
    </row>
    <row r="9" spans="1:8" ht="18.75" customHeight="1" x14ac:dyDescent="0.4">
      <c r="A9" s="4">
        <v>40</v>
      </c>
      <c r="B9" s="5">
        <v>17.205075579999999</v>
      </c>
      <c r="C9" s="5">
        <v>1.85349136005283</v>
      </c>
      <c r="D9" s="5">
        <f t="shared" si="0"/>
        <v>18.534913600528299</v>
      </c>
      <c r="E9" s="6">
        <v>2.44647173251267E-2</v>
      </c>
      <c r="F9" t="s">
        <v>13</v>
      </c>
      <c r="G9" t="s">
        <v>6</v>
      </c>
    </row>
    <row r="10" spans="1:8" ht="18.75" customHeight="1" x14ac:dyDescent="0.4">
      <c r="A10" s="4">
        <v>40</v>
      </c>
      <c r="B10" s="5">
        <v>27.749410780000002</v>
      </c>
      <c r="C10" s="5">
        <v>3.1638273842063902</v>
      </c>
      <c r="D10" s="5">
        <f t="shared" si="0"/>
        <v>31.638273842063903</v>
      </c>
      <c r="E10" s="6">
        <v>3.5706694120617902E-2</v>
      </c>
      <c r="F10" t="s">
        <v>13</v>
      </c>
      <c r="G10" t="s">
        <v>6</v>
      </c>
    </row>
    <row r="11" spans="1:8" ht="18.75" customHeight="1" x14ac:dyDescent="0.4">
      <c r="A11" s="4">
        <v>40</v>
      </c>
      <c r="B11" s="5">
        <v>31.964037229999999</v>
      </c>
      <c r="C11" s="5">
        <v>3.7410485596387999</v>
      </c>
      <c r="D11" s="5">
        <f t="shared" si="0"/>
        <v>37.410485596388</v>
      </c>
      <c r="E11" s="6">
        <v>4.0357030866270197E-2</v>
      </c>
      <c r="F11" t="s">
        <v>13</v>
      </c>
      <c r="G11" t="s">
        <v>6</v>
      </c>
    </row>
    <row r="12" spans="1:8" ht="18.75" customHeight="1" x14ac:dyDescent="0.4">
      <c r="A12" s="4">
        <v>40</v>
      </c>
      <c r="B12" s="5">
        <v>35.491567099999997</v>
      </c>
      <c r="C12" s="5">
        <v>4.2547958852373</v>
      </c>
      <c r="D12" s="5">
        <f t="shared" si="0"/>
        <v>42.547958852373</v>
      </c>
      <c r="E12" s="6">
        <v>4.4815310202824303E-2</v>
      </c>
      <c r="F12" t="s">
        <v>13</v>
      </c>
      <c r="G12" t="s">
        <v>6</v>
      </c>
    </row>
    <row r="13" spans="1:8" ht="18.75" customHeight="1" x14ac:dyDescent="0.4">
      <c r="A13" s="4">
        <v>50</v>
      </c>
      <c r="B13" s="5">
        <v>20.638037480000001</v>
      </c>
      <c r="C13" s="5">
        <v>2.2401036738159701</v>
      </c>
      <c r="D13" s="5">
        <f t="shared" si="0"/>
        <v>22.4010367381597</v>
      </c>
      <c r="E13" s="6">
        <v>2.5616812030158601E-2</v>
      </c>
      <c r="F13" t="s">
        <v>13</v>
      </c>
      <c r="G13" t="s">
        <v>6</v>
      </c>
    </row>
    <row r="14" spans="1:8" ht="18.75" customHeight="1" x14ac:dyDescent="0.4">
      <c r="A14" s="4">
        <v>50</v>
      </c>
      <c r="B14" s="5">
        <v>26.25624672</v>
      </c>
      <c r="C14" s="5">
        <v>2.9269773921151199</v>
      </c>
      <c r="D14" s="5">
        <f t="shared" si="0"/>
        <v>29.269773921151199</v>
      </c>
      <c r="E14" s="6">
        <v>3.0846817496898899E-2</v>
      </c>
      <c r="F14" t="s">
        <v>13</v>
      </c>
      <c r="G14" t="s">
        <v>6</v>
      </c>
    </row>
    <row r="15" spans="1:8" ht="18.75" customHeight="1" x14ac:dyDescent="0.4">
      <c r="A15" s="4">
        <v>50</v>
      </c>
      <c r="B15" s="5">
        <v>34.490101660000001</v>
      </c>
      <c r="C15" s="5">
        <v>4.0178709682790297</v>
      </c>
      <c r="D15" s="5">
        <f t="shared" si="0"/>
        <v>40.178709682790299</v>
      </c>
      <c r="E15" s="6">
        <v>3.8786605653774897E-2</v>
      </c>
      <c r="F15" t="s">
        <v>13</v>
      </c>
      <c r="G15" t="s">
        <v>6</v>
      </c>
    </row>
    <row r="16" spans="1:8" ht="18.75" customHeight="1" x14ac:dyDescent="0.4">
      <c r="A16" s="4">
        <v>60</v>
      </c>
      <c r="B16" s="5">
        <v>34.177215189873401</v>
      </c>
      <c r="E16" s="6">
        <v>2.3253086899122401E-2</v>
      </c>
      <c r="F16" t="s">
        <v>7</v>
      </c>
      <c r="G16" t="s">
        <v>7</v>
      </c>
      <c r="H16" t="s">
        <v>10</v>
      </c>
    </row>
    <row r="17" spans="1:8" ht="18.75" customHeight="1" x14ac:dyDescent="0.4">
      <c r="A17" s="4">
        <v>60</v>
      </c>
      <c r="B17" s="5">
        <v>34.177215189873401</v>
      </c>
      <c r="E17" s="6">
        <v>2.6197872175196001E-2</v>
      </c>
      <c r="F17" t="s">
        <v>7</v>
      </c>
      <c r="G17" t="s">
        <v>7</v>
      </c>
      <c r="H17" t="s">
        <v>10</v>
      </c>
    </row>
    <row r="18" spans="1:8" ht="18.75" customHeight="1" x14ac:dyDescent="0.4">
      <c r="A18" s="4">
        <v>60</v>
      </c>
      <c r="B18" s="5">
        <v>92.4050632911392</v>
      </c>
      <c r="E18" s="6">
        <v>9.2194610545934599E-2</v>
      </c>
      <c r="F18" t="s">
        <v>7</v>
      </c>
      <c r="G18" t="s">
        <v>7</v>
      </c>
      <c r="H18" t="s">
        <v>10</v>
      </c>
    </row>
    <row r="19" spans="1:8" ht="18.75" customHeight="1" x14ac:dyDescent="0.4">
      <c r="A19" s="4">
        <v>60</v>
      </c>
      <c r="B19" s="5">
        <v>93.670886075949298</v>
      </c>
      <c r="E19" s="6">
        <v>6.6061970955967997E-2</v>
      </c>
      <c r="F19" t="s">
        <v>7</v>
      </c>
      <c r="G19" t="s">
        <v>7</v>
      </c>
      <c r="H19" t="s">
        <v>10</v>
      </c>
    </row>
    <row r="20" spans="1:8" ht="18.75" customHeight="1" x14ac:dyDescent="0.4">
      <c r="A20" s="4">
        <v>60</v>
      </c>
      <c r="B20" s="5">
        <v>35.443037974683499</v>
      </c>
      <c r="E20" s="6">
        <v>1.7733944241671101E-2</v>
      </c>
      <c r="F20" t="s">
        <v>14</v>
      </c>
      <c r="G20" t="s">
        <v>8</v>
      </c>
      <c r="H20" t="s">
        <v>11</v>
      </c>
    </row>
    <row r="21" spans="1:8" ht="18.75" customHeight="1" x14ac:dyDescent="0.4">
      <c r="A21" s="4">
        <v>60</v>
      </c>
      <c r="B21" s="5">
        <v>59.493670886075897</v>
      </c>
      <c r="E21" s="6">
        <v>3.7655509823716703E-2</v>
      </c>
      <c r="F21" t="s">
        <v>14</v>
      </c>
      <c r="G21" t="s">
        <v>8</v>
      </c>
      <c r="H21" t="s">
        <v>11</v>
      </c>
    </row>
    <row r="22" spans="1:8" ht="18.75" customHeight="1" x14ac:dyDescent="0.4">
      <c r="A22" s="4">
        <v>60</v>
      </c>
      <c r="B22" s="5">
        <v>83.544303797468302</v>
      </c>
      <c r="E22" s="6">
        <v>4.7270326939504503E-2</v>
      </c>
      <c r="F22" t="s">
        <v>14</v>
      </c>
      <c r="G22" t="s">
        <v>8</v>
      </c>
      <c r="H22" t="s">
        <v>11</v>
      </c>
    </row>
    <row r="23" spans="1:8" ht="18.75" customHeight="1" x14ac:dyDescent="0.4">
      <c r="A23" s="4">
        <v>60</v>
      </c>
      <c r="B23" s="5">
        <v>108.86075949367</v>
      </c>
      <c r="E23" s="6">
        <v>5.3206492195387103E-2</v>
      </c>
      <c r="F23" t="s">
        <v>14</v>
      </c>
      <c r="G23" t="s">
        <v>8</v>
      </c>
      <c r="H23" t="s">
        <v>11</v>
      </c>
    </row>
    <row r="24" spans="1:8" ht="18.75" customHeight="1" x14ac:dyDescent="0.4">
      <c r="A24" s="4">
        <v>60</v>
      </c>
      <c r="B24" s="5">
        <v>146.83544303797399</v>
      </c>
      <c r="E24" s="6">
        <v>5.5853071367554498E-2</v>
      </c>
      <c r="F24" t="s">
        <v>14</v>
      </c>
      <c r="G24" t="s">
        <v>8</v>
      </c>
      <c r="H24" t="s">
        <v>11</v>
      </c>
    </row>
    <row r="25" spans="1:8" ht="18.75" customHeight="1" x14ac:dyDescent="0.4">
      <c r="A25" s="4">
        <v>60</v>
      </c>
      <c r="B25" s="5">
        <v>18.987341772151801</v>
      </c>
      <c r="E25" s="6">
        <v>1.8480492813141701E-2</v>
      </c>
      <c r="F25" t="s">
        <v>15</v>
      </c>
      <c r="G25" t="s">
        <v>9</v>
      </c>
      <c r="H25" t="s">
        <v>12</v>
      </c>
    </row>
    <row r="26" spans="1:8" ht="18.75" customHeight="1" x14ac:dyDescent="0.4">
      <c r="A26" s="4">
        <v>60</v>
      </c>
      <c r="B26" s="5">
        <v>41.772151898734101</v>
      </c>
      <c r="E26" s="6">
        <v>4.1026694045174505E-2</v>
      </c>
      <c r="F26" t="s">
        <v>15</v>
      </c>
      <c r="G26" t="s">
        <v>9</v>
      </c>
      <c r="H26" t="s">
        <v>12</v>
      </c>
    </row>
    <row r="27" spans="1:8" ht="18.75" customHeight="1" x14ac:dyDescent="0.4">
      <c r="A27" s="4">
        <v>60</v>
      </c>
      <c r="B27" s="5">
        <v>72.151898734177195</v>
      </c>
      <c r="E27" s="6">
        <v>6.4681724845995894E-2</v>
      </c>
      <c r="F27" t="s">
        <v>15</v>
      </c>
      <c r="G27" t="s">
        <v>9</v>
      </c>
      <c r="H27" t="s">
        <v>12</v>
      </c>
    </row>
    <row r="28" spans="1:8" ht="18.75" customHeight="1" x14ac:dyDescent="0.4">
      <c r="A28" s="4">
        <v>60</v>
      </c>
      <c r="B28" s="5">
        <v>99.999999999999901</v>
      </c>
      <c r="E28" s="6">
        <v>7.6509240246406499E-2</v>
      </c>
      <c r="F28" t="s">
        <v>15</v>
      </c>
      <c r="G28" t="s">
        <v>9</v>
      </c>
      <c r="H28" t="s">
        <v>12</v>
      </c>
    </row>
    <row r="29" spans="1:8" ht="18.75" customHeight="1" x14ac:dyDescent="0.4">
      <c r="A29" s="4">
        <v>60</v>
      </c>
      <c r="B29" s="5">
        <v>125.316455696202</v>
      </c>
      <c r="E29" s="6">
        <v>9.1293634496919907E-2</v>
      </c>
      <c r="F29" t="s">
        <v>15</v>
      </c>
      <c r="G29" t="s">
        <v>9</v>
      </c>
      <c r="H29" t="s">
        <v>12</v>
      </c>
    </row>
    <row r="30" spans="1:8" ht="18.75" customHeight="1" x14ac:dyDescent="0.4">
      <c r="A30" s="4">
        <v>60</v>
      </c>
      <c r="B30" s="5">
        <v>181.01265822784799</v>
      </c>
      <c r="E30" s="6">
        <v>0.104599589322381</v>
      </c>
      <c r="F30" t="s">
        <v>15</v>
      </c>
      <c r="G30" t="s">
        <v>9</v>
      </c>
      <c r="H30" t="s">
        <v>12</v>
      </c>
    </row>
    <row r="31" spans="1:8" ht="18.75" customHeight="1" x14ac:dyDescent="0.4">
      <c r="A31" s="4">
        <v>60</v>
      </c>
      <c r="B31" s="5">
        <v>407.59493670886002</v>
      </c>
      <c r="E31" s="6">
        <v>0.14045174537987601</v>
      </c>
      <c r="F31" t="s">
        <v>15</v>
      </c>
      <c r="G31" t="s">
        <v>9</v>
      </c>
      <c r="H31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SW_results</vt:lpstr>
      <vt:lpstr>literature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Louis</cp:lastModifiedBy>
  <dcterms:created xsi:type="dcterms:W3CDTF">2025-05-14T16:52:36Z</dcterms:created>
  <dcterms:modified xsi:type="dcterms:W3CDTF">2025-08-25T17:32:31Z</dcterms:modified>
</cp:coreProperties>
</file>