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PhD Writings/25-04_PhD Thesis/Chapter6_Sorption/Figures/Python_scripts/data/"/>
    </mc:Choice>
  </mc:AlternateContent>
  <xr:revisionPtr revIDLastSave="44" documentId="11_89AC8BC41414579E301997B43F358AD3B214BC09" xr6:coauthVersionLast="47" xr6:coauthVersionMax="47" xr10:uidLastSave="{681E5855-C497-450C-B1DC-7D44A0BB4B38}"/>
  <bookViews>
    <workbookView xWindow="2966" yWindow="1920" windowWidth="18514" windowHeight="10740" firstSheet="2" activeTab="4" xr2:uid="{00000000-000D-0000-FFFF-FFFF00000000}"/>
  </bookViews>
  <sheets>
    <sheet name="25C_Compressibility Data" sheetId="3" r:id="rId1"/>
    <sheet name="25C_Metadata" sheetId="4" r:id="rId2"/>
    <sheet name="35C_Compressibility Data" sheetId="5" r:id="rId3"/>
    <sheet name="35C_Metadata" sheetId="6" r:id="rId4"/>
    <sheet name="50C_Compressibility Data" sheetId="1" r:id="rId5"/>
    <sheet name="50C_Metadata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3" l="1"/>
  <c r="F22" i="3"/>
  <c r="F3" i="3"/>
  <c r="F51" i="1"/>
  <c r="F22" i="1"/>
  <c r="F3" i="1"/>
  <c r="F51" i="5"/>
  <c r="F3" i="5"/>
  <c r="F22" i="5"/>
</calcChain>
</file>

<file path=xl/sharedStrings.xml><?xml version="1.0" encoding="utf-8"?>
<sst xmlns="http://schemas.openxmlformats.org/spreadsheetml/2006/main" count="49" uniqueCount="17">
  <si>
    <t>Pressure (Pa)</t>
  </si>
  <si>
    <t>Pressure (bar)</t>
  </si>
  <si>
    <t>V_p SAFT (cm³/g)</t>
  </si>
  <si>
    <t>V_p Tait (cm³/g)</t>
  </si>
  <si>
    <t>Parameter</t>
  </si>
  <si>
    <t>Value</t>
  </si>
  <si>
    <t>Temperature (°C)</t>
  </si>
  <si>
    <t>Temperature (K)</t>
  </si>
  <si>
    <t>Polymer</t>
  </si>
  <si>
    <t>HDPE</t>
  </si>
  <si>
    <t>Solvent</t>
  </si>
  <si>
    <t>CO2</t>
  </si>
  <si>
    <t>Tait C constant</t>
  </si>
  <si>
    <t>Tait b1 (Pa)</t>
  </si>
  <si>
    <t>Tait b2</t>
  </si>
  <si>
    <t>Widom Line Pressure (Pa)</t>
  </si>
  <si>
    <t>Widom Line 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</si>
</sst>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F4F8-BA0C-4F54-B73A-047352749947}">
  <dimension ref="A1:F51"/>
  <sheetViews>
    <sheetView topLeftCell="A37" workbookViewId="0">
      <selection activeCell="F3" sqref="F3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</row>
    <row r="2" spans="1:6" x14ac:dyDescent="0.4">
      <c r="A2">
        <v>0</v>
      </c>
      <c r="B2">
        <v>0</v>
      </c>
      <c r="C2">
        <v>1.1827022496278621</v>
      </c>
      <c r="D2">
        <v>1.182626665247837</v>
      </c>
    </row>
    <row r="3" spans="1:6" x14ac:dyDescent="0.4">
      <c r="A3">
        <v>1020408.163265306</v>
      </c>
      <c r="B3">
        <v>10.204081632653059</v>
      </c>
      <c r="C3">
        <v>1.1819377322102349</v>
      </c>
      <c r="D3">
        <v>1.1819433672515709</v>
      </c>
      <c r="F3">
        <f>(D3-C3)/C3*100</f>
        <v>4.7676296156959439E-4</v>
      </c>
    </row>
    <row r="4" spans="1:6" x14ac:dyDescent="0.4">
      <c r="A4">
        <v>2040816.3265306121</v>
      </c>
      <c r="B4">
        <v>20.408163265306118</v>
      </c>
      <c r="C4">
        <v>1.181179410233594</v>
      </c>
      <c r="D4">
        <v>1.1812644569747039</v>
      </c>
    </row>
    <row r="5" spans="1:6" x14ac:dyDescent="0.4">
      <c r="A5">
        <v>3061224.489795919</v>
      </c>
      <c r="B5">
        <v>30.61224489795919</v>
      </c>
      <c r="C5">
        <v>1.1804272836979379</v>
      </c>
      <c r="D5">
        <v>1.1805898784261171</v>
      </c>
    </row>
    <row r="6" spans="1:6" x14ac:dyDescent="0.4">
      <c r="A6">
        <v>4081632.6530612251</v>
      </c>
      <c r="B6">
        <v>40.816326530612237</v>
      </c>
      <c r="C6">
        <v>1.179680113515071</v>
      </c>
      <c r="D6">
        <v>1.17991957667964</v>
      </c>
    </row>
    <row r="7" spans="1:6" x14ac:dyDescent="0.4">
      <c r="A7">
        <v>5102040.8163265307</v>
      </c>
      <c r="B7">
        <v>51.020408163265309</v>
      </c>
      <c r="C7">
        <v>1.1789391387731889</v>
      </c>
      <c r="D7">
        <v>1.17925349784722</v>
      </c>
    </row>
    <row r="8" spans="1:6" x14ac:dyDescent="0.4">
      <c r="A8">
        <v>6122448.9795918372</v>
      </c>
      <c r="B8">
        <v>61.224489795918373</v>
      </c>
      <c r="C8">
        <v>1.1782043594722931</v>
      </c>
      <c r="D8">
        <v>1.1785915890529219</v>
      </c>
    </row>
    <row r="9" spans="1:6" x14ac:dyDescent="0.4">
      <c r="A9">
        <v>7142857.1428571427</v>
      </c>
      <c r="B9">
        <v>71.428571428571431</v>
      </c>
      <c r="C9">
        <v>1.177475775612383</v>
      </c>
      <c r="D9">
        <v>1.177933798407738</v>
      </c>
    </row>
    <row r="10" spans="1:6" x14ac:dyDescent="0.4">
      <c r="A10">
        <v>8163265.3061224492</v>
      </c>
      <c r="B10">
        <v>81.632653061224488</v>
      </c>
      <c r="C10">
        <v>1.176750909017064</v>
      </c>
      <c r="D10">
        <v>1.1772800749851811</v>
      </c>
    </row>
    <row r="11" spans="1:6" x14ac:dyDescent="0.4">
      <c r="A11">
        <v>9183673.4693877548</v>
      </c>
      <c r="B11">
        <v>91.836734693877546</v>
      </c>
      <c r="C11">
        <v>1.176032237862731</v>
      </c>
      <c r="D11">
        <v>1.1766303687976261</v>
      </c>
    </row>
    <row r="12" spans="1:6" x14ac:dyDescent="0.4">
      <c r="A12">
        <v>10204081.632653059</v>
      </c>
      <c r="B12">
        <v>102.0408163265306</v>
      </c>
      <c r="C12">
        <v>1.1753197621493829</v>
      </c>
      <c r="D12">
        <v>1.1759846307733679</v>
      </c>
    </row>
    <row r="13" spans="1:6" x14ac:dyDescent="0.4">
      <c r="A13">
        <v>11224489.79591837</v>
      </c>
      <c r="B13">
        <v>112.2448979591837</v>
      </c>
      <c r="C13">
        <v>1.1746122427888239</v>
      </c>
      <c r="D13">
        <v>1.175342812734387</v>
      </c>
    </row>
    <row r="14" spans="1:6" x14ac:dyDescent="0.4">
      <c r="A14">
        <v>12244897.959183671</v>
      </c>
      <c r="B14">
        <v>122.4489795918367</v>
      </c>
      <c r="C14">
        <v>1.1739084406928559</v>
      </c>
      <c r="D14">
        <v>1.1747048673747751</v>
      </c>
    </row>
    <row r="15" spans="1:6" x14ac:dyDescent="0.4">
      <c r="A15">
        <v>13265306.122448981</v>
      </c>
      <c r="B15">
        <v>132.65306122448979</v>
      </c>
      <c r="C15">
        <v>1.173210834037874</v>
      </c>
      <c r="D15">
        <v>1.1740707482398121</v>
      </c>
    </row>
    <row r="16" spans="1:6" x14ac:dyDescent="0.4">
      <c r="A16">
        <v>14285714.285714289</v>
      </c>
      <c r="B16">
        <v>142.85714285714289</v>
      </c>
      <c r="C16">
        <v>1.172519422823878</v>
      </c>
      <c r="D16">
        <v>1.173440409705669</v>
      </c>
    </row>
    <row r="17" spans="1:6" x14ac:dyDescent="0.4">
      <c r="A17">
        <v>15306122.44897959</v>
      </c>
      <c r="B17">
        <v>153.0612244897959</v>
      </c>
      <c r="C17">
        <v>1.1718317288744731</v>
      </c>
      <c r="D17">
        <v>1.17281380695971</v>
      </c>
    </row>
    <row r="18" spans="1:6" x14ac:dyDescent="0.4">
      <c r="A18">
        <v>16326530.6122449</v>
      </c>
      <c r="B18">
        <v>163.265306122449</v>
      </c>
      <c r="C18">
        <v>1.1711489912778561</v>
      </c>
      <c r="D18">
        <v>1.172190895981374</v>
      </c>
    </row>
    <row r="19" spans="1:6" x14ac:dyDescent="0.4">
      <c r="A19">
        <v>17346938.775510199</v>
      </c>
      <c r="B19">
        <v>173.46938775510199</v>
      </c>
      <c r="C19">
        <v>1.170471210034028</v>
      </c>
      <c r="D19">
        <v>1.1715716335236179</v>
      </c>
    </row>
    <row r="20" spans="1:6" x14ac:dyDescent="0.4">
      <c r="A20">
        <v>18367346.93877551</v>
      </c>
      <c r="B20">
        <v>183.67346938775509</v>
      </c>
      <c r="C20">
        <v>1.169798385142989</v>
      </c>
      <c r="D20">
        <v>1.170955977094899</v>
      </c>
    </row>
    <row r="21" spans="1:6" x14ac:dyDescent="0.4">
      <c r="A21">
        <v>19387755.10204082</v>
      </c>
      <c r="B21">
        <v>193.87755102040819</v>
      </c>
      <c r="C21">
        <v>1.1691305166047381</v>
      </c>
      <c r="D21">
        <v>1.1703438849416761</v>
      </c>
    </row>
    <row r="22" spans="1:6" x14ac:dyDescent="0.4">
      <c r="A22">
        <v>20408163.265306119</v>
      </c>
      <c r="B22">
        <v>204.08163265306121</v>
      </c>
      <c r="C22">
        <v>1.1684663653310781</v>
      </c>
      <c r="D22">
        <v>1.1697353160314261</v>
      </c>
      <c r="F22">
        <f>(D22-C22)/C22*100</f>
        <v>0.10859967714932886</v>
      </c>
    </row>
    <row r="23" spans="1:6" x14ac:dyDescent="0.4">
      <c r="A23">
        <v>21428571.428571429</v>
      </c>
      <c r="B23">
        <v>214.28571428571431</v>
      </c>
      <c r="C23">
        <v>1.167808409498404</v>
      </c>
      <c r="D23">
        <v>1.1691302300361259</v>
      </c>
    </row>
    <row r="24" spans="1:6" x14ac:dyDescent="0.4">
      <c r="A24">
        <v>22448979.591836739</v>
      </c>
      <c r="B24">
        <v>224.48979591836729</v>
      </c>
      <c r="C24">
        <v>1.1671529318421241</v>
      </c>
      <c r="D24">
        <v>1.168528587316229</v>
      </c>
    </row>
    <row r="25" spans="1:6" x14ac:dyDescent="0.4">
      <c r="A25">
        <v>23469387.755102038</v>
      </c>
      <c r="B25">
        <v>234.69387755102039</v>
      </c>
      <c r="C25">
        <v>1.166502410538633</v>
      </c>
      <c r="D25">
        <v>1.167930348905073</v>
      </c>
    </row>
    <row r="26" spans="1:6" x14ac:dyDescent="0.4">
      <c r="A26">
        <v>24489795.918367349</v>
      </c>
      <c r="B26">
        <v>244.89795918367349</v>
      </c>
      <c r="C26">
        <v>1.1658580846761271</v>
      </c>
      <c r="D26">
        <v>1.167335476493738</v>
      </c>
    </row>
    <row r="27" spans="1:6" x14ac:dyDescent="0.4">
      <c r="A27">
        <v>25510204.081632659</v>
      </c>
      <c r="B27">
        <v>255.10204081632659</v>
      </c>
      <c r="C27">
        <v>1.1652162369900161</v>
      </c>
      <c r="D27">
        <v>1.16674393241633</v>
      </c>
    </row>
    <row r="28" spans="1:6" x14ac:dyDescent="0.4">
      <c r="A28">
        <v>26530612.244897962</v>
      </c>
      <c r="B28">
        <v>265.30612244897958</v>
      </c>
      <c r="C28">
        <v>1.164578106568495</v>
      </c>
      <c r="D28">
        <v>1.1661556796356669</v>
      </c>
    </row>
    <row r="29" spans="1:6" x14ac:dyDescent="0.4">
      <c r="A29">
        <v>27551020.408163261</v>
      </c>
      <c r="B29">
        <v>275.51020408163271</v>
      </c>
      <c r="C29">
        <v>1.1639461715879611</v>
      </c>
      <c r="D29">
        <v>1.1655706817293601</v>
      </c>
    </row>
    <row r="30" spans="1:6" x14ac:dyDescent="0.4">
      <c r="A30">
        <v>28571428.571428571</v>
      </c>
      <c r="B30">
        <v>285.71428571428572</v>
      </c>
      <c r="C30">
        <v>1.163316714783821</v>
      </c>
      <c r="D30">
        <v>1.1649889028762901</v>
      </c>
    </row>
    <row r="31" spans="1:6" x14ac:dyDescent="0.4">
      <c r="A31">
        <v>29591836.734693881</v>
      </c>
      <c r="B31">
        <v>295.91836734693879</v>
      </c>
      <c r="C31">
        <v>1.1626922143324689</v>
      </c>
      <c r="D31">
        <v>1.164410307843436</v>
      </c>
    </row>
    <row r="32" spans="1:6" x14ac:dyDescent="0.4">
      <c r="A32">
        <v>30612244.89795918</v>
      </c>
      <c r="B32">
        <v>306.12244897959192</v>
      </c>
      <c r="C32">
        <v>1.1620726702339059</v>
      </c>
      <c r="D32">
        <v>1.1638348619730801</v>
      </c>
    </row>
    <row r="33" spans="1:4" x14ac:dyDescent="0.4">
      <c r="A33">
        <v>31632653.06122449</v>
      </c>
      <c r="B33">
        <v>316.32653061224488</v>
      </c>
      <c r="C33">
        <v>1.1614543652235401</v>
      </c>
      <c r="D33">
        <v>1.1632625311703431</v>
      </c>
    </row>
    <row r="34" spans="1:4" x14ac:dyDescent="0.4">
      <c r="A34">
        <v>32653061.224489801</v>
      </c>
      <c r="B34">
        <v>326.53061224489801</v>
      </c>
      <c r="C34">
        <v>1.16084225565416</v>
      </c>
      <c r="D34">
        <v>1.1626932818910669</v>
      </c>
    </row>
    <row r="35" spans="1:4" x14ac:dyDescent="0.4">
      <c r="A35">
        <v>33673469.387755103</v>
      </c>
      <c r="B35">
        <v>336.73469387755102</v>
      </c>
      <c r="C35">
        <v>1.160232624261174</v>
      </c>
      <c r="D35">
        <v>1.1621270811300179</v>
      </c>
    </row>
    <row r="36" spans="1:4" x14ac:dyDescent="0.4">
      <c r="A36">
        <v>34693877.551020414</v>
      </c>
      <c r="B36">
        <v>346.93877551020398</v>
      </c>
      <c r="C36">
        <v>1.159627949220976</v>
      </c>
      <c r="D36">
        <v>1.1615638964094011</v>
      </c>
    </row>
    <row r="37" spans="1:4" x14ac:dyDescent="0.4">
      <c r="A37">
        <v>35714285.714285716</v>
      </c>
      <c r="B37">
        <v>357.14285714285722</v>
      </c>
      <c r="C37">
        <v>1.1590269914453699</v>
      </c>
      <c r="D37">
        <v>1.1610036957676799</v>
      </c>
    </row>
    <row r="38" spans="1:4" x14ac:dyDescent="0.4">
      <c r="A38">
        <v>36734693.877551019</v>
      </c>
      <c r="B38">
        <v>367.34693877551018</v>
      </c>
      <c r="C38">
        <v>1.1584297509343551</v>
      </c>
      <c r="D38">
        <v>1.160446447748698</v>
      </c>
    </row>
    <row r="39" spans="1:4" x14ac:dyDescent="0.4">
      <c r="A39">
        <v>37755102.040816329</v>
      </c>
      <c r="B39">
        <v>377.55102040816331</v>
      </c>
      <c r="C39">
        <v>1.157836227687931</v>
      </c>
      <c r="D39">
        <v>1.159892121391076</v>
      </c>
    </row>
    <row r="40" spans="1:4" x14ac:dyDescent="0.4">
      <c r="A40">
        <v>38775510.204081632</v>
      </c>
      <c r="B40">
        <v>387.75510204081633</v>
      </c>
      <c r="C40">
        <v>1.157245182617902</v>
      </c>
      <c r="D40">
        <v>1.1593406862178901</v>
      </c>
    </row>
    <row r="41" spans="1:4" x14ac:dyDescent="0.4">
      <c r="A41">
        <v>39795918.367346942</v>
      </c>
      <c r="B41">
        <v>397.9591836734694</v>
      </c>
      <c r="C41">
        <v>1.1566590939006609</v>
      </c>
      <c r="D41">
        <v>1.158792112226616</v>
      </c>
    </row>
    <row r="42" spans="1:4" x14ac:dyDescent="0.4">
      <c r="A42">
        <v>40816326.530612253</v>
      </c>
      <c r="B42">
        <v>408.16326530612253</v>
      </c>
      <c r="C42">
        <v>1.156075483359815</v>
      </c>
      <c r="D42">
        <v>1.158246369879335</v>
      </c>
    </row>
    <row r="43" spans="1:4" x14ac:dyDescent="0.4">
      <c r="A43">
        <v>41836734.693877563</v>
      </c>
      <c r="B43">
        <v>418.36734693877548</v>
      </c>
      <c r="C43">
        <v>1.15549559008356</v>
      </c>
      <c r="D43">
        <v>1.157703430093193</v>
      </c>
    </row>
    <row r="44" spans="1:4" x14ac:dyDescent="0.4">
      <c r="A44">
        <v>42857142.857142858</v>
      </c>
      <c r="B44">
        <v>428.57142857142861</v>
      </c>
      <c r="C44">
        <v>1.1549206531600931</v>
      </c>
      <c r="D44">
        <v>1.1571632642310961</v>
      </c>
    </row>
    <row r="45" spans="1:4" x14ac:dyDescent="0.4">
      <c r="A45">
        <v>43877551.020408161</v>
      </c>
      <c r="B45">
        <v>438.77551020408163</v>
      </c>
      <c r="C45">
        <v>1.154346955324824</v>
      </c>
      <c r="D45">
        <v>1.1566258440926469</v>
      </c>
    </row>
    <row r="46" spans="1:4" x14ac:dyDescent="0.4">
      <c r="A46">
        <v>44897959.183673471</v>
      </c>
      <c r="B46">
        <v>448.9795918367347</v>
      </c>
      <c r="C46">
        <v>1.1537782138423429</v>
      </c>
      <c r="D46">
        <v>1.1560911419053159</v>
      </c>
    </row>
    <row r="47" spans="1:4" x14ac:dyDescent="0.4">
      <c r="A47">
        <v>45918367.346938767</v>
      </c>
      <c r="B47">
        <v>459.18367346938771</v>
      </c>
      <c r="C47">
        <v>1.1532119505362559</v>
      </c>
      <c r="D47">
        <v>1.1555591303158239</v>
      </c>
    </row>
    <row r="48" spans="1:4" x14ac:dyDescent="0.4">
      <c r="A48">
        <v>46938775.510204077</v>
      </c>
      <c r="B48">
        <v>469.38775510204079</v>
      </c>
      <c r="C48">
        <v>1.1526494044947611</v>
      </c>
      <c r="D48">
        <v>1.155029782381749</v>
      </c>
    </row>
    <row r="49" spans="1:6" x14ac:dyDescent="0.4">
      <c r="A49">
        <v>47959183.673469387</v>
      </c>
      <c r="B49">
        <v>479.59183673469391</v>
      </c>
      <c r="C49">
        <v>1.1520893366296601</v>
      </c>
      <c r="D49">
        <v>1.154503071563336</v>
      </c>
    </row>
    <row r="50" spans="1:6" x14ac:dyDescent="0.4">
      <c r="A50">
        <v>48979591.836734697</v>
      </c>
      <c r="B50">
        <v>489.79591836734699</v>
      </c>
      <c r="C50">
        <v>1.151534225117347</v>
      </c>
      <c r="D50">
        <v>1.1539789717155129</v>
      </c>
    </row>
    <row r="51" spans="1:6" x14ac:dyDescent="0.4">
      <c r="A51">
        <v>50000000</v>
      </c>
      <c r="B51">
        <v>500</v>
      </c>
      <c r="C51">
        <v>1.150981591781429</v>
      </c>
      <c r="D51">
        <v>1.1534574570801099</v>
      </c>
      <c r="F51">
        <f>(D51-C51)/C51*100</f>
        <v>0.21510902662213047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5585-33B9-451D-AABB-D4EBE443D285}">
  <dimension ref="A1:B8"/>
  <sheetViews>
    <sheetView workbookViewId="0">
      <selection sqref="A1:B8"/>
    </sheetView>
  </sheetViews>
  <sheetFormatPr defaultRowHeight="14.6" x14ac:dyDescent="0.4"/>
  <sheetData>
    <row r="1" spans="1:2" x14ac:dyDescent="0.4">
      <c r="A1" t="s">
        <v>4</v>
      </c>
      <c r="B1" t="s">
        <v>5</v>
      </c>
    </row>
    <row r="2" spans="1:2" x14ac:dyDescent="0.4">
      <c r="A2" t="s">
        <v>6</v>
      </c>
      <c r="B2">
        <v>24.850000000000019</v>
      </c>
    </row>
    <row r="3" spans="1:2" x14ac:dyDescent="0.4">
      <c r="A3" t="s">
        <v>7</v>
      </c>
      <c r="B3">
        <v>298</v>
      </c>
    </row>
    <row r="4" spans="1:2" x14ac:dyDescent="0.4">
      <c r="A4" t="s">
        <v>8</v>
      </c>
      <c r="B4" t="s">
        <v>9</v>
      </c>
    </row>
    <row r="5" spans="1:2" x14ac:dyDescent="0.4">
      <c r="A5" t="s">
        <v>10</v>
      </c>
      <c r="B5" t="s">
        <v>11</v>
      </c>
    </row>
    <row r="6" spans="1:2" x14ac:dyDescent="0.4">
      <c r="A6" t="s">
        <v>12</v>
      </c>
      <c r="B6">
        <v>8.9399999999999993E-2</v>
      </c>
    </row>
    <row r="7" spans="1:2" x14ac:dyDescent="0.4">
      <c r="A7" t="s">
        <v>13</v>
      </c>
      <c r="B7">
        <v>176700000</v>
      </c>
    </row>
    <row r="8" spans="1:2" x14ac:dyDescent="0.4">
      <c r="A8" t="s">
        <v>14</v>
      </c>
      <c r="B8">
        <v>4.6600000000000001E-3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2836-D031-4137-9922-3CE5C7392932}">
  <dimension ref="A1:F51"/>
  <sheetViews>
    <sheetView topLeftCell="A37" workbookViewId="0">
      <selection activeCell="F1" sqref="F1:F1048576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</row>
    <row r="2" spans="1:6" x14ac:dyDescent="0.4">
      <c r="A2">
        <v>0</v>
      </c>
      <c r="B2">
        <v>0</v>
      </c>
      <c r="C2">
        <v>1.1906584349416101</v>
      </c>
      <c r="D2">
        <v>1.1905803723851911</v>
      </c>
    </row>
    <row r="3" spans="1:6" x14ac:dyDescent="0.4">
      <c r="A3">
        <v>1020408.163265306</v>
      </c>
      <c r="B3">
        <v>10.204081632653059</v>
      </c>
      <c r="C3">
        <v>1.1898517885252811</v>
      </c>
      <c r="D3">
        <v>1.1898597752547739</v>
      </c>
      <c r="F3">
        <f>(D3-C3)/C3*100</f>
        <v>6.7123733980088772E-4</v>
      </c>
    </row>
    <row r="4" spans="1:6" x14ac:dyDescent="0.4">
      <c r="A4">
        <v>2040816.3265306121</v>
      </c>
      <c r="B4">
        <v>20.408163265306118</v>
      </c>
      <c r="C4">
        <v>1.189051337549937</v>
      </c>
      <c r="D4">
        <v>1.189144023864698</v>
      </c>
    </row>
    <row r="5" spans="1:6" x14ac:dyDescent="0.4">
      <c r="A5">
        <v>3061224.489795919</v>
      </c>
      <c r="B5">
        <v>30.61224489795919</v>
      </c>
      <c r="C5">
        <v>1.188255842927382</v>
      </c>
      <c r="D5">
        <v>1.1884330534785441</v>
      </c>
    </row>
    <row r="6" spans="1:6" x14ac:dyDescent="0.4">
      <c r="A6">
        <v>4081632.6530612251</v>
      </c>
      <c r="B6">
        <v>40.816326530612237</v>
      </c>
      <c r="C6">
        <v>1.187469021922207</v>
      </c>
      <c r="D6">
        <v>1.187726800648554</v>
      </c>
    </row>
    <row r="7" spans="1:6" x14ac:dyDescent="0.4">
      <c r="A7">
        <v>5102040.8163265307</v>
      </c>
      <c r="B7">
        <v>51.020408163265309</v>
      </c>
      <c r="C7">
        <v>1.1866871572698201</v>
      </c>
      <c r="D7">
        <v>1.1870252031816539</v>
      </c>
    </row>
    <row r="8" spans="1:6" x14ac:dyDescent="0.4">
      <c r="A8">
        <v>6122448.9795918372</v>
      </c>
      <c r="B8">
        <v>61.224489795918373</v>
      </c>
      <c r="C8">
        <v>1.1859127271466161</v>
      </c>
      <c r="D8">
        <v>1.1863282001065869</v>
      </c>
    </row>
    <row r="9" spans="1:6" x14ac:dyDescent="0.4">
      <c r="A9">
        <v>7142857.1428571427</v>
      </c>
      <c r="B9">
        <v>71.428571428571431</v>
      </c>
      <c r="C9">
        <v>1.1851444924643979</v>
      </c>
      <c r="D9">
        <v>1.185635731642118</v>
      </c>
    </row>
    <row r="10" spans="1:6" x14ac:dyDescent="0.4">
      <c r="A10">
        <v>8163265.3061224492</v>
      </c>
      <c r="B10">
        <v>81.632653061224488</v>
      </c>
      <c r="C10">
        <v>1.1843812141349681</v>
      </c>
      <c r="D10">
        <v>1.1849477391662651</v>
      </c>
    </row>
    <row r="11" spans="1:6" x14ac:dyDescent="0.4">
      <c r="A11">
        <v>9183673.4693877548</v>
      </c>
      <c r="B11">
        <v>91.836734693877546</v>
      </c>
      <c r="C11">
        <v>1.183625370334721</v>
      </c>
      <c r="D11">
        <v>1.184264165186518</v>
      </c>
    </row>
    <row r="12" spans="1:6" x14ac:dyDescent="0.4">
      <c r="A12">
        <v>10204081.632653059</v>
      </c>
      <c r="B12">
        <v>102.0408163265306</v>
      </c>
      <c r="C12">
        <v>1.182873243799065</v>
      </c>
      <c r="D12">
        <v>1.1835849533110081</v>
      </c>
    </row>
    <row r="13" spans="1:6" x14ac:dyDescent="0.4">
      <c r="A13">
        <v>11224489.79591837</v>
      </c>
      <c r="B13">
        <v>112.2448979591837</v>
      </c>
      <c r="C13">
        <v>1.1821285517925919</v>
      </c>
      <c r="D13">
        <v>1.1829100482205941</v>
      </c>
    </row>
    <row r="14" spans="1:6" x14ac:dyDescent="0.4">
      <c r="A14">
        <v>12244897.959183671</v>
      </c>
      <c r="B14">
        <v>122.4489795918367</v>
      </c>
      <c r="C14">
        <v>1.1813900552271051</v>
      </c>
      <c r="D14">
        <v>1.1822393956418209</v>
      </c>
    </row>
    <row r="15" spans="1:6" x14ac:dyDescent="0.4">
      <c r="A15">
        <v>13265306.122448981</v>
      </c>
      <c r="B15">
        <v>132.65306122448979</v>
      </c>
      <c r="C15">
        <v>1.180655275926209</v>
      </c>
      <c r="D15">
        <v>1.181572942320734</v>
      </c>
    </row>
    <row r="16" spans="1:6" x14ac:dyDescent="0.4">
      <c r="A16">
        <v>14285714.285714289</v>
      </c>
      <c r="B16">
        <v>142.85714285714289</v>
      </c>
      <c r="C16">
        <v>1.1799279311544959</v>
      </c>
      <c r="D16">
        <v>1.1809106359974999</v>
      </c>
    </row>
    <row r="17" spans="1:6" x14ac:dyDescent="0.4">
      <c r="A17">
        <v>15306122.44897959</v>
      </c>
      <c r="B17">
        <v>153.0612244897959</v>
      </c>
      <c r="C17">
        <v>1.1792043036473741</v>
      </c>
      <c r="D17">
        <v>1.1802524253818201</v>
      </c>
    </row>
    <row r="18" spans="1:6" x14ac:dyDescent="0.4">
      <c r="A18">
        <v>16326530.6122449</v>
      </c>
      <c r="B18">
        <v>163.265306122449</v>
      </c>
      <c r="C18">
        <v>1.178486871581238</v>
      </c>
      <c r="D18">
        <v>1.179598260129088</v>
      </c>
    </row>
    <row r="19" spans="1:6" x14ac:dyDescent="0.4">
      <c r="A19">
        <v>17346938.775510199</v>
      </c>
      <c r="B19">
        <v>173.46938775510199</v>
      </c>
      <c r="C19">
        <v>1.1777756349560879</v>
      </c>
      <c r="D19">
        <v>1.17894809081729</v>
      </c>
    </row>
    <row r="20" spans="1:6" x14ac:dyDescent="0.4">
      <c r="A20">
        <v>18367346.93877551</v>
      </c>
      <c r="B20">
        <v>183.67346938775509</v>
      </c>
      <c r="C20">
        <v>1.177068115595528</v>
      </c>
      <c r="D20">
        <v>1.1783018689245961</v>
      </c>
    </row>
    <row r="21" spans="1:6" x14ac:dyDescent="0.4">
      <c r="A21">
        <v>19387755.10204082</v>
      </c>
      <c r="B21">
        <v>193.87755102040819</v>
      </c>
      <c r="C21">
        <v>1.176366791675955</v>
      </c>
      <c r="D21">
        <v>1.1776595468076281</v>
      </c>
    </row>
    <row r="22" spans="1:6" x14ac:dyDescent="0.4">
      <c r="A22">
        <v>20408163.265306119</v>
      </c>
      <c r="B22">
        <v>204.08163265306121</v>
      </c>
      <c r="C22">
        <v>1.17567042410917</v>
      </c>
      <c r="D22">
        <v>1.177021077680388</v>
      </c>
      <c r="F22">
        <f>(D22-C22)/C22*100</f>
        <v>0.11488369049016565</v>
      </c>
    </row>
    <row r="23" spans="1:6" x14ac:dyDescent="0.4">
      <c r="A23">
        <v>21428571.428571429</v>
      </c>
      <c r="B23">
        <v>214.28571428571431</v>
      </c>
      <c r="C23">
        <v>1.174977773806976</v>
      </c>
      <c r="D23">
        <v>1.1763864155938</v>
      </c>
    </row>
    <row r="24" spans="1:6" x14ac:dyDescent="0.4">
      <c r="A24">
        <v>22448979.591836739</v>
      </c>
      <c r="B24">
        <v>224.48979591836729</v>
      </c>
      <c r="C24">
        <v>1.1742913189457691</v>
      </c>
      <c r="D24">
        <v>1.175755515415875</v>
      </c>
    </row>
    <row r="25" spans="1:6" x14ac:dyDescent="0.4">
      <c r="A25">
        <v>23469387.755102038</v>
      </c>
      <c r="B25">
        <v>234.69387755102039</v>
      </c>
      <c r="C25">
        <v>1.1736085813491519</v>
      </c>
      <c r="D25">
        <v>1.1751283328124451</v>
      </c>
    </row>
    <row r="26" spans="1:6" x14ac:dyDescent="0.4">
      <c r="A26">
        <v>24489795.918367349</v>
      </c>
      <c r="B26">
        <v>244.89795918367349</v>
      </c>
      <c r="C26">
        <v>1.172930800105324</v>
      </c>
      <c r="D26">
        <v>1.174504824228475</v>
      </c>
    </row>
    <row r="27" spans="1:6" x14ac:dyDescent="0.4">
      <c r="A27">
        <v>25510204.081632659</v>
      </c>
      <c r="B27">
        <v>255.10204081632659</v>
      </c>
      <c r="C27">
        <v>1.172259214302481</v>
      </c>
      <c r="D27">
        <v>1.1738849468699091</v>
      </c>
    </row>
    <row r="28" spans="1:6" x14ac:dyDescent="0.4">
      <c r="A28">
        <v>26530612.244897962</v>
      </c>
      <c r="B28">
        <v>265.30612244897958</v>
      </c>
      <c r="C28">
        <v>1.17159134576423</v>
      </c>
      <c r="D28">
        <v>1.173268658686043</v>
      </c>
    </row>
    <row r="29" spans="1:6" x14ac:dyDescent="0.4">
      <c r="A29">
        <v>27551020.408163261</v>
      </c>
      <c r="B29">
        <v>275.51020408163271</v>
      </c>
      <c r="C29">
        <v>1.170928433578768</v>
      </c>
      <c r="D29">
        <v>1.172655918352411</v>
      </c>
    </row>
    <row r="30" spans="1:6" x14ac:dyDescent="0.4">
      <c r="A30">
        <v>28571428.571428571</v>
      </c>
      <c r="B30">
        <v>285.71428571428572</v>
      </c>
      <c r="C30">
        <v>1.170267999569699</v>
      </c>
      <c r="D30">
        <v>1.172046685254158</v>
      </c>
    </row>
    <row r="31" spans="1:6" x14ac:dyDescent="0.4">
      <c r="A31">
        <v>29591836.734693881</v>
      </c>
      <c r="B31">
        <v>295.91836734693879</v>
      </c>
      <c r="C31">
        <v>1.1696137610016171</v>
      </c>
      <c r="D31">
        <v>1.1714409194698829</v>
      </c>
    </row>
    <row r="32" spans="1:6" x14ac:dyDescent="0.4">
      <c r="A32">
        <v>30612244.89795918</v>
      </c>
      <c r="B32">
        <v>306.12244897959192</v>
      </c>
      <c r="C32">
        <v>1.168964478786322</v>
      </c>
      <c r="D32">
        <v>1.1708385817559419</v>
      </c>
    </row>
    <row r="33" spans="1:4" x14ac:dyDescent="0.4">
      <c r="A33">
        <v>31632653.06122449</v>
      </c>
      <c r="B33">
        <v>316.32653061224488</v>
      </c>
      <c r="C33">
        <v>1.16831891383562</v>
      </c>
      <c r="D33">
        <v>1.1702396335311931</v>
      </c>
    </row>
    <row r="34" spans="1:4" x14ac:dyDescent="0.4">
      <c r="A34">
        <v>32653061.224489801</v>
      </c>
      <c r="B34">
        <v>326.53061224489801</v>
      </c>
      <c r="C34">
        <v>1.1676770661495079</v>
      </c>
      <c r="D34">
        <v>1.1696440368621679</v>
      </c>
    </row>
    <row r="35" spans="1:4" x14ac:dyDescent="0.4">
      <c r="A35">
        <v>33673469.387755103</v>
      </c>
      <c r="B35">
        <v>336.73469387755102</v>
      </c>
      <c r="C35">
        <v>1.167038935727988</v>
      </c>
      <c r="D35">
        <v>1.1690517544486541</v>
      </c>
    </row>
    <row r="36" spans="1:4" x14ac:dyDescent="0.4">
      <c r="A36">
        <v>34693877.551020414</v>
      </c>
      <c r="B36">
        <v>346.93877551020398</v>
      </c>
      <c r="C36">
        <v>1.1664057616592569</v>
      </c>
      <c r="D36">
        <v>1.16846274960968</v>
      </c>
    </row>
    <row r="37" spans="1:4" x14ac:dyDescent="0.4">
      <c r="A37">
        <v>35714285.714285716</v>
      </c>
      <c r="B37">
        <v>357.14285714285722</v>
      </c>
      <c r="C37">
        <v>1.165777543943314</v>
      </c>
      <c r="D37">
        <v>1.167876986269879</v>
      </c>
    </row>
    <row r="38" spans="1:4" x14ac:dyDescent="0.4">
      <c r="A38">
        <v>36734693.877551019</v>
      </c>
      <c r="B38">
        <v>367.34693877551018</v>
      </c>
      <c r="C38">
        <v>1.1651530434919619</v>
      </c>
      <c r="D38">
        <v>1.1672944289462359</v>
      </c>
    </row>
    <row r="39" spans="1:4" x14ac:dyDescent="0.4">
      <c r="A39">
        <v>37755102.040816329</v>
      </c>
      <c r="B39">
        <v>377.55102040816331</v>
      </c>
      <c r="C39">
        <v>1.164531021217005</v>
      </c>
      <c r="D39">
        <v>1.166715042735186</v>
      </c>
    </row>
    <row r="40" spans="1:4" x14ac:dyDescent="0.4">
      <c r="A40">
        <v>38775510.204081632</v>
      </c>
      <c r="B40">
        <v>387.75510204081633</v>
      </c>
      <c r="C40">
        <v>1.1639139552948361</v>
      </c>
      <c r="D40">
        <v>1.166138793300068</v>
      </c>
    </row>
    <row r="41" spans="1:4" x14ac:dyDescent="0.4">
      <c r="A41">
        <v>39795918.367346942</v>
      </c>
      <c r="B41">
        <v>397.9591836734694</v>
      </c>
      <c r="C41">
        <v>1.163300606637258</v>
      </c>
      <c r="D41">
        <v>1.1655656468589111</v>
      </c>
    </row>
    <row r="42" spans="1:4" x14ac:dyDescent="0.4">
      <c r="A42">
        <v>40816326.530612253</v>
      </c>
      <c r="B42">
        <v>408.16326530612253</v>
      </c>
      <c r="C42">
        <v>1.162690975244272</v>
      </c>
      <c r="D42">
        <v>1.164995570172555</v>
      </c>
    </row>
    <row r="43" spans="1:4" x14ac:dyDescent="0.4">
      <c r="A43">
        <v>41836734.693877563</v>
      </c>
      <c r="B43">
        <v>418.36734693877548</v>
      </c>
      <c r="C43">
        <v>1.162086300204074</v>
      </c>
      <c r="D43">
        <v>1.164428530533077</v>
      </c>
    </row>
    <row r="44" spans="1:4" x14ac:dyDescent="0.4">
      <c r="A44">
        <v>42857142.857142858</v>
      </c>
      <c r="B44">
        <v>428.57142857142861</v>
      </c>
      <c r="C44">
        <v>1.161484103340271</v>
      </c>
      <c r="D44">
        <v>1.1638644957525379</v>
      </c>
    </row>
    <row r="45" spans="1:4" x14ac:dyDescent="0.4">
      <c r="A45">
        <v>43877551.020408161</v>
      </c>
      <c r="B45">
        <v>438.77551020408163</v>
      </c>
      <c r="C45">
        <v>1.160885623741059</v>
      </c>
      <c r="D45">
        <v>1.1633034341520141</v>
      </c>
    </row>
    <row r="46" spans="1:4" x14ac:dyDescent="0.4">
      <c r="A46">
        <v>44897959.183673471</v>
      </c>
      <c r="B46">
        <v>448.9795918367347</v>
      </c>
      <c r="C46">
        <v>1.160290861406438</v>
      </c>
      <c r="D46">
        <v>1.1627453145509199</v>
      </c>
    </row>
    <row r="47" spans="1:4" x14ac:dyDescent="0.4">
      <c r="A47">
        <v>45918367.346938767</v>
      </c>
      <c r="B47">
        <v>459.18367346938771</v>
      </c>
      <c r="C47">
        <v>1.1597010554246061</v>
      </c>
      <c r="D47">
        <v>1.162190106256616</v>
      </c>
    </row>
    <row r="48" spans="1:4" x14ac:dyDescent="0.4">
      <c r="A48">
        <v>46938775.510204077</v>
      </c>
      <c r="B48">
        <v>469.38775510204079</v>
      </c>
      <c r="C48">
        <v>1.159112488530972</v>
      </c>
      <c r="D48">
        <v>1.161637779054272</v>
      </c>
    </row>
    <row r="49" spans="1:6" x14ac:dyDescent="0.4">
      <c r="A49">
        <v>47959183.673469387</v>
      </c>
      <c r="B49">
        <v>479.59183673469391</v>
      </c>
      <c r="C49">
        <v>1.158528877990125</v>
      </c>
      <c r="D49">
        <v>1.161088303197009</v>
      </c>
    </row>
    <row r="50" spans="1:6" x14ac:dyDescent="0.4">
      <c r="A50">
        <v>48979591.836734697</v>
      </c>
      <c r="B50">
        <v>489.79591836734699</v>
      </c>
      <c r="C50">
        <v>1.15794898471387</v>
      </c>
      <c r="D50">
        <v>1.160541649396277</v>
      </c>
    </row>
    <row r="51" spans="1:6" x14ac:dyDescent="0.4">
      <c r="A51">
        <v>50000000</v>
      </c>
      <c r="B51">
        <v>500</v>
      </c>
      <c r="C51">
        <v>1.157371569614009</v>
      </c>
      <c r="D51">
        <v>1.159997788812495</v>
      </c>
      <c r="F51">
        <f>(D51-C51)/C51*100</f>
        <v>0.22691236483041549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109B-12DD-4203-86C2-D3703362F9E3}">
  <dimension ref="A1:B10"/>
  <sheetViews>
    <sheetView topLeftCell="A3" workbookViewId="0">
      <selection activeCell="I27" sqref="I27"/>
    </sheetView>
  </sheetViews>
  <sheetFormatPr defaultRowHeight="14.6" x14ac:dyDescent="0.4"/>
  <sheetData>
    <row r="1" spans="1:2" x14ac:dyDescent="0.4">
      <c r="A1" t="s">
        <v>4</v>
      </c>
      <c r="B1" t="s">
        <v>5</v>
      </c>
    </row>
    <row r="2" spans="1:2" x14ac:dyDescent="0.4">
      <c r="A2" t="s">
        <v>6</v>
      </c>
      <c r="B2">
        <v>34.850000000000023</v>
      </c>
    </row>
    <row r="3" spans="1:2" x14ac:dyDescent="0.4">
      <c r="A3" t="s">
        <v>7</v>
      </c>
      <c r="B3">
        <v>308</v>
      </c>
    </row>
    <row r="4" spans="1:2" x14ac:dyDescent="0.4">
      <c r="A4" t="s">
        <v>8</v>
      </c>
      <c r="B4" t="s">
        <v>9</v>
      </c>
    </row>
    <row r="5" spans="1:2" x14ac:dyDescent="0.4">
      <c r="A5" t="s">
        <v>10</v>
      </c>
      <c r="B5" t="s">
        <v>11</v>
      </c>
    </row>
    <row r="6" spans="1:2" x14ac:dyDescent="0.4">
      <c r="A6" t="s">
        <v>12</v>
      </c>
      <c r="B6">
        <v>8.9399999999999993E-2</v>
      </c>
    </row>
    <row r="7" spans="1:2" x14ac:dyDescent="0.4">
      <c r="A7" t="s">
        <v>13</v>
      </c>
      <c r="B7">
        <v>176700000</v>
      </c>
    </row>
    <row r="8" spans="1:2" x14ac:dyDescent="0.4">
      <c r="A8" t="s">
        <v>14</v>
      </c>
      <c r="B8">
        <v>4.6600000000000001E-3</v>
      </c>
    </row>
    <row r="9" spans="1:2" x14ac:dyDescent="0.4">
      <c r="A9" t="s">
        <v>15</v>
      </c>
      <c r="B9">
        <v>8040000</v>
      </c>
    </row>
    <row r="10" spans="1:2" x14ac:dyDescent="0.4">
      <c r="A10" t="s">
        <v>16</v>
      </c>
      <c r="B10">
        <v>80.400000000000006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F1" sqref="F1:F1048576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</row>
    <row r="2" spans="1:6" x14ac:dyDescent="0.4">
      <c r="A2">
        <v>0</v>
      </c>
      <c r="B2">
        <v>0</v>
      </c>
      <c r="C2">
        <v>1.202801499273447</v>
      </c>
      <c r="D2">
        <v>1.2027147630996491</v>
      </c>
    </row>
    <row r="3" spans="1:6" x14ac:dyDescent="0.4">
      <c r="A3">
        <v>1020408.163265306</v>
      </c>
      <c r="B3">
        <v>10.204081632653059</v>
      </c>
      <c r="C3">
        <v>1.201925463918079</v>
      </c>
      <c r="D3">
        <v>1.201934308831953</v>
      </c>
      <c r="F3">
        <f>(D3-C3)/C3*100</f>
        <v>7.3589537284212097E-4</v>
      </c>
    </row>
    <row r="4" spans="1:6" x14ac:dyDescent="0.4">
      <c r="A4">
        <v>2040816.3265306121</v>
      </c>
      <c r="B4">
        <v>20.408163265306118</v>
      </c>
      <c r="C4">
        <v>1.201056863091893</v>
      </c>
      <c r="D4">
        <v>1.201159478698707</v>
      </c>
    </row>
    <row r="5" spans="1:6" x14ac:dyDescent="0.4">
      <c r="A5">
        <v>3061224.489795919</v>
      </c>
      <c r="B5">
        <v>30.61224489795919</v>
      </c>
      <c r="C5">
        <v>1.200196935883088</v>
      </c>
      <c r="D5">
        <v>1.200390192221874</v>
      </c>
    </row>
    <row r="6" spans="1:6" x14ac:dyDescent="0.4">
      <c r="A6">
        <v>4081632.6530612251</v>
      </c>
      <c r="B6">
        <v>40.816326530612237</v>
      </c>
      <c r="C6">
        <v>1.1993432041152681</v>
      </c>
      <c r="D6">
        <v>1.1996263706385419</v>
      </c>
    </row>
    <row r="7" spans="1:6" x14ac:dyDescent="0.4">
      <c r="A7">
        <v>5102040.8163265307</v>
      </c>
      <c r="B7">
        <v>51.020408163265309</v>
      </c>
      <c r="C7">
        <v>1.1984969068766309</v>
      </c>
      <c r="D7">
        <v>1.198867936852533</v>
      </c>
    </row>
    <row r="8" spans="1:6" x14ac:dyDescent="0.4">
      <c r="A8">
        <v>6122448.9795918372</v>
      </c>
      <c r="B8">
        <v>61.224489795918373</v>
      </c>
      <c r="C8">
        <v>1.197658044167176</v>
      </c>
      <c r="D8">
        <v>1.1981148153877039</v>
      </c>
    </row>
    <row r="9" spans="1:6" x14ac:dyDescent="0.4">
      <c r="A9">
        <v>7142857.1428571427</v>
      </c>
      <c r="B9">
        <v>71.428571428571431</v>
      </c>
      <c r="C9">
        <v>1.1968266159869041</v>
      </c>
      <c r="D9">
        <v>1.1973669323428739</v>
      </c>
    </row>
    <row r="10" spans="1:6" x14ac:dyDescent="0.4">
      <c r="A10">
        <v>8163265.3061224492</v>
      </c>
      <c r="B10">
        <v>81.632653061224488</v>
      </c>
      <c r="C10">
        <v>1.1960026223358149</v>
      </c>
      <c r="D10">
        <v>1.1966242153483031</v>
      </c>
    </row>
    <row r="11" spans="1:6" x14ac:dyDescent="0.4">
      <c r="A11">
        <v>9183673.4693877548</v>
      </c>
      <c r="B11">
        <v>91.836734693877546</v>
      </c>
      <c r="C11">
        <v>1.195183585037515</v>
      </c>
      <c r="D11">
        <v>1.1958865935236731</v>
      </c>
    </row>
    <row r="12" spans="1:6" x14ac:dyDescent="0.4">
      <c r="A12">
        <v>10204081.632653059</v>
      </c>
      <c r="B12">
        <v>102.0408163265306</v>
      </c>
      <c r="C12">
        <v>1.194373221356595</v>
      </c>
      <c r="D12">
        <v>1.1951539974374921</v>
      </c>
    </row>
    <row r="13" spans="1:6" x14ac:dyDescent="0.4">
      <c r="A13">
        <v>11224489.79591837</v>
      </c>
      <c r="B13">
        <v>112.2448979591837</v>
      </c>
      <c r="C13">
        <v>1.193569053116659</v>
      </c>
      <c r="D13">
        <v>1.1944263590678761</v>
      </c>
    </row>
    <row r="14" spans="1:6" x14ac:dyDescent="0.4">
      <c r="A14">
        <v>12244897.959183671</v>
      </c>
      <c r="B14">
        <v>122.4489795918367</v>
      </c>
      <c r="C14">
        <v>1.1927710803177101</v>
      </c>
      <c r="D14">
        <v>1.193703611764646</v>
      </c>
    </row>
    <row r="15" spans="1:6" x14ac:dyDescent="0.4">
      <c r="A15">
        <v>13265306.122448981</v>
      </c>
      <c r="B15">
        <v>132.65306122448979</v>
      </c>
      <c r="C15">
        <v>1.191980542047943</v>
      </c>
      <c r="D15">
        <v>1.1929856902126961</v>
      </c>
    </row>
    <row r="16" spans="1:6" x14ac:dyDescent="0.4">
      <c r="A16">
        <v>14285714.285714289</v>
      </c>
      <c r="B16">
        <v>142.85714285714289</v>
      </c>
      <c r="C16">
        <v>1.191194960130965</v>
      </c>
      <c r="D16">
        <v>1.1922725303965691</v>
      </c>
    </row>
    <row r="17" spans="1:6" x14ac:dyDescent="0.4">
      <c r="A17">
        <v>15306122.44897959</v>
      </c>
      <c r="B17">
        <v>153.0612244897959</v>
      </c>
      <c r="C17">
        <v>1.19041681274317</v>
      </c>
      <c r="D17">
        <v>1.1915640695662031</v>
      </c>
    </row>
    <row r="18" spans="1:6" x14ac:dyDescent="0.4">
      <c r="A18">
        <v>16326530.6122449</v>
      </c>
      <c r="B18">
        <v>163.265306122449</v>
      </c>
      <c r="C18">
        <v>1.189643621708163</v>
      </c>
      <c r="D18">
        <v>1.190860246203802</v>
      </c>
    </row>
    <row r="19" spans="1:6" x14ac:dyDescent="0.4">
      <c r="A19">
        <v>17346938.775510199</v>
      </c>
      <c r="B19">
        <v>173.46938775510199</v>
      </c>
      <c r="C19">
        <v>1.1888766261141419</v>
      </c>
      <c r="D19">
        <v>1.1901609999917779</v>
      </c>
    </row>
    <row r="20" spans="1:6" x14ac:dyDescent="0.4">
      <c r="A20">
        <v>18367346.93877551</v>
      </c>
      <c r="B20">
        <v>183.67346938775509</v>
      </c>
      <c r="C20">
        <v>1.188117065049304</v>
      </c>
      <c r="D20">
        <v>1.1894662717817299</v>
      </c>
    </row>
    <row r="21" spans="1:6" x14ac:dyDescent="0.4">
      <c r="A21">
        <v>19387755.10204082</v>
      </c>
      <c r="B21">
        <v>193.87755102040819</v>
      </c>
      <c r="C21">
        <v>1.187361221249057</v>
      </c>
      <c r="D21">
        <v>1.188776003564423</v>
      </c>
    </row>
    <row r="22" spans="1:6" x14ac:dyDescent="0.4">
      <c r="A22">
        <v>20408163.265306119</v>
      </c>
      <c r="B22">
        <v>204.08163265306121</v>
      </c>
      <c r="C22">
        <v>1.186611572889795</v>
      </c>
      <c r="D22">
        <v>1.188090138440719</v>
      </c>
      <c r="F22">
        <f>(D22-C22)/C22*100</f>
        <v>0.12460400561602142</v>
      </c>
    </row>
    <row r="23" spans="1:6" x14ac:dyDescent="0.4">
      <c r="A23">
        <v>21428571.428571429</v>
      </c>
      <c r="B23">
        <v>214.28571428571431</v>
      </c>
      <c r="C23">
        <v>1.185869359059716</v>
      </c>
      <c r="D23">
        <v>1.187408620593436</v>
      </c>
    </row>
    <row r="24" spans="1:6" x14ac:dyDescent="0.4">
      <c r="A24">
        <v>22448979.591836739</v>
      </c>
      <c r="B24">
        <v>224.48979591836729</v>
      </c>
      <c r="C24">
        <v>1.1851308624942289</v>
      </c>
      <c r="D24">
        <v>1.186731395260082</v>
      </c>
    </row>
    <row r="25" spans="1:6" x14ac:dyDescent="0.4">
      <c r="A25">
        <v>23469387.755102038</v>
      </c>
      <c r="B25">
        <v>234.69387755102039</v>
      </c>
      <c r="C25">
        <v>1.1843985613697281</v>
      </c>
      <c r="D25">
        <v>1.186058408706457</v>
      </c>
    </row>
    <row r="26" spans="1:6" x14ac:dyDescent="0.4">
      <c r="A26">
        <v>24489795.918367349</v>
      </c>
      <c r="B26">
        <v>244.89795918367349</v>
      </c>
      <c r="C26">
        <v>1.183671216598015</v>
      </c>
      <c r="D26">
        <v>1.185389608201064</v>
      </c>
    </row>
    <row r="27" spans="1:6" x14ac:dyDescent="0.4">
      <c r="A27">
        <v>25510204.081632659</v>
      </c>
      <c r="B27">
        <v>255.10204081632659</v>
      </c>
      <c r="C27">
        <v>1.1829488281790901</v>
      </c>
      <c r="D27">
        <v>1.184724941990315</v>
      </c>
    </row>
    <row r="28" spans="1:6" x14ac:dyDescent="0.4">
      <c r="A28">
        <v>26530612.244897962</v>
      </c>
      <c r="B28">
        <v>265.30612244897958</v>
      </c>
      <c r="C28">
        <v>1.182232635201151</v>
      </c>
      <c r="D28">
        <v>1.1840643592745019</v>
      </c>
    </row>
    <row r="29" spans="1:6" x14ac:dyDescent="0.4">
      <c r="A29">
        <v>27551020.408163261</v>
      </c>
      <c r="B29">
        <v>275.51020408163271</v>
      </c>
      <c r="C29">
        <v>1.1815201594878031</v>
      </c>
      <c r="D29">
        <v>1.1834078101844949</v>
      </c>
    </row>
    <row r="30" spans="1:6" x14ac:dyDescent="0.4">
      <c r="A30">
        <v>28571428.571428571</v>
      </c>
      <c r="B30">
        <v>285.71428571428572</v>
      </c>
      <c r="C30">
        <v>1.1808151183036379</v>
      </c>
      <c r="D30">
        <v>1.1827552457591539</v>
      </c>
    </row>
    <row r="31" spans="1:6" x14ac:dyDescent="0.4">
      <c r="A31">
        <v>29591836.734693881</v>
      </c>
      <c r="B31">
        <v>295.91836734693879</v>
      </c>
      <c r="C31">
        <v>1.1801137943840649</v>
      </c>
      <c r="D31">
        <v>1.182106617923417</v>
      </c>
    </row>
    <row r="32" spans="1:6" x14ac:dyDescent="0.4">
      <c r="A32">
        <v>30612244.89795918</v>
      </c>
      <c r="B32">
        <v>306.12244897959192</v>
      </c>
      <c r="C32">
        <v>1.1794174268172799</v>
      </c>
      <c r="D32">
        <v>1.181461879467046</v>
      </c>
    </row>
    <row r="33" spans="1:4" x14ac:dyDescent="0.4">
      <c r="A33">
        <v>31632653.06122449</v>
      </c>
      <c r="B33">
        <v>316.32653061224488</v>
      </c>
      <c r="C33">
        <v>1.1787247765150859</v>
      </c>
      <c r="D33">
        <v>1.180820984024012</v>
      </c>
    </row>
    <row r="34" spans="1:4" x14ac:dyDescent="0.4">
      <c r="A34">
        <v>32653061.224489801</v>
      </c>
      <c r="B34">
        <v>326.53061224489801</v>
      </c>
      <c r="C34">
        <v>1.178038321653879</v>
      </c>
      <c r="D34">
        <v>1.18018388605248</v>
      </c>
    </row>
    <row r="35" spans="1:4" x14ac:dyDescent="0.4">
      <c r="A35">
        <v>33673469.387755103</v>
      </c>
      <c r="B35">
        <v>336.73469387755102</v>
      </c>
      <c r="C35">
        <v>1.177355584057262</v>
      </c>
      <c r="D35">
        <v>1.179550540815395</v>
      </c>
    </row>
    <row r="36" spans="1:4" x14ac:dyDescent="0.4">
      <c r="A36">
        <v>34693877.551020414</v>
      </c>
      <c r="B36">
        <v>346.93877551020398</v>
      </c>
      <c r="C36">
        <v>1.1766790419016311</v>
      </c>
      <c r="D36">
        <v>1.178920904361628</v>
      </c>
    </row>
    <row r="37" spans="1:4" x14ac:dyDescent="0.4">
      <c r="A37">
        <v>35714285.714285716</v>
      </c>
      <c r="B37">
        <v>357.14285714285722</v>
      </c>
      <c r="C37">
        <v>1.1760062170105909</v>
      </c>
      <c r="D37">
        <v>1.1782949335076729</v>
      </c>
    </row>
    <row r="38" spans="1:4" x14ac:dyDescent="0.4">
      <c r="A38">
        <v>36734693.877551019</v>
      </c>
      <c r="B38">
        <v>367.34693877551018</v>
      </c>
      <c r="C38">
        <v>1.1753383484723401</v>
      </c>
      <c r="D38">
        <v>1.17767258581988</v>
      </c>
    </row>
    <row r="39" spans="1:4" x14ac:dyDescent="0.4">
      <c r="A39">
        <v>37755102.040816329</v>
      </c>
      <c r="B39">
        <v>377.55102040816331</v>
      </c>
      <c r="C39">
        <v>1.17467419719868</v>
      </c>
      <c r="D39">
        <v>1.177053819597186</v>
      </c>
    </row>
    <row r="40" spans="1:4" x14ac:dyDescent="0.4">
      <c r="A40">
        <v>38775510.204081632</v>
      </c>
      <c r="B40">
        <v>387.75510204081633</v>
      </c>
      <c r="C40">
        <v>1.1740150022778091</v>
      </c>
      <c r="D40">
        <v>1.176438593854356</v>
      </c>
    </row>
    <row r="41" spans="1:4" x14ac:dyDescent="0.4">
      <c r="A41">
        <v>39795918.367346942</v>
      </c>
      <c r="B41">
        <v>397.9591836734694</v>
      </c>
      <c r="C41">
        <v>1.1733595246215289</v>
      </c>
      <c r="D41">
        <v>1.1758268683056861</v>
      </c>
    </row>
    <row r="42" spans="1:4" x14ac:dyDescent="0.4">
      <c r="A42">
        <v>40816326.530612253</v>
      </c>
      <c r="B42">
        <v>408.16326530612253</v>
      </c>
      <c r="C42">
        <v>1.1727090033180381</v>
      </c>
      <c r="D42">
        <v>1.175218603349178</v>
      </c>
    </row>
    <row r="43" spans="1:4" x14ac:dyDescent="0.4">
      <c r="A43">
        <v>41836734.693877563</v>
      </c>
      <c r="B43">
        <v>418.36734693877548</v>
      </c>
      <c r="C43">
        <v>1.172062199279138</v>
      </c>
      <c r="D43">
        <v>1.1746137600511539</v>
      </c>
    </row>
    <row r="44" spans="1:4" x14ac:dyDescent="0.4">
      <c r="A44">
        <v>42857142.857142858</v>
      </c>
      <c r="B44">
        <v>428.57142857142861</v>
      </c>
      <c r="C44">
        <v>1.1714191125048301</v>
      </c>
      <c r="D44">
        <v>1.174012300131301</v>
      </c>
    </row>
    <row r="45" spans="1:4" x14ac:dyDescent="0.4">
      <c r="A45">
        <v>43877551.020408161</v>
      </c>
      <c r="B45">
        <v>438.77551020408163</v>
      </c>
      <c r="C45">
        <v>1.1707822211715071</v>
      </c>
      <c r="D45">
        <v>1.1734141859481351</v>
      </c>
    </row>
    <row r="46" spans="1:4" x14ac:dyDescent="0.4">
      <c r="A46">
        <v>44897959.183673471</v>
      </c>
      <c r="B46">
        <v>448.9795918367347</v>
      </c>
      <c r="C46">
        <v>1.1701490471027749</v>
      </c>
      <c r="D46">
        <v>1.172819380484865</v>
      </c>
    </row>
    <row r="47" spans="1:4" x14ac:dyDescent="0.4">
      <c r="A47">
        <v>45918367.346938767</v>
      </c>
      <c r="B47">
        <v>459.18367346938771</v>
      </c>
      <c r="C47">
        <v>1.1695183512104379</v>
      </c>
      <c r="D47">
        <v>1.1722278473356429</v>
      </c>
    </row>
    <row r="48" spans="1:4" x14ac:dyDescent="0.4">
      <c r="A48">
        <v>46938775.510204077</v>
      </c>
      <c r="B48">
        <v>469.38775510204079</v>
      </c>
      <c r="C48">
        <v>1.1688913725826919</v>
      </c>
      <c r="D48">
        <v>1.1716395506921979</v>
      </c>
    </row>
    <row r="49" spans="1:6" x14ac:dyDescent="0.4">
      <c r="A49">
        <v>47959183.673469387</v>
      </c>
      <c r="B49">
        <v>479.59183673469391</v>
      </c>
      <c r="C49">
        <v>1.168269350307735</v>
      </c>
      <c r="D49">
        <v>1.171054455330824</v>
      </c>
    </row>
    <row r="50" spans="1:6" x14ac:dyDescent="0.4">
      <c r="A50">
        <v>48979591.836734697</v>
      </c>
      <c r="B50">
        <v>489.79591836734699</v>
      </c>
      <c r="C50">
        <v>1.167651045297369</v>
      </c>
      <c r="D50">
        <v>1.1704725265997289</v>
      </c>
    </row>
    <row r="51" spans="1:6" x14ac:dyDescent="0.4">
      <c r="A51">
        <v>50000000</v>
      </c>
      <c r="B51">
        <v>500</v>
      </c>
      <c r="C51">
        <v>1.1670364575515939</v>
      </c>
      <c r="D51">
        <v>1.169893730406715</v>
      </c>
      <c r="F51">
        <f>(D51-C51)/C51*100</f>
        <v>0.24483149919030983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G8" sqref="G8"/>
    </sheetView>
  </sheetViews>
  <sheetFormatPr defaultRowHeight="14.6" x14ac:dyDescent="0.4"/>
  <cols>
    <col min="1" max="1" width="21.765625" customWidth="1"/>
  </cols>
  <sheetData>
    <row r="1" spans="1:2" x14ac:dyDescent="0.4">
      <c r="A1" t="s">
        <v>4</v>
      </c>
      <c r="B1" t="s">
        <v>5</v>
      </c>
    </row>
    <row r="2" spans="1:2" x14ac:dyDescent="0.4">
      <c r="A2" t="s">
        <v>6</v>
      </c>
      <c r="B2">
        <v>49.850000000000023</v>
      </c>
    </row>
    <row r="3" spans="1:2" x14ac:dyDescent="0.4">
      <c r="A3" t="s">
        <v>7</v>
      </c>
      <c r="B3">
        <v>323</v>
      </c>
    </row>
    <row r="4" spans="1:2" x14ac:dyDescent="0.4">
      <c r="A4" t="s">
        <v>8</v>
      </c>
      <c r="B4" t="s">
        <v>9</v>
      </c>
    </row>
    <row r="5" spans="1:2" x14ac:dyDescent="0.4">
      <c r="A5" t="s">
        <v>10</v>
      </c>
      <c r="B5" t="s">
        <v>11</v>
      </c>
    </row>
    <row r="6" spans="1:2" x14ac:dyDescent="0.4">
      <c r="A6" t="s">
        <v>12</v>
      </c>
      <c r="B6">
        <v>8.9399999999999993E-2</v>
      </c>
    </row>
    <row r="7" spans="1:2" x14ac:dyDescent="0.4">
      <c r="A7" t="s">
        <v>13</v>
      </c>
      <c r="B7">
        <v>176700000</v>
      </c>
    </row>
    <row r="8" spans="1:2" x14ac:dyDescent="0.4">
      <c r="A8" t="s">
        <v>14</v>
      </c>
      <c r="B8">
        <v>4.6600000000000001E-3</v>
      </c>
    </row>
    <row r="9" spans="1:2" x14ac:dyDescent="0.4">
      <c r="A9" t="s">
        <v>15</v>
      </c>
      <c r="B9">
        <v>10300000</v>
      </c>
    </row>
    <row r="10" spans="1:2" x14ac:dyDescent="0.4">
      <c r="A10" t="s">
        <v>16</v>
      </c>
      <c r="B10">
        <v>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25C_Compressibility Data</vt:lpstr>
      <vt:lpstr>25C_Metadata</vt:lpstr>
      <vt:lpstr>35C_Compressibility Data</vt:lpstr>
      <vt:lpstr>35C_Metadata</vt:lpstr>
      <vt:lpstr>50C_Compressibility Data</vt:lpstr>
      <vt:lpstr>50C_Metadata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Nguyen, Louis</cp:lastModifiedBy>
  <dcterms:created xsi:type="dcterms:W3CDTF">2025-05-28T10:31:59Z</dcterms:created>
  <dcterms:modified xsi:type="dcterms:W3CDTF">2025-05-30T17:55:12Z</dcterms:modified>
</cp:coreProperties>
</file>