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louis\projects\insidesherpa\-shiptivitas-3\"/>
    </mc:Choice>
  </mc:AlternateContent>
  <xr:revisionPtr revIDLastSave="0" documentId="13_ncr:1_{F95C7D6E-25B9-40AC-9C87-787D1333B322}" xr6:coauthVersionLast="45" xr6:coauthVersionMax="45" xr10:uidLastSave="{00000000-0000-0000-0000-000000000000}"/>
  <bookViews>
    <workbookView xWindow="-108" yWindow="-108" windowWidth="23256" windowHeight="12720" xr2:uid="{79361B44-F426-4DA1-99B2-D453AF07F701}"/>
  </bookViews>
  <sheets>
    <sheet name="Daily logins" sheetId="1" r:id="rId1"/>
    <sheet name="Status ch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6" i="1" l="1"/>
  <c r="W2" i="1"/>
  <c r="W3" i="1"/>
  <c r="W4" i="1"/>
  <c r="W5" i="1"/>
  <c r="W6" i="1"/>
  <c r="W7" i="1"/>
  <c r="W8" i="1"/>
  <c r="W9" i="1"/>
  <c r="W10" i="1"/>
  <c r="W11" i="1"/>
  <c r="W12" i="1"/>
  <c r="W13" i="1"/>
  <c r="W1" i="1"/>
  <c r="P95" i="1" l="1"/>
  <c r="P96" i="1"/>
  <c r="P97" i="1"/>
  <c r="P98" i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94" i="1"/>
  <c r="P3" i="1"/>
  <c r="P4" i="1"/>
  <c r="P5" i="1"/>
  <c r="P6" i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2" i="1"/>
  <c r="E2" i="1"/>
  <c r="F2" i="1"/>
  <c r="E3" i="1"/>
  <c r="F3" i="1"/>
  <c r="B3" i="2" l="1"/>
  <c r="F4" i="1"/>
  <c r="G4" i="1" s="1"/>
  <c r="E4" i="1"/>
</calcChain>
</file>

<file path=xl/sharedStrings.xml><?xml version="1.0" encoding="utf-8"?>
<sst xmlns="http://schemas.openxmlformats.org/spreadsheetml/2006/main" count="13" uniqueCount="13">
  <si>
    <t>Date</t>
  </si>
  <si>
    <t>Usercount</t>
  </si>
  <si>
    <t>Daily users</t>
  </si>
  <si>
    <t>Length</t>
  </si>
  <si>
    <t>Users</t>
  </si>
  <si>
    <t>Before</t>
  </si>
  <si>
    <t>After</t>
  </si>
  <si>
    <t>% increase</t>
  </si>
  <si>
    <t>Total cards</t>
  </si>
  <si>
    <t>Total card status changes</t>
  </si>
  <si>
    <t>Avg status changes/card</t>
  </si>
  <si>
    <t>AVG:</t>
  </si>
  <si>
    <t>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</si>
</sst>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Change</a:t>
            </a:r>
            <a:r>
              <a:rPr lang="en-GB" baseline="0"/>
              <a:t> in daily users after kanban feature added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v>Average over period before and after</c:v>
          </c:tx>
          <c:spPr>
            <a:solidFill>
              <a:srgbClr val="7030A0">
                <a:alpha val="79000"/>
              </a:srgbClr>
            </a:solidFill>
            <a:ln>
              <a:noFill/>
            </a:ln>
            <a:effectLst/>
          </c:spPr>
          <c:cat>
            <c:numRef>
              <c:f>'Daily logins'!$N$1:$N$338</c:f>
              <c:numCache>
                <c:formatCode>m/d/yyyy</c:formatCode>
                <c:ptCount val="338"/>
                <c:pt idx="0">
                  <c:v>43161</c:v>
                </c:pt>
                <c:pt idx="1">
                  <c:v>43162</c:v>
                </c:pt>
                <c:pt idx="2">
                  <c:v>43163</c:v>
                </c:pt>
                <c:pt idx="3">
                  <c:v>43164</c:v>
                </c:pt>
                <c:pt idx="4">
                  <c:v>43165</c:v>
                </c:pt>
                <c:pt idx="5">
                  <c:v>43166</c:v>
                </c:pt>
                <c:pt idx="6">
                  <c:v>43167</c:v>
                </c:pt>
                <c:pt idx="7">
                  <c:v>43168</c:v>
                </c:pt>
                <c:pt idx="8">
                  <c:v>43169</c:v>
                </c:pt>
                <c:pt idx="9">
                  <c:v>43170</c:v>
                </c:pt>
                <c:pt idx="10">
                  <c:v>43171</c:v>
                </c:pt>
                <c:pt idx="11">
                  <c:v>43172</c:v>
                </c:pt>
                <c:pt idx="12">
                  <c:v>43173</c:v>
                </c:pt>
                <c:pt idx="13">
                  <c:v>43174</c:v>
                </c:pt>
                <c:pt idx="14">
                  <c:v>43175</c:v>
                </c:pt>
                <c:pt idx="15">
                  <c:v>43176</c:v>
                </c:pt>
                <c:pt idx="16">
                  <c:v>43177</c:v>
                </c:pt>
                <c:pt idx="17">
                  <c:v>43178</c:v>
                </c:pt>
                <c:pt idx="18">
                  <c:v>43179</c:v>
                </c:pt>
                <c:pt idx="19">
                  <c:v>43180</c:v>
                </c:pt>
                <c:pt idx="20">
                  <c:v>43181</c:v>
                </c:pt>
                <c:pt idx="21">
                  <c:v>43182</c:v>
                </c:pt>
                <c:pt idx="22">
                  <c:v>43183</c:v>
                </c:pt>
                <c:pt idx="23">
                  <c:v>43184</c:v>
                </c:pt>
                <c:pt idx="24">
                  <c:v>43185</c:v>
                </c:pt>
                <c:pt idx="25">
                  <c:v>43186</c:v>
                </c:pt>
                <c:pt idx="26">
                  <c:v>43187</c:v>
                </c:pt>
                <c:pt idx="27">
                  <c:v>43188</c:v>
                </c:pt>
                <c:pt idx="28">
                  <c:v>43189</c:v>
                </c:pt>
                <c:pt idx="29">
                  <c:v>43190</c:v>
                </c:pt>
                <c:pt idx="30">
                  <c:v>43191</c:v>
                </c:pt>
                <c:pt idx="31">
                  <c:v>43192</c:v>
                </c:pt>
                <c:pt idx="32">
                  <c:v>43193</c:v>
                </c:pt>
                <c:pt idx="33">
                  <c:v>43194</c:v>
                </c:pt>
                <c:pt idx="34">
                  <c:v>43195</c:v>
                </c:pt>
                <c:pt idx="35">
                  <c:v>43196</c:v>
                </c:pt>
                <c:pt idx="36">
                  <c:v>43197</c:v>
                </c:pt>
                <c:pt idx="37">
                  <c:v>43198</c:v>
                </c:pt>
                <c:pt idx="38">
                  <c:v>43199</c:v>
                </c:pt>
                <c:pt idx="39">
                  <c:v>43200</c:v>
                </c:pt>
                <c:pt idx="40">
                  <c:v>43201</c:v>
                </c:pt>
                <c:pt idx="41">
                  <c:v>43202</c:v>
                </c:pt>
                <c:pt idx="42">
                  <c:v>43203</c:v>
                </c:pt>
                <c:pt idx="43">
                  <c:v>43204</c:v>
                </c:pt>
                <c:pt idx="44">
                  <c:v>43205</c:v>
                </c:pt>
                <c:pt idx="45">
                  <c:v>43206</c:v>
                </c:pt>
                <c:pt idx="46">
                  <c:v>43207</c:v>
                </c:pt>
                <c:pt idx="47">
                  <c:v>43208</c:v>
                </c:pt>
                <c:pt idx="48">
                  <c:v>43209</c:v>
                </c:pt>
                <c:pt idx="49">
                  <c:v>43210</c:v>
                </c:pt>
                <c:pt idx="50">
                  <c:v>43211</c:v>
                </c:pt>
                <c:pt idx="51">
                  <c:v>43212</c:v>
                </c:pt>
                <c:pt idx="52">
                  <c:v>43213</c:v>
                </c:pt>
                <c:pt idx="53">
                  <c:v>43214</c:v>
                </c:pt>
                <c:pt idx="54">
                  <c:v>43215</c:v>
                </c:pt>
                <c:pt idx="55">
                  <c:v>43216</c:v>
                </c:pt>
                <c:pt idx="56">
                  <c:v>43217</c:v>
                </c:pt>
                <c:pt idx="57">
                  <c:v>43218</c:v>
                </c:pt>
                <c:pt idx="58">
                  <c:v>43219</c:v>
                </c:pt>
                <c:pt idx="59">
                  <c:v>43220</c:v>
                </c:pt>
                <c:pt idx="60">
                  <c:v>43221</c:v>
                </c:pt>
                <c:pt idx="61">
                  <c:v>43222</c:v>
                </c:pt>
                <c:pt idx="62">
                  <c:v>43223</c:v>
                </c:pt>
                <c:pt idx="63">
                  <c:v>43224</c:v>
                </c:pt>
                <c:pt idx="64">
                  <c:v>43225</c:v>
                </c:pt>
                <c:pt idx="65">
                  <c:v>43226</c:v>
                </c:pt>
                <c:pt idx="66">
                  <c:v>43227</c:v>
                </c:pt>
                <c:pt idx="67">
                  <c:v>43228</c:v>
                </c:pt>
                <c:pt idx="68">
                  <c:v>43229</c:v>
                </c:pt>
                <c:pt idx="69">
                  <c:v>43230</c:v>
                </c:pt>
                <c:pt idx="70">
                  <c:v>43231</c:v>
                </c:pt>
                <c:pt idx="71">
                  <c:v>43232</c:v>
                </c:pt>
                <c:pt idx="72">
                  <c:v>43233</c:v>
                </c:pt>
                <c:pt idx="73">
                  <c:v>43234</c:v>
                </c:pt>
                <c:pt idx="74">
                  <c:v>43235</c:v>
                </c:pt>
                <c:pt idx="75">
                  <c:v>43236</c:v>
                </c:pt>
                <c:pt idx="76">
                  <c:v>43237</c:v>
                </c:pt>
                <c:pt idx="77">
                  <c:v>43238</c:v>
                </c:pt>
                <c:pt idx="78">
                  <c:v>43239</c:v>
                </c:pt>
                <c:pt idx="79">
                  <c:v>43240</c:v>
                </c:pt>
                <c:pt idx="80">
                  <c:v>43241</c:v>
                </c:pt>
                <c:pt idx="81">
                  <c:v>43242</c:v>
                </c:pt>
                <c:pt idx="82">
                  <c:v>43243</c:v>
                </c:pt>
                <c:pt idx="83">
                  <c:v>43244</c:v>
                </c:pt>
                <c:pt idx="84">
                  <c:v>43245</c:v>
                </c:pt>
                <c:pt idx="85">
                  <c:v>43246</c:v>
                </c:pt>
                <c:pt idx="86">
                  <c:v>43247</c:v>
                </c:pt>
                <c:pt idx="87">
                  <c:v>43248</c:v>
                </c:pt>
                <c:pt idx="88">
                  <c:v>43249</c:v>
                </c:pt>
                <c:pt idx="89">
                  <c:v>43250</c:v>
                </c:pt>
                <c:pt idx="90">
                  <c:v>43251</c:v>
                </c:pt>
                <c:pt idx="91">
                  <c:v>43252</c:v>
                </c:pt>
                <c:pt idx="92">
                  <c:v>43253</c:v>
                </c:pt>
                <c:pt idx="93">
                  <c:v>43254</c:v>
                </c:pt>
                <c:pt idx="94">
                  <c:v>43255</c:v>
                </c:pt>
                <c:pt idx="95">
                  <c:v>43256</c:v>
                </c:pt>
                <c:pt idx="96">
                  <c:v>43257</c:v>
                </c:pt>
                <c:pt idx="97">
                  <c:v>43258</c:v>
                </c:pt>
                <c:pt idx="98">
                  <c:v>43259</c:v>
                </c:pt>
                <c:pt idx="99">
                  <c:v>43260</c:v>
                </c:pt>
                <c:pt idx="100">
                  <c:v>43261</c:v>
                </c:pt>
                <c:pt idx="101">
                  <c:v>43262</c:v>
                </c:pt>
                <c:pt idx="102">
                  <c:v>43263</c:v>
                </c:pt>
                <c:pt idx="103">
                  <c:v>43264</c:v>
                </c:pt>
                <c:pt idx="104">
                  <c:v>43265</c:v>
                </c:pt>
                <c:pt idx="105">
                  <c:v>43266</c:v>
                </c:pt>
                <c:pt idx="106">
                  <c:v>43267</c:v>
                </c:pt>
                <c:pt idx="107">
                  <c:v>43268</c:v>
                </c:pt>
                <c:pt idx="108">
                  <c:v>43269</c:v>
                </c:pt>
                <c:pt idx="109">
                  <c:v>43270</c:v>
                </c:pt>
                <c:pt idx="110">
                  <c:v>43271</c:v>
                </c:pt>
                <c:pt idx="111">
                  <c:v>43272</c:v>
                </c:pt>
                <c:pt idx="112">
                  <c:v>43273</c:v>
                </c:pt>
                <c:pt idx="113">
                  <c:v>43274</c:v>
                </c:pt>
                <c:pt idx="114">
                  <c:v>43275</c:v>
                </c:pt>
                <c:pt idx="115">
                  <c:v>43276</c:v>
                </c:pt>
                <c:pt idx="116">
                  <c:v>43277</c:v>
                </c:pt>
                <c:pt idx="117">
                  <c:v>43278</c:v>
                </c:pt>
                <c:pt idx="118">
                  <c:v>43279</c:v>
                </c:pt>
                <c:pt idx="119">
                  <c:v>43280</c:v>
                </c:pt>
                <c:pt idx="120">
                  <c:v>43281</c:v>
                </c:pt>
                <c:pt idx="121">
                  <c:v>43282</c:v>
                </c:pt>
                <c:pt idx="122">
                  <c:v>43283</c:v>
                </c:pt>
                <c:pt idx="123">
                  <c:v>43284</c:v>
                </c:pt>
                <c:pt idx="124">
                  <c:v>43285</c:v>
                </c:pt>
                <c:pt idx="125">
                  <c:v>43286</c:v>
                </c:pt>
                <c:pt idx="126">
                  <c:v>43287</c:v>
                </c:pt>
                <c:pt idx="127">
                  <c:v>43288</c:v>
                </c:pt>
                <c:pt idx="128">
                  <c:v>43289</c:v>
                </c:pt>
                <c:pt idx="129">
                  <c:v>43290</c:v>
                </c:pt>
                <c:pt idx="130">
                  <c:v>43291</c:v>
                </c:pt>
                <c:pt idx="131">
                  <c:v>43292</c:v>
                </c:pt>
                <c:pt idx="132">
                  <c:v>43293</c:v>
                </c:pt>
                <c:pt idx="133">
                  <c:v>43294</c:v>
                </c:pt>
                <c:pt idx="134">
                  <c:v>43295</c:v>
                </c:pt>
                <c:pt idx="135">
                  <c:v>43296</c:v>
                </c:pt>
                <c:pt idx="136">
                  <c:v>43297</c:v>
                </c:pt>
                <c:pt idx="137">
                  <c:v>43298</c:v>
                </c:pt>
                <c:pt idx="138">
                  <c:v>43299</c:v>
                </c:pt>
                <c:pt idx="139">
                  <c:v>43300</c:v>
                </c:pt>
                <c:pt idx="140">
                  <c:v>43301</c:v>
                </c:pt>
                <c:pt idx="141">
                  <c:v>43302</c:v>
                </c:pt>
                <c:pt idx="142">
                  <c:v>43303</c:v>
                </c:pt>
                <c:pt idx="143">
                  <c:v>43304</c:v>
                </c:pt>
                <c:pt idx="144">
                  <c:v>43305</c:v>
                </c:pt>
                <c:pt idx="145">
                  <c:v>43306</c:v>
                </c:pt>
                <c:pt idx="146">
                  <c:v>43307</c:v>
                </c:pt>
                <c:pt idx="147">
                  <c:v>43308</c:v>
                </c:pt>
                <c:pt idx="148">
                  <c:v>43309</c:v>
                </c:pt>
                <c:pt idx="149">
                  <c:v>43310</c:v>
                </c:pt>
                <c:pt idx="150">
                  <c:v>43311</c:v>
                </c:pt>
                <c:pt idx="151">
                  <c:v>43312</c:v>
                </c:pt>
                <c:pt idx="152">
                  <c:v>43313</c:v>
                </c:pt>
                <c:pt idx="153">
                  <c:v>43314</c:v>
                </c:pt>
                <c:pt idx="154">
                  <c:v>43315</c:v>
                </c:pt>
                <c:pt idx="155">
                  <c:v>43316</c:v>
                </c:pt>
                <c:pt idx="156">
                  <c:v>43317</c:v>
                </c:pt>
                <c:pt idx="157">
                  <c:v>43318</c:v>
                </c:pt>
                <c:pt idx="158">
                  <c:v>43319</c:v>
                </c:pt>
                <c:pt idx="159">
                  <c:v>43320</c:v>
                </c:pt>
                <c:pt idx="160">
                  <c:v>43321</c:v>
                </c:pt>
                <c:pt idx="161">
                  <c:v>43322</c:v>
                </c:pt>
                <c:pt idx="162">
                  <c:v>43323</c:v>
                </c:pt>
                <c:pt idx="163">
                  <c:v>43324</c:v>
                </c:pt>
                <c:pt idx="164">
                  <c:v>43325</c:v>
                </c:pt>
                <c:pt idx="165">
                  <c:v>43326</c:v>
                </c:pt>
                <c:pt idx="166">
                  <c:v>43327</c:v>
                </c:pt>
                <c:pt idx="167">
                  <c:v>43328</c:v>
                </c:pt>
                <c:pt idx="168">
                  <c:v>43329</c:v>
                </c:pt>
                <c:pt idx="169">
                  <c:v>43330</c:v>
                </c:pt>
                <c:pt idx="170">
                  <c:v>43331</c:v>
                </c:pt>
                <c:pt idx="171">
                  <c:v>43332</c:v>
                </c:pt>
                <c:pt idx="172">
                  <c:v>43333</c:v>
                </c:pt>
                <c:pt idx="173">
                  <c:v>43334</c:v>
                </c:pt>
                <c:pt idx="174">
                  <c:v>43335</c:v>
                </c:pt>
                <c:pt idx="175">
                  <c:v>43336</c:v>
                </c:pt>
                <c:pt idx="176">
                  <c:v>43337</c:v>
                </c:pt>
                <c:pt idx="177">
                  <c:v>43338</c:v>
                </c:pt>
                <c:pt idx="178">
                  <c:v>43339</c:v>
                </c:pt>
                <c:pt idx="179">
                  <c:v>43340</c:v>
                </c:pt>
                <c:pt idx="180">
                  <c:v>43341</c:v>
                </c:pt>
                <c:pt idx="181">
                  <c:v>43342</c:v>
                </c:pt>
                <c:pt idx="182">
                  <c:v>43343</c:v>
                </c:pt>
                <c:pt idx="183">
                  <c:v>43344</c:v>
                </c:pt>
                <c:pt idx="184">
                  <c:v>43345</c:v>
                </c:pt>
                <c:pt idx="185">
                  <c:v>43346</c:v>
                </c:pt>
                <c:pt idx="186">
                  <c:v>43347</c:v>
                </c:pt>
                <c:pt idx="187">
                  <c:v>43348</c:v>
                </c:pt>
                <c:pt idx="188">
                  <c:v>43349</c:v>
                </c:pt>
                <c:pt idx="189">
                  <c:v>43350</c:v>
                </c:pt>
                <c:pt idx="190">
                  <c:v>43351</c:v>
                </c:pt>
                <c:pt idx="191">
                  <c:v>43352</c:v>
                </c:pt>
                <c:pt idx="192">
                  <c:v>43353</c:v>
                </c:pt>
                <c:pt idx="193">
                  <c:v>43354</c:v>
                </c:pt>
                <c:pt idx="194">
                  <c:v>43355</c:v>
                </c:pt>
                <c:pt idx="195">
                  <c:v>43356</c:v>
                </c:pt>
                <c:pt idx="196">
                  <c:v>43357</c:v>
                </c:pt>
                <c:pt idx="197">
                  <c:v>43358</c:v>
                </c:pt>
                <c:pt idx="198">
                  <c:v>43359</c:v>
                </c:pt>
                <c:pt idx="199">
                  <c:v>43360</c:v>
                </c:pt>
                <c:pt idx="200">
                  <c:v>43361</c:v>
                </c:pt>
                <c:pt idx="201">
                  <c:v>43362</c:v>
                </c:pt>
                <c:pt idx="202">
                  <c:v>43363</c:v>
                </c:pt>
                <c:pt idx="203">
                  <c:v>43364</c:v>
                </c:pt>
                <c:pt idx="204">
                  <c:v>43365</c:v>
                </c:pt>
                <c:pt idx="205">
                  <c:v>43366</c:v>
                </c:pt>
                <c:pt idx="206">
                  <c:v>43367</c:v>
                </c:pt>
                <c:pt idx="207">
                  <c:v>43368</c:v>
                </c:pt>
                <c:pt idx="208">
                  <c:v>43369</c:v>
                </c:pt>
                <c:pt idx="209">
                  <c:v>43370</c:v>
                </c:pt>
                <c:pt idx="210">
                  <c:v>43371</c:v>
                </c:pt>
                <c:pt idx="211">
                  <c:v>43372</c:v>
                </c:pt>
                <c:pt idx="212">
                  <c:v>43373</c:v>
                </c:pt>
                <c:pt idx="213">
                  <c:v>43374</c:v>
                </c:pt>
                <c:pt idx="214">
                  <c:v>43375</c:v>
                </c:pt>
                <c:pt idx="215">
                  <c:v>43376</c:v>
                </c:pt>
                <c:pt idx="216">
                  <c:v>43377</c:v>
                </c:pt>
                <c:pt idx="217">
                  <c:v>43378</c:v>
                </c:pt>
                <c:pt idx="218">
                  <c:v>43379</c:v>
                </c:pt>
                <c:pt idx="219">
                  <c:v>43380</c:v>
                </c:pt>
                <c:pt idx="220">
                  <c:v>43381</c:v>
                </c:pt>
                <c:pt idx="221">
                  <c:v>43382</c:v>
                </c:pt>
                <c:pt idx="222">
                  <c:v>43383</c:v>
                </c:pt>
                <c:pt idx="223">
                  <c:v>43384</c:v>
                </c:pt>
                <c:pt idx="224">
                  <c:v>43385</c:v>
                </c:pt>
                <c:pt idx="225">
                  <c:v>43386</c:v>
                </c:pt>
                <c:pt idx="226">
                  <c:v>43387</c:v>
                </c:pt>
                <c:pt idx="227">
                  <c:v>43388</c:v>
                </c:pt>
                <c:pt idx="228">
                  <c:v>43389</c:v>
                </c:pt>
                <c:pt idx="229">
                  <c:v>43390</c:v>
                </c:pt>
                <c:pt idx="230">
                  <c:v>43391</c:v>
                </c:pt>
                <c:pt idx="231">
                  <c:v>43392</c:v>
                </c:pt>
                <c:pt idx="232">
                  <c:v>43393</c:v>
                </c:pt>
                <c:pt idx="233">
                  <c:v>43394</c:v>
                </c:pt>
                <c:pt idx="234">
                  <c:v>43395</c:v>
                </c:pt>
                <c:pt idx="235">
                  <c:v>43396</c:v>
                </c:pt>
                <c:pt idx="236">
                  <c:v>43397</c:v>
                </c:pt>
                <c:pt idx="237">
                  <c:v>43398</c:v>
                </c:pt>
                <c:pt idx="238">
                  <c:v>43399</c:v>
                </c:pt>
                <c:pt idx="239">
                  <c:v>43400</c:v>
                </c:pt>
                <c:pt idx="240">
                  <c:v>43401</c:v>
                </c:pt>
                <c:pt idx="241">
                  <c:v>43402</c:v>
                </c:pt>
                <c:pt idx="242">
                  <c:v>43403</c:v>
                </c:pt>
                <c:pt idx="243">
                  <c:v>43404</c:v>
                </c:pt>
                <c:pt idx="244">
                  <c:v>43405</c:v>
                </c:pt>
                <c:pt idx="245">
                  <c:v>43406</c:v>
                </c:pt>
                <c:pt idx="246">
                  <c:v>43407</c:v>
                </c:pt>
                <c:pt idx="247">
                  <c:v>43408</c:v>
                </c:pt>
                <c:pt idx="248">
                  <c:v>43409</c:v>
                </c:pt>
                <c:pt idx="249">
                  <c:v>43410</c:v>
                </c:pt>
                <c:pt idx="250">
                  <c:v>43411</c:v>
                </c:pt>
                <c:pt idx="251">
                  <c:v>43412</c:v>
                </c:pt>
                <c:pt idx="252">
                  <c:v>43413</c:v>
                </c:pt>
                <c:pt idx="253">
                  <c:v>43414</c:v>
                </c:pt>
                <c:pt idx="254">
                  <c:v>43415</c:v>
                </c:pt>
                <c:pt idx="255">
                  <c:v>43416</c:v>
                </c:pt>
                <c:pt idx="256">
                  <c:v>43417</c:v>
                </c:pt>
                <c:pt idx="257">
                  <c:v>43418</c:v>
                </c:pt>
                <c:pt idx="258">
                  <c:v>43419</c:v>
                </c:pt>
                <c:pt idx="259">
                  <c:v>43420</c:v>
                </c:pt>
                <c:pt idx="260">
                  <c:v>43421</c:v>
                </c:pt>
                <c:pt idx="261">
                  <c:v>43422</c:v>
                </c:pt>
                <c:pt idx="262">
                  <c:v>43423</c:v>
                </c:pt>
                <c:pt idx="263">
                  <c:v>43424</c:v>
                </c:pt>
                <c:pt idx="264">
                  <c:v>43425</c:v>
                </c:pt>
                <c:pt idx="265">
                  <c:v>43426</c:v>
                </c:pt>
                <c:pt idx="266">
                  <c:v>43427</c:v>
                </c:pt>
                <c:pt idx="267">
                  <c:v>43428</c:v>
                </c:pt>
                <c:pt idx="268">
                  <c:v>43429</c:v>
                </c:pt>
                <c:pt idx="269">
                  <c:v>43430</c:v>
                </c:pt>
                <c:pt idx="270">
                  <c:v>43431</c:v>
                </c:pt>
                <c:pt idx="271">
                  <c:v>43432</c:v>
                </c:pt>
                <c:pt idx="272">
                  <c:v>43433</c:v>
                </c:pt>
                <c:pt idx="273">
                  <c:v>43434</c:v>
                </c:pt>
                <c:pt idx="274">
                  <c:v>43435</c:v>
                </c:pt>
                <c:pt idx="275">
                  <c:v>43436</c:v>
                </c:pt>
                <c:pt idx="276">
                  <c:v>43437</c:v>
                </c:pt>
                <c:pt idx="277">
                  <c:v>43438</c:v>
                </c:pt>
                <c:pt idx="278">
                  <c:v>43439</c:v>
                </c:pt>
                <c:pt idx="279">
                  <c:v>43440</c:v>
                </c:pt>
                <c:pt idx="280">
                  <c:v>43441</c:v>
                </c:pt>
                <c:pt idx="281">
                  <c:v>43442</c:v>
                </c:pt>
                <c:pt idx="282">
                  <c:v>43443</c:v>
                </c:pt>
                <c:pt idx="283">
                  <c:v>43444</c:v>
                </c:pt>
                <c:pt idx="284">
                  <c:v>43445</c:v>
                </c:pt>
                <c:pt idx="285">
                  <c:v>43446</c:v>
                </c:pt>
                <c:pt idx="286">
                  <c:v>43447</c:v>
                </c:pt>
                <c:pt idx="287">
                  <c:v>43448</c:v>
                </c:pt>
                <c:pt idx="288">
                  <c:v>43449</c:v>
                </c:pt>
                <c:pt idx="289">
                  <c:v>43450</c:v>
                </c:pt>
                <c:pt idx="290">
                  <c:v>43451</c:v>
                </c:pt>
                <c:pt idx="291">
                  <c:v>43452</c:v>
                </c:pt>
                <c:pt idx="292">
                  <c:v>43453</c:v>
                </c:pt>
                <c:pt idx="293">
                  <c:v>43454</c:v>
                </c:pt>
                <c:pt idx="294">
                  <c:v>43455</c:v>
                </c:pt>
                <c:pt idx="295">
                  <c:v>43456</c:v>
                </c:pt>
                <c:pt idx="296">
                  <c:v>43457</c:v>
                </c:pt>
                <c:pt idx="297">
                  <c:v>43458</c:v>
                </c:pt>
                <c:pt idx="298">
                  <c:v>43459</c:v>
                </c:pt>
                <c:pt idx="299">
                  <c:v>43460</c:v>
                </c:pt>
                <c:pt idx="300">
                  <c:v>43461</c:v>
                </c:pt>
                <c:pt idx="301">
                  <c:v>43462</c:v>
                </c:pt>
                <c:pt idx="302">
                  <c:v>43463</c:v>
                </c:pt>
                <c:pt idx="303">
                  <c:v>43464</c:v>
                </c:pt>
                <c:pt idx="304">
                  <c:v>43465</c:v>
                </c:pt>
                <c:pt idx="305">
                  <c:v>43466</c:v>
                </c:pt>
                <c:pt idx="306">
                  <c:v>43467</c:v>
                </c:pt>
                <c:pt idx="307">
                  <c:v>43468</c:v>
                </c:pt>
                <c:pt idx="308">
                  <c:v>43469</c:v>
                </c:pt>
                <c:pt idx="309">
                  <c:v>43470</c:v>
                </c:pt>
                <c:pt idx="310">
                  <c:v>43471</c:v>
                </c:pt>
                <c:pt idx="311">
                  <c:v>43472</c:v>
                </c:pt>
                <c:pt idx="312">
                  <c:v>43473</c:v>
                </c:pt>
                <c:pt idx="313">
                  <c:v>43474</c:v>
                </c:pt>
                <c:pt idx="314">
                  <c:v>43475</c:v>
                </c:pt>
                <c:pt idx="315">
                  <c:v>43476</c:v>
                </c:pt>
                <c:pt idx="316">
                  <c:v>43477</c:v>
                </c:pt>
                <c:pt idx="317">
                  <c:v>43478</c:v>
                </c:pt>
                <c:pt idx="318">
                  <c:v>43479</c:v>
                </c:pt>
                <c:pt idx="319">
                  <c:v>43480</c:v>
                </c:pt>
                <c:pt idx="320">
                  <c:v>43481</c:v>
                </c:pt>
                <c:pt idx="321">
                  <c:v>43482</c:v>
                </c:pt>
                <c:pt idx="322">
                  <c:v>43483</c:v>
                </c:pt>
                <c:pt idx="323">
                  <c:v>43484</c:v>
                </c:pt>
                <c:pt idx="324">
                  <c:v>43485</c:v>
                </c:pt>
                <c:pt idx="325">
                  <c:v>43486</c:v>
                </c:pt>
                <c:pt idx="326">
                  <c:v>43487</c:v>
                </c:pt>
                <c:pt idx="327">
                  <c:v>43488</c:v>
                </c:pt>
                <c:pt idx="328">
                  <c:v>43489</c:v>
                </c:pt>
                <c:pt idx="329">
                  <c:v>43490</c:v>
                </c:pt>
                <c:pt idx="330">
                  <c:v>43491</c:v>
                </c:pt>
                <c:pt idx="331">
                  <c:v>43492</c:v>
                </c:pt>
                <c:pt idx="332">
                  <c:v>43493</c:v>
                </c:pt>
                <c:pt idx="333">
                  <c:v>43494</c:v>
                </c:pt>
                <c:pt idx="334">
                  <c:v>43495</c:v>
                </c:pt>
                <c:pt idx="335">
                  <c:v>43496</c:v>
                </c:pt>
                <c:pt idx="336">
                  <c:v>43497</c:v>
                </c:pt>
                <c:pt idx="337">
                  <c:v>43498</c:v>
                </c:pt>
              </c:numCache>
            </c:numRef>
          </c:cat>
          <c:val>
            <c:numRef>
              <c:f>'Daily logins'!$P$1:$P$338</c:f>
              <c:numCache>
                <c:formatCode>General</c:formatCode>
                <c:ptCount val="338"/>
                <c:pt idx="0">
                  <c:v>3.38</c:v>
                </c:pt>
                <c:pt idx="1">
                  <c:v>3.38</c:v>
                </c:pt>
                <c:pt idx="2">
                  <c:v>3.38</c:v>
                </c:pt>
                <c:pt idx="3">
                  <c:v>3.38</c:v>
                </c:pt>
                <c:pt idx="4">
                  <c:v>3.38</c:v>
                </c:pt>
                <c:pt idx="5">
                  <c:v>3.38</c:v>
                </c:pt>
                <c:pt idx="6">
                  <c:v>3.38</c:v>
                </c:pt>
                <c:pt idx="7">
                  <c:v>3.38</c:v>
                </c:pt>
                <c:pt idx="8">
                  <c:v>3.38</c:v>
                </c:pt>
                <c:pt idx="9">
                  <c:v>3.38</c:v>
                </c:pt>
                <c:pt idx="10">
                  <c:v>3.38</c:v>
                </c:pt>
                <c:pt idx="11">
                  <c:v>3.38</c:v>
                </c:pt>
                <c:pt idx="12">
                  <c:v>3.38</c:v>
                </c:pt>
                <c:pt idx="13">
                  <c:v>3.38</c:v>
                </c:pt>
                <c:pt idx="14">
                  <c:v>3.38</c:v>
                </c:pt>
                <c:pt idx="15">
                  <c:v>3.38</c:v>
                </c:pt>
                <c:pt idx="16">
                  <c:v>3.38</c:v>
                </c:pt>
                <c:pt idx="17">
                  <c:v>3.38</c:v>
                </c:pt>
                <c:pt idx="18">
                  <c:v>3.38</c:v>
                </c:pt>
                <c:pt idx="19">
                  <c:v>3.38</c:v>
                </c:pt>
                <c:pt idx="20">
                  <c:v>3.38</c:v>
                </c:pt>
                <c:pt idx="21">
                  <c:v>3.38</c:v>
                </c:pt>
                <c:pt idx="22">
                  <c:v>3.38</c:v>
                </c:pt>
                <c:pt idx="23">
                  <c:v>3.38</c:v>
                </c:pt>
                <c:pt idx="24">
                  <c:v>3.38</c:v>
                </c:pt>
                <c:pt idx="25">
                  <c:v>3.38</c:v>
                </c:pt>
                <c:pt idx="26">
                  <c:v>3.38</c:v>
                </c:pt>
                <c:pt idx="27">
                  <c:v>3.38</c:v>
                </c:pt>
                <c:pt idx="28">
                  <c:v>3.38</c:v>
                </c:pt>
                <c:pt idx="29">
                  <c:v>3.38</c:v>
                </c:pt>
                <c:pt idx="30">
                  <c:v>3.38</c:v>
                </c:pt>
                <c:pt idx="31">
                  <c:v>3.38</c:v>
                </c:pt>
                <c:pt idx="32">
                  <c:v>3.38</c:v>
                </c:pt>
                <c:pt idx="33">
                  <c:v>3.38</c:v>
                </c:pt>
                <c:pt idx="34">
                  <c:v>3.38</c:v>
                </c:pt>
                <c:pt idx="35">
                  <c:v>3.38</c:v>
                </c:pt>
                <c:pt idx="36">
                  <c:v>3.38</c:v>
                </c:pt>
                <c:pt idx="37">
                  <c:v>3.38</c:v>
                </c:pt>
                <c:pt idx="38">
                  <c:v>3.38</c:v>
                </c:pt>
                <c:pt idx="39">
                  <c:v>3.38</c:v>
                </c:pt>
                <c:pt idx="40">
                  <c:v>3.38</c:v>
                </c:pt>
                <c:pt idx="41">
                  <c:v>3.38</c:v>
                </c:pt>
                <c:pt idx="42">
                  <c:v>3.38</c:v>
                </c:pt>
                <c:pt idx="43">
                  <c:v>3.38</c:v>
                </c:pt>
                <c:pt idx="44">
                  <c:v>3.38</c:v>
                </c:pt>
                <c:pt idx="45">
                  <c:v>3.38</c:v>
                </c:pt>
                <c:pt idx="46">
                  <c:v>3.38</c:v>
                </c:pt>
                <c:pt idx="47">
                  <c:v>3.38</c:v>
                </c:pt>
                <c:pt idx="48">
                  <c:v>3.38</c:v>
                </c:pt>
                <c:pt idx="49">
                  <c:v>3.38</c:v>
                </c:pt>
                <c:pt idx="50">
                  <c:v>3.38</c:v>
                </c:pt>
                <c:pt idx="51">
                  <c:v>3.38</c:v>
                </c:pt>
                <c:pt idx="52">
                  <c:v>3.38</c:v>
                </c:pt>
                <c:pt idx="53">
                  <c:v>3.38</c:v>
                </c:pt>
                <c:pt idx="54">
                  <c:v>3.38</c:v>
                </c:pt>
                <c:pt idx="55">
                  <c:v>3.38</c:v>
                </c:pt>
                <c:pt idx="56">
                  <c:v>3.38</c:v>
                </c:pt>
                <c:pt idx="57">
                  <c:v>3.38</c:v>
                </c:pt>
                <c:pt idx="58">
                  <c:v>3.38</c:v>
                </c:pt>
                <c:pt idx="59">
                  <c:v>3.38</c:v>
                </c:pt>
                <c:pt idx="60">
                  <c:v>3.38</c:v>
                </c:pt>
                <c:pt idx="61">
                  <c:v>3.38</c:v>
                </c:pt>
                <c:pt idx="62">
                  <c:v>3.38</c:v>
                </c:pt>
                <c:pt idx="63">
                  <c:v>3.38</c:v>
                </c:pt>
                <c:pt idx="64">
                  <c:v>3.38</c:v>
                </c:pt>
                <c:pt idx="65">
                  <c:v>3.38</c:v>
                </c:pt>
                <c:pt idx="66">
                  <c:v>3.38</c:v>
                </c:pt>
                <c:pt idx="67">
                  <c:v>3.38</c:v>
                </c:pt>
                <c:pt idx="68">
                  <c:v>3.38</c:v>
                </c:pt>
                <c:pt idx="69">
                  <c:v>3.38</c:v>
                </c:pt>
                <c:pt idx="70">
                  <c:v>3.38</c:v>
                </c:pt>
                <c:pt idx="71">
                  <c:v>3.38</c:v>
                </c:pt>
                <c:pt idx="72">
                  <c:v>3.38</c:v>
                </c:pt>
                <c:pt idx="73">
                  <c:v>3.38</c:v>
                </c:pt>
                <c:pt idx="74">
                  <c:v>3.38</c:v>
                </c:pt>
                <c:pt idx="75">
                  <c:v>3.38</c:v>
                </c:pt>
                <c:pt idx="76">
                  <c:v>3.38</c:v>
                </c:pt>
                <c:pt idx="77">
                  <c:v>3.38</c:v>
                </c:pt>
                <c:pt idx="78">
                  <c:v>3.38</c:v>
                </c:pt>
                <c:pt idx="79">
                  <c:v>3.38</c:v>
                </c:pt>
                <c:pt idx="80">
                  <c:v>3.38</c:v>
                </c:pt>
                <c:pt idx="81">
                  <c:v>3.38</c:v>
                </c:pt>
                <c:pt idx="82">
                  <c:v>3.38</c:v>
                </c:pt>
                <c:pt idx="83">
                  <c:v>3.38</c:v>
                </c:pt>
                <c:pt idx="84">
                  <c:v>3.38</c:v>
                </c:pt>
                <c:pt idx="85">
                  <c:v>3.38</c:v>
                </c:pt>
                <c:pt idx="86">
                  <c:v>3.38</c:v>
                </c:pt>
                <c:pt idx="87">
                  <c:v>3.38</c:v>
                </c:pt>
                <c:pt idx="88">
                  <c:v>3.38</c:v>
                </c:pt>
                <c:pt idx="89">
                  <c:v>3.38</c:v>
                </c:pt>
                <c:pt idx="90">
                  <c:v>3.38</c:v>
                </c:pt>
                <c:pt idx="91">
                  <c:v>3.38</c:v>
                </c:pt>
                <c:pt idx="92">
                  <c:v>11.84</c:v>
                </c:pt>
                <c:pt idx="93">
                  <c:v>11.84</c:v>
                </c:pt>
                <c:pt idx="94">
                  <c:v>11.84</c:v>
                </c:pt>
                <c:pt idx="95">
                  <c:v>11.84</c:v>
                </c:pt>
                <c:pt idx="96">
                  <c:v>11.84</c:v>
                </c:pt>
                <c:pt idx="97">
                  <c:v>11.84</c:v>
                </c:pt>
                <c:pt idx="98">
                  <c:v>11.84</c:v>
                </c:pt>
                <c:pt idx="99">
                  <c:v>11.84</c:v>
                </c:pt>
                <c:pt idx="100">
                  <c:v>11.84</c:v>
                </c:pt>
                <c:pt idx="101">
                  <c:v>11.84</c:v>
                </c:pt>
                <c:pt idx="102">
                  <c:v>11.84</c:v>
                </c:pt>
                <c:pt idx="103">
                  <c:v>11.84</c:v>
                </c:pt>
                <c:pt idx="104">
                  <c:v>11.84</c:v>
                </c:pt>
                <c:pt idx="105">
                  <c:v>11.84</c:v>
                </c:pt>
                <c:pt idx="106">
                  <c:v>11.84</c:v>
                </c:pt>
                <c:pt idx="107">
                  <c:v>11.84</c:v>
                </c:pt>
                <c:pt idx="108">
                  <c:v>11.84</c:v>
                </c:pt>
                <c:pt idx="109">
                  <c:v>11.84</c:v>
                </c:pt>
                <c:pt idx="110">
                  <c:v>11.84</c:v>
                </c:pt>
                <c:pt idx="111">
                  <c:v>11.84</c:v>
                </c:pt>
                <c:pt idx="112">
                  <c:v>11.84</c:v>
                </c:pt>
                <c:pt idx="113">
                  <c:v>11.84</c:v>
                </c:pt>
                <c:pt idx="114">
                  <c:v>11.84</c:v>
                </c:pt>
                <c:pt idx="115">
                  <c:v>11.84</c:v>
                </c:pt>
                <c:pt idx="116">
                  <c:v>11.84</c:v>
                </c:pt>
                <c:pt idx="117">
                  <c:v>11.84</c:v>
                </c:pt>
                <c:pt idx="118">
                  <c:v>11.84</c:v>
                </c:pt>
                <c:pt idx="119">
                  <c:v>11.84</c:v>
                </c:pt>
                <c:pt idx="120">
                  <c:v>11.84</c:v>
                </c:pt>
                <c:pt idx="121">
                  <c:v>11.84</c:v>
                </c:pt>
                <c:pt idx="122">
                  <c:v>11.84</c:v>
                </c:pt>
                <c:pt idx="123">
                  <c:v>11.84</c:v>
                </c:pt>
                <c:pt idx="124">
                  <c:v>11.84</c:v>
                </c:pt>
                <c:pt idx="125">
                  <c:v>11.84</c:v>
                </c:pt>
                <c:pt idx="126">
                  <c:v>11.84</c:v>
                </c:pt>
                <c:pt idx="127">
                  <c:v>11.84</c:v>
                </c:pt>
                <c:pt idx="128">
                  <c:v>11.84</c:v>
                </c:pt>
                <c:pt idx="129">
                  <c:v>11.84</c:v>
                </c:pt>
                <c:pt idx="130">
                  <c:v>11.84</c:v>
                </c:pt>
                <c:pt idx="131">
                  <c:v>11.84</c:v>
                </c:pt>
                <c:pt idx="132">
                  <c:v>11.84</c:v>
                </c:pt>
                <c:pt idx="133">
                  <c:v>11.84</c:v>
                </c:pt>
                <c:pt idx="134">
                  <c:v>11.84</c:v>
                </c:pt>
                <c:pt idx="135">
                  <c:v>11.84</c:v>
                </c:pt>
                <c:pt idx="136">
                  <c:v>11.84</c:v>
                </c:pt>
                <c:pt idx="137">
                  <c:v>11.84</c:v>
                </c:pt>
                <c:pt idx="138">
                  <c:v>11.84</c:v>
                </c:pt>
                <c:pt idx="139">
                  <c:v>11.84</c:v>
                </c:pt>
                <c:pt idx="140">
                  <c:v>11.84</c:v>
                </c:pt>
                <c:pt idx="141">
                  <c:v>11.84</c:v>
                </c:pt>
                <c:pt idx="142">
                  <c:v>11.84</c:v>
                </c:pt>
                <c:pt idx="143">
                  <c:v>11.84</c:v>
                </c:pt>
                <c:pt idx="144">
                  <c:v>11.84</c:v>
                </c:pt>
                <c:pt idx="145">
                  <c:v>11.84</c:v>
                </c:pt>
                <c:pt idx="146">
                  <c:v>11.84</c:v>
                </c:pt>
                <c:pt idx="147">
                  <c:v>11.84</c:v>
                </c:pt>
                <c:pt idx="148">
                  <c:v>11.84</c:v>
                </c:pt>
                <c:pt idx="149">
                  <c:v>11.84</c:v>
                </c:pt>
                <c:pt idx="150">
                  <c:v>11.84</c:v>
                </c:pt>
                <c:pt idx="151">
                  <c:v>11.84</c:v>
                </c:pt>
                <c:pt idx="152">
                  <c:v>11.84</c:v>
                </c:pt>
                <c:pt idx="153">
                  <c:v>11.84</c:v>
                </c:pt>
                <c:pt idx="154">
                  <c:v>11.84</c:v>
                </c:pt>
                <c:pt idx="155">
                  <c:v>11.84</c:v>
                </c:pt>
                <c:pt idx="156">
                  <c:v>11.84</c:v>
                </c:pt>
                <c:pt idx="157">
                  <c:v>11.84</c:v>
                </c:pt>
                <c:pt idx="158">
                  <c:v>11.84</c:v>
                </c:pt>
                <c:pt idx="159">
                  <c:v>11.84</c:v>
                </c:pt>
                <c:pt idx="160">
                  <c:v>11.84</c:v>
                </c:pt>
                <c:pt idx="161">
                  <c:v>11.84</c:v>
                </c:pt>
                <c:pt idx="162">
                  <c:v>11.84</c:v>
                </c:pt>
                <c:pt idx="163">
                  <c:v>11.84</c:v>
                </c:pt>
                <c:pt idx="164">
                  <c:v>11.84</c:v>
                </c:pt>
                <c:pt idx="165">
                  <c:v>11.84</c:v>
                </c:pt>
                <c:pt idx="166">
                  <c:v>11.84</c:v>
                </c:pt>
                <c:pt idx="167">
                  <c:v>11.84</c:v>
                </c:pt>
                <c:pt idx="168">
                  <c:v>11.84</c:v>
                </c:pt>
                <c:pt idx="169">
                  <c:v>11.84</c:v>
                </c:pt>
                <c:pt idx="170">
                  <c:v>11.84</c:v>
                </c:pt>
                <c:pt idx="171">
                  <c:v>11.84</c:v>
                </c:pt>
                <c:pt idx="172">
                  <c:v>11.84</c:v>
                </c:pt>
                <c:pt idx="173">
                  <c:v>11.84</c:v>
                </c:pt>
                <c:pt idx="174">
                  <c:v>11.84</c:v>
                </c:pt>
                <c:pt idx="175">
                  <c:v>11.84</c:v>
                </c:pt>
                <c:pt idx="176">
                  <c:v>11.84</c:v>
                </c:pt>
                <c:pt idx="177">
                  <c:v>11.84</c:v>
                </c:pt>
                <c:pt idx="178">
                  <c:v>11.84</c:v>
                </c:pt>
                <c:pt idx="179">
                  <c:v>11.84</c:v>
                </c:pt>
                <c:pt idx="180">
                  <c:v>11.84</c:v>
                </c:pt>
                <c:pt idx="181">
                  <c:v>11.84</c:v>
                </c:pt>
                <c:pt idx="182">
                  <c:v>11.84</c:v>
                </c:pt>
                <c:pt idx="183">
                  <c:v>11.84</c:v>
                </c:pt>
                <c:pt idx="184">
                  <c:v>11.84</c:v>
                </c:pt>
                <c:pt idx="185">
                  <c:v>11.84</c:v>
                </c:pt>
                <c:pt idx="186">
                  <c:v>11.84</c:v>
                </c:pt>
                <c:pt idx="187">
                  <c:v>11.84</c:v>
                </c:pt>
                <c:pt idx="188">
                  <c:v>11.84</c:v>
                </c:pt>
                <c:pt idx="189">
                  <c:v>11.84</c:v>
                </c:pt>
                <c:pt idx="190">
                  <c:v>11.84</c:v>
                </c:pt>
                <c:pt idx="191">
                  <c:v>11.84</c:v>
                </c:pt>
                <c:pt idx="192">
                  <c:v>11.84</c:v>
                </c:pt>
                <c:pt idx="193">
                  <c:v>11.84</c:v>
                </c:pt>
                <c:pt idx="194">
                  <c:v>11.84</c:v>
                </c:pt>
                <c:pt idx="195">
                  <c:v>11.84</c:v>
                </c:pt>
                <c:pt idx="196">
                  <c:v>11.84</c:v>
                </c:pt>
                <c:pt idx="197">
                  <c:v>11.84</c:v>
                </c:pt>
                <c:pt idx="198">
                  <c:v>11.84</c:v>
                </c:pt>
                <c:pt idx="199">
                  <c:v>11.84</c:v>
                </c:pt>
                <c:pt idx="200">
                  <c:v>11.84</c:v>
                </c:pt>
                <c:pt idx="201">
                  <c:v>11.84</c:v>
                </c:pt>
                <c:pt idx="202">
                  <c:v>11.84</c:v>
                </c:pt>
                <c:pt idx="203">
                  <c:v>11.84</c:v>
                </c:pt>
                <c:pt idx="204">
                  <c:v>11.84</c:v>
                </c:pt>
                <c:pt idx="205">
                  <c:v>11.84</c:v>
                </c:pt>
                <c:pt idx="206">
                  <c:v>11.84</c:v>
                </c:pt>
                <c:pt idx="207">
                  <c:v>11.84</c:v>
                </c:pt>
                <c:pt idx="208">
                  <c:v>11.84</c:v>
                </c:pt>
                <c:pt idx="209">
                  <c:v>11.84</c:v>
                </c:pt>
                <c:pt idx="210">
                  <c:v>11.84</c:v>
                </c:pt>
                <c:pt idx="211">
                  <c:v>11.84</c:v>
                </c:pt>
                <c:pt idx="212">
                  <c:v>11.84</c:v>
                </c:pt>
                <c:pt idx="213">
                  <c:v>11.84</c:v>
                </c:pt>
                <c:pt idx="214">
                  <c:v>11.84</c:v>
                </c:pt>
                <c:pt idx="215">
                  <c:v>11.84</c:v>
                </c:pt>
                <c:pt idx="216">
                  <c:v>11.84</c:v>
                </c:pt>
                <c:pt idx="217">
                  <c:v>11.84</c:v>
                </c:pt>
                <c:pt idx="218">
                  <c:v>11.84</c:v>
                </c:pt>
                <c:pt idx="219">
                  <c:v>11.84</c:v>
                </c:pt>
                <c:pt idx="220">
                  <c:v>11.84</c:v>
                </c:pt>
                <c:pt idx="221">
                  <c:v>11.84</c:v>
                </c:pt>
                <c:pt idx="222">
                  <c:v>11.84</c:v>
                </c:pt>
                <c:pt idx="223">
                  <c:v>11.84</c:v>
                </c:pt>
                <c:pt idx="224">
                  <c:v>11.84</c:v>
                </c:pt>
                <c:pt idx="225">
                  <c:v>11.84</c:v>
                </c:pt>
                <c:pt idx="226">
                  <c:v>11.84</c:v>
                </c:pt>
                <c:pt idx="227">
                  <c:v>11.84</c:v>
                </c:pt>
                <c:pt idx="228">
                  <c:v>11.84</c:v>
                </c:pt>
                <c:pt idx="229">
                  <c:v>11.84</c:v>
                </c:pt>
                <c:pt idx="230">
                  <c:v>11.84</c:v>
                </c:pt>
                <c:pt idx="231">
                  <c:v>11.84</c:v>
                </c:pt>
                <c:pt idx="232">
                  <c:v>11.84</c:v>
                </c:pt>
                <c:pt idx="233">
                  <c:v>11.84</c:v>
                </c:pt>
                <c:pt idx="234">
                  <c:v>11.84</c:v>
                </c:pt>
                <c:pt idx="235">
                  <c:v>11.84</c:v>
                </c:pt>
                <c:pt idx="236">
                  <c:v>11.84</c:v>
                </c:pt>
                <c:pt idx="237">
                  <c:v>11.84</c:v>
                </c:pt>
                <c:pt idx="238">
                  <c:v>11.84</c:v>
                </c:pt>
                <c:pt idx="239">
                  <c:v>11.84</c:v>
                </c:pt>
                <c:pt idx="240">
                  <c:v>11.84</c:v>
                </c:pt>
                <c:pt idx="241">
                  <c:v>11.84</c:v>
                </c:pt>
                <c:pt idx="242">
                  <c:v>11.84</c:v>
                </c:pt>
                <c:pt idx="243">
                  <c:v>11.84</c:v>
                </c:pt>
                <c:pt idx="244">
                  <c:v>11.84</c:v>
                </c:pt>
                <c:pt idx="245">
                  <c:v>11.84</c:v>
                </c:pt>
                <c:pt idx="246">
                  <c:v>11.84</c:v>
                </c:pt>
                <c:pt idx="247">
                  <c:v>11.84</c:v>
                </c:pt>
                <c:pt idx="248">
                  <c:v>11.84</c:v>
                </c:pt>
                <c:pt idx="249">
                  <c:v>11.84</c:v>
                </c:pt>
                <c:pt idx="250">
                  <c:v>11.84</c:v>
                </c:pt>
                <c:pt idx="251">
                  <c:v>11.84</c:v>
                </c:pt>
                <c:pt idx="252">
                  <c:v>11.84</c:v>
                </c:pt>
                <c:pt idx="253">
                  <c:v>11.84</c:v>
                </c:pt>
                <c:pt idx="254">
                  <c:v>11.84</c:v>
                </c:pt>
                <c:pt idx="255">
                  <c:v>11.84</c:v>
                </c:pt>
                <c:pt idx="256">
                  <c:v>11.84</c:v>
                </c:pt>
                <c:pt idx="257">
                  <c:v>11.84</c:v>
                </c:pt>
                <c:pt idx="258">
                  <c:v>11.84</c:v>
                </c:pt>
                <c:pt idx="259">
                  <c:v>11.84</c:v>
                </c:pt>
                <c:pt idx="260">
                  <c:v>11.84</c:v>
                </c:pt>
                <c:pt idx="261">
                  <c:v>11.84</c:v>
                </c:pt>
                <c:pt idx="262">
                  <c:v>11.84</c:v>
                </c:pt>
                <c:pt idx="263">
                  <c:v>11.84</c:v>
                </c:pt>
                <c:pt idx="264">
                  <c:v>11.84</c:v>
                </c:pt>
                <c:pt idx="265">
                  <c:v>11.84</c:v>
                </c:pt>
                <c:pt idx="266">
                  <c:v>11.84</c:v>
                </c:pt>
                <c:pt idx="267">
                  <c:v>11.84</c:v>
                </c:pt>
                <c:pt idx="268">
                  <c:v>11.84</c:v>
                </c:pt>
                <c:pt idx="269">
                  <c:v>11.84</c:v>
                </c:pt>
                <c:pt idx="270">
                  <c:v>11.84</c:v>
                </c:pt>
                <c:pt idx="271">
                  <c:v>11.84</c:v>
                </c:pt>
                <c:pt idx="272">
                  <c:v>11.84</c:v>
                </c:pt>
                <c:pt idx="273">
                  <c:v>11.84</c:v>
                </c:pt>
                <c:pt idx="274">
                  <c:v>11.84</c:v>
                </c:pt>
                <c:pt idx="275">
                  <c:v>11.84</c:v>
                </c:pt>
                <c:pt idx="276">
                  <c:v>11.84</c:v>
                </c:pt>
                <c:pt idx="277">
                  <c:v>11.84</c:v>
                </c:pt>
                <c:pt idx="278">
                  <c:v>11.84</c:v>
                </c:pt>
                <c:pt idx="279">
                  <c:v>11.84</c:v>
                </c:pt>
                <c:pt idx="280">
                  <c:v>11.84</c:v>
                </c:pt>
                <c:pt idx="281">
                  <c:v>11.84</c:v>
                </c:pt>
                <c:pt idx="282">
                  <c:v>11.84</c:v>
                </c:pt>
                <c:pt idx="283">
                  <c:v>11.84</c:v>
                </c:pt>
                <c:pt idx="284">
                  <c:v>11.84</c:v>
                </c:pt>
                <c:pt idx="285">
                  <c:v>11.84</c:v>
                </c:pt>
                <c:pt idx="286">
                  <c:v>11.84</c:v>
                </c:pt>
                <c:pt idx="287">
                  <c:v>11.84</c:v>
                </c:pt>
                <c:pt idx="288">
                  <c:v>11.84</c:v>
                </c:pt>
                <c:pt idx="289">
                  <c:v>11.84</c:v>
                </c:pt>
                <c:pt idx="290">
                  <c:v>11.84</c:v>
                </c:pt>
                <c:pt idx="291">
                  <c:v>11.84</c:v>
                </c:pt>
                <c:pt idx="292">
                  <c:v>11.84</c:v>
                </c:pt>
                <c:pt idx="293">
                  <c:v>11.84</c:v>
                </c:pt>
                <c:pt idx="294">
                  <c:v>11.84</c:v>
                </c:pt>
                <c:pt idx="295">
                  <c:v>11.84</c:v>
                </c:pt>
                <c:pt idx="296">
                  <c:v>11.84</c:v>
                </c:pt>
                <c:pt idx="297">
                  <c:v>11.84</c:v>
                </c:pt>
                <c:pt idx="298">
                  <c:v>11.84</c:v>
                </c:pt>
                <c:pt idx="299">
                  <c:v>11.84</c:v>
                </c:pt>
                <c:pt idx="300">
                  <c:v>11.84</c:v>
                </c:pt>
                <c:pt idx="301">
                  <c:v>11.84</c:v>
                </c:pt>
                <c:pt idx="302">
                  <c:v>11.84</c:v>
                </c:pt>
                <c:pt idx="303">
                  <c:v>11.84</c:v>
                </c:pt>
                <c:pt idx="304">
                  <c:v>11.84</c:v>
                </c:pt>
                <c:pt idx="305">
                  <c:v>11.84</c:v>
                </c:pt>
                <c:pt idx="306">
                  <c:v>11.84</c:v>
                </c:pt>
                <c:pt idx="307">
                  <c:v>11.84</c:v>
                </c:pt>
                <c:pt idx="308">
                  <c:v>11.84</c:v>
                </c:pt>
                <c:pt idx="309">
                  <c:v>11.84</c:v>
                </c:pt>
                <c:pt idx="310">
                  <c:v>11.84</c:v>
                </c:pt>
                <c:pt idx="311">
                  <c:v>11.84</c:v>
                </c:pt>
                <c:pt idx="312">
                  <c:v>11.84</c:v>
                </c:pt>
                <c:pt idx="313">
                  <c:v>11.84</c:v>
                </c:pt>
                <c:pt idx="314">
                  <c:v>11.84</c:v>
                </c:pt>
                <c:pt idx="315">
                  <c:v>11.84</c:v>
                </c:pt>
                <c:pt idx="316">
                  <c:v>11.84</c:v>
                </c:pt>
                <c:pt idx="317">
                  <c:v>11.84</c:v>
                </c:pt>
                <c:pt idx="318">
                  <c:v>11.84</c:v>
                </c:pt>
                <c:pt idx="319">
                  <c:v>11.84</c:v>
                </c:pt>
                <c:pt idx="320">
                  <c:v>11.84</c:v>
                </c:pt>
                <c:pt idx="321">
                  <c:v>11.84</c:v>
                </c:pt>
                <c:pt idx="322">
                  <c:v>11.84</c:v>
                </c:pt>
                <c:pt idx="323">
                  <c:v>11.84</c:v>
                </c:pt>
                <c:pt idx="324">
                  <c:v>11.84</c:v>
                </c:pt>
                <c:pt idx="325">
                  <c:v>11.84</c:v>
                </c:pt>
                <c:pt idx="326">
                  <c:v>11.84</c:v>
                </c:pt>
                <c:pt idx="327">
                  <c:v>11.84</c:v>
                </c:pt>
                <c:pt idx="328">
                  <c:v>11.84</c:v>
                </c:pt>
                <c:pt idx="329">
                  <c:v>11.84</c:v>
                </c:pt>
                <c:pt idx="330">
                  <c:v>11.84</c:v>
                </c:pt>
                <c:pt idx="331">
                  <c:v>11.84</c:v>
                </c:pt>
                <c:pt idx="332">
                  <c:v>11.84</c:v>
                </c:pt>
                <c:pt idx="333">
                  <c:v>11.84</c:v>
                </c:pt>
                <c:pt idx="334">
                  <c:v>11.84</c:v>
                </c:pt>
                <c:pt idx="335">
                  <c:v>11.84</c:v>
                </c:pt>
                <c:pt idx="336">
                  <c:v>11.84</c:v>
                </c:pt>
                <c:pt idx="337">
                  <c:v>11.84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1-4E29-9373-C933A52C0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027512"/>
        <c:axId val="467029480"/>
      </c:areaChart>
      <c:scatterChart>
        <c:scatterStyle val="lineMarker"/>
        <c:varyColors val="0"/>
        <c:ser>
          <c:idx val="0"/>
          <c:order val="0"/>
          <c:tx>
            <c:v>Unique users per day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2060"/>
              </a:solidFill>
              <a:ln w="9525" cap="flat">
                <a:noFill/>
              </a:ln>
              <a:effectLst/>
            </c:spPr>
          </c:marker>
          <c:xVal>
            <c:numRef>
              <c:f>'Daily logins'!$N$1:$N$338</c:f>
              <c:numCache>
                <c:formatCode>m/d/yyyy</c:formatCode>
                <c:ptCount val="338"/>
                <c:pt idx="0">
                  <c:v>43161</c:v>
                </c:pt>
                <c:pt idx="1">
                  <c:v>43162</c:v>
                </c:pt>
                <c:pt idx="2">
                  <c:v>43163</c:v>
                </c:pt>
                <c:pt idx="3">
                  <c:v>43164</c:v>
                </c:pt>
                <c:pt idx="4">
                  <c:v>43165</c:v>
                </c:pt>
                <c:pt idx="5">
                  <c:v>43166</c:v>
                </c:pt>
                <c:pt idx="6">
                  <c:v>43167</c:v>
                </c:pt>
                <c:pt idx="7">
                  <c:v>43168</c:v>
                </c:pt>
                <c:pt idx="8">
                  <c:v>43169</c:v>
                </c:pt>
                <c:pt idx="9">
                  <c:v>43170</c:v>
                </c:pt>
                <c:pt idx="10">
                  <c:v>43171</c:v>
                </c:pt>
                <c:pt idx="11">
                  <c:v>43172</c:v>
                </c:pt>
                <c:pt idx="12">
                  <c:v>43173</c:v>
                </c:pt>
                <c:pt idx="13">
                  <c:v>43174</c:v>
                </c:pt>
                <c:pt idx="14">
                  <c:v>43175</c:v>
                </c:pt>
                <c:pt idx="15">
                  <c:v>43176</c:v>
                </c:pt>
                <c:pt idx="16">
                  <c:v>43177</c:v>
                </c:pt>
                <c:pt idx="17">
                  <c:v>43178</c:v>
                </c:pt>
                <c:pt idx="18">
                  <c:v>43179</c:v>
                </c:pt>
                <c:pt idx="19">
                  <c:v>43180</c:v>
                </c:pt>
                <c:pt idx="20">
                  <c:v>43181</c:v>
                </c:pt>
                <c:pt idx="21">
                  <c:v>43182</c:v>
                </c:pt>
                <c:pt idx="22">
                  <c:v>43183</c:v>
                </c:pt>
                <c:pt idx="23">
                  <c:v>43184</c:v>
                </c:pt>
                <c:pt idx="24">
                  <c:v>43185</c:v>
                </c:pt>
                <c:pt idx="25">
                  <c:v>43186</c:v>
                </c:pt>
                <c:pt idx="26">
                  <c:v>43187</c:v>
                </c:pt>
                <c:pt idx="27">
                  <c:v>43188</c:v>
                </c:pt>
                <c:pt idx="28">
                  <c:v>43189</c:v>
                </c:pt>
                <c:pt idx="29">
                  <c:v>43190</c:v>
                </c:pt>
                <c:pt idx="30">
                  <c:v>43191</c:v>
                </c:pt>
                <c:pt idx="31">
                  <c:v>43192</c:v>
                </c:pt>
                <c:pt idx="32">
                  <c:v>43193</c:v>
                </c:pt>
                <c:pt idx="33">
                  <c:v>43194</c:v>
                </c:pt>
                <c:pt idx="34">
                  <c:v>43195</c:v>
                </c:pt>
                <c:pt idx="35">
                  <c:v>43196</c:v>
                </c:pt>
                <c:pt idx="36">
                  <c:v>43197</c:v>
                </c:pt>
                <c:pt idx="37">
                  <c:v>43198</c:v>
                </c:pt>
                <c:pt idx="38">
                  <c:v>43199</c:v>
                </c:pt>
                <c:pt idx="39">
                  <c:v>43200</c:v>
                </c:pt>
                <c:pt idx="40">
                  <c:v>43201</c:v>
                </c:pt>
                <c:pt idx="41">
                  <c:v>43202</c:v>
                </c:pt>
                <c:pt idx="42">
                  <c:v>43203</c:v>
                </c:pt>
                <c:pt idx="43">
                  <c:v>43204</c:v>
                </c:pt>
                <c:pt idx="44">
                  <c:v>43205</c:v>
                </c:pt>
                <c:pt idx="45">
                  <c:v>43206</c:v>
                </c:pt>
                <c:pt idx="46">
                  <c:v>43207</c:v>
                </c:pt>
                <c:pt idx="47">
                  <c:v>43208</c:v>
                </c:pt>
                <c:pt idx="48">
                  <c:v>43209</c:v>
                </c:pt>
                <c:pt idx="49">
                  <c:v>43210</c:v>
                </c:pt>
                <c:pt idx="50">
                  <c:v>43211</c:v>
                </c:pt>
                <c:pt idx="51">
                  <c:v>43212</c:v>
                </c:pt>
                <c:pt idx="52">
                  <c:v>43213</c:v>
                </c:pt>
                <c:pt idx="53">
                  <c:v>43214</c:v>
                </c:pt>
                <c:pt idx="54">
                  <c:v>43215</c:v>
                </c:pt>
                <c:pt idx="55">
                  <c:v>43216</c:v>
                </c:pt>
                <c:pt idx="56">
                  <c:v>43217</c:v>
                </c:pt>
                <c:pt idx="57">
                  <c:v>43218</c:v>
                </c:pt>
                <c:pt idx="58">
                  <c:v>43219</c:v>
                </c:pt>
                <c:pt idx="59">
                  <c:v>43220</c:v>
                </c:pt>
                <c:pt idx="60">
                  <c:v>43221</c:v>
                </c:pt>
                <c:pt idx="61">
                  <c:v>43222</c:v>
                </c:pt>
                <c:pt idx="62">
                  <c:v>43223</c:v>
                </c:pt>
                <c:pt idx="63">
                  <c:v>43224</c:v>
                </c:pt>
                <c:pt idx="64">
                  <c:v>43225</c:v>
                </c:pt>
                <c:pt idx="65">
                  <c:v>43226</c:v>
                </c:pt>
                <c:pt idx="66">
                  <c:v>43227</c:v>
                </c:pt>
                <c:pt idx="67">
                  <c:v>43228</c:v>
                </c:pt>
                <c:pt idx="68">
                  <c:v>43229</c:v>
                </c:pt>
                <c:pt idx="69">
                  <c:v>43230</c:v>
                </c:pt>
                <c:pt idx="70">
                  <c:v>43231</c:v>
                </c:pt>
                <c:pt idx="71">
                  <c:v>43232</c:v>
                </c:pt>
                <c:pt idx="72">
                  <c:v>43233</c:v>
                </c:pt>
                <c:pt idx="73">
                  <c:v>43234</c:v>
                </c:pt>
                <c:pt idx="74">
                  <c:v>43235</c:v>
                </c:pt>
                <c:pt idx="75">
                  <c:v>43236</c:v>
                </c:pt>
                <c:pt idx="76">
                  <c:v>43237</c:v>
                </c:pt>
                <c:pt idx="77">
                  <c:v>43238</c:v>
                </c:pt>
                <c:pt idx="78">
                  <c:v>43239</c:v>
                </c:pt>
                <c:pt idx="79">
                  <c:v>43240</c:v>
                </c:pt>
                <c:pt idx="80">
                  <c:v>43241</c:v>
                </c:pt>
                <c:pt idx="81">
                  <c:v>43242</c:v>
                </c:pt>
                <c:pt idx="82">
                  <c:v>43243</c:v>
                </c:pt>
                <c:pt idx="83">
                  <c:v>43244</c:v>
                </c:pt>
                <c:pt idx="84">
                  <c:v>43245</c:v>
                </c:pt>
                <c:pt idx="85">
                  <c:v>43246</c:v>
                </c:pt>
                <c:pt idx="86">
                  <c:v>43247</c:v>
                </c:pt>
                <c:pt idx="87">
                  <c:v>43248</c:v>
                </c:pt>
                <c:pt idx="88">
                  <c:v>43249</c:v>
                </c:pt>
                <c:pt idx="89">
                  <c:v>43250</c:v>
                </c:pt>
                <c:pt idx="90">
                  <c:v>43251</c:v>
                </c:pt>
                <c:pt idx="91">
                  <c:v>43252</c:v>
                </c:pt>
                <c:pt idx="92">
                  <c:v>43253</c:v>
                </c:pt>
                <c:pt idx="93">
                  <c:v>43254</c:v>
                </c:pt>
                <c:pt idx="94">
                  <c:v>43255</c:v>
                </c:pt>
                <c:pt idx="95">
                  <c:v>43256</c:v>
                </c:pt>
                <c:pt idx="96">
                  <c:v>43257</c:v>
                </c:pt>
                <c:pt idx="97">
                  <c:v>43258</c:v>
                </c:pt>
                <c:pt idx="98">
                  <c:v>43259</c:v>
                </c:pt>
                <c:pt idx="99">
                  <c:v>43260</c:v>
                </c:pt>
                <c:pt idx="100">
                  <c:v>43261</c:v>
                </c:pt>
                <c:pt idx="101">
                  <c:v>43262</c:v>
                </c:pt>
                <c:pt idx="102">
                  <c:v>43263</c:v>
                </c:pt>
                <c:pt idx="103">
                  <c:v>43264</c:v>
                </c:pt>
                <c:pt idx="104">
                  <c:v>43265</c:v>
                </c:pt>
                <c:pt idx="105">
                  <c:v>43266</c:v>
                </c:pt>
                <c:pt idx="106">
                  <c:v>43267</c:v>
                </c:pt>
                <c:pt idx="107">
                  <c:v>43268</c:v>
                </c:pt>
                <c:pt idx="108">
                  <c:v>43269</c:v>
                </c:pt>
                <c:pt idx="109">
                  <c:v>43270</c:v>
                </c:pt>
                <c:pt idx="110">
                  <c:v>43271</c:v>
                </c:pt>
                <c:pt idx="111">
                  <c:v>43272</c:v>
                </c:pt>
                <c:pt idx="112">
                  <c:v>43273</c:v>
                </c:pt>
                <c:pt idx="113">
                  <c:v>43274</c:v>
                </c:pt>
                <c:pt idx="114">
                  <c:v>43275</c:v>
                </c:pt>
                <c:pt idx="115">
                  <c:v>43276</c:v>
                </c:pt>
                <c:pt idx="116">
                  <c:v>43277</c:v>
                </c:pt>
                <c:pt idx="117">
                  <c:v>43278</c:v>
                </c:pt>
                <c:pt idx="118">
                  <c:v>43279</c:v>
                </c:pt>
                <c:pt idx="119">
                  <c:v>43280</c:v>
                </c:pt>
                <c:pt idx="120">
                  <c:v>43281</c:v>
                </c:pt>
                <c:pt idx="121">
                  <c:v>43282</c:v>
                </c:pt>
                <c:pt idx="122">
                  <c:v>43283</c:v>
                </c:pt>
                <c:pt idx="123">
                  <c:v>43284</c:v>
                </c:pt>
                <c:pt idx="124">
                  <c:v>43285</c:v>
                </c:pt>
                <c:pt idx="125">
                  <c:v>43286</c:v>
                </c:pt>
                <c:pt idx="126">
                  <c:v>43287</c:v>
                </c:pt>
                <c:pt idx="127">
                  <c:v>43288</c:v>
                </c:pt>
                <c:pt idx="128">
                  <c:v>43289</c:v>
                </c:pt>
                <c:pt idx="129">
                  <c:v>43290</c:v>
                </c:pt>
                <c:pt idx="130">
                  <c:v>43291</c:v>
                </c:pt>
                <c:pt idx="131">
                  <c:v>43292</c:v>
                </c:pt>
                <c:pt idx="132">
                  <c:v>43293</c:v>
                </c:pt>
                <c:pt idx="133">
                  <c:v>43294</c:v>
                </c:pt>
                <c:pt idx="134">
                  <c:v>43295</c:v>
                </c:pt>
                <c:pt idx="135">
                  <c:v>43296</c:v>
                </c:pt>
                <c:pt idx="136">
                  <c:v>43297</c:v>
                </c:pt>
                <c:pt idx="137">
                  <c:v>43298</c:v>
                </c:pt>
                <c:pt idx="138">
                  <c:v>43299</c:v>
                </c:pt>
                <c:pt idx="139">
                  <c:v>43300</c:v>
                </c:pt>
                <c:pt idx="140">
                  <c:v>43301</c:v>
                </c:pt>
                <c:pt idx="141">
                  <c:v>43302</c:v>
                </c:pt>
                <c:pt idx="142">
                  <c:v>43303</c:v>
                </c:pt>
                <c:pt idx="143">
                  <c:v>43304</c:v>
                </c:pt>
                <c:pt idx="144">
                  <c:v>43305</c:v>
                </c:pt>
                <c:pt idx="145">
                  <c:v>43306</c:v>
                </c:pt>
                <c:pt idx="146">
                  <c:v>43307</c:v>
                </c:pt>
                <c:pt idx="147">
                  <c:v>43308</c:v>
                </c:pt>
                <c:pt idx="148">
                  <c:v>43309</c:v>
                </c:pt>
                <c:pt idx="149">
                  <c:v>43310</c:v>
                </c:pt>
                <c:pt idx="150">
                  <c:v>43311</c:v>
                </c:pt>
                <c:pt idx="151">
                  <c:v>43312</c:v>
                </c:pt>
                <c:pt idx="152">
                  <c:v>43313</c:v>
                </c:pt>
                <c:pt idx="153">
                  <c:v>43314</c:v>
                </c:pt>
                <c:pt idx="154">
                  <c:v>43315</c:v>
                </c:pt>
                <c:pt idx="155">
                  <c:v>43316</c:v>
                </c:pt>
                <c:pt idx="156">
                  <c:v>43317</c:v>
                </c:pt>
                <c:pt idx="157">
                  <c:v>43318</c:v>
                </c:pt>
                <c:pt idx="158">
                  <c:v>43319</c:v>
                </c:pt>
                <c:pt idx="159">
                  <c:v>43320</c:v>
                </c:pt>
                <c:pt idx="160">
                  <c:v>43321</c:v>
                </c:pt>
                <c:pt idx="161">
                  <c:v>43322</c:v>
                </c:pt>
                <c:pt idx="162">
                  <c:v>43323</c:v>
                </c:pt>
                <c:pt idx="163">
                  <c:v>43324</c:v>
                </c:pt>
                <c:pt idx="164">
                  <c:v>43325</c:v>
                </c:pt>
                <c:pt idx="165">
                  <c:v>43326</c:v>
                </c:pt>
                <c:pt idx="166">
                  <c:v>43327</c:v>
                </c:pt>
                <c:pt idx="167">
                  <c:v>43328</c:v>
                </c:pt>
                <c:pt idx="168">
                  <c:v>43329</c:v>
                </c:pt>
                <c:pt idx="169">
                  <c:v>43330</c:v>
                </c:pt>
                <c:pt idx="170">
                  <c:v>43331</c:v>
                </c:pt>
                <c:pt idx="171">
                  <c:v>43332</c:v>
                </c:pt>
                <c:pt idx="172">
                  <c:v>43333</c:v>
                </c:pt>
                <c:pt idx="173">
                  <c:v>43334</c:v>
                </c:pt>
                <c:pt idx="174">
                  <c:v>43335</c:v>
                </c:pt>
                <c:pt idx="175">
                  <c:v>43336</c:v>
                </c:pt>
                <c:pt idx="176">
                  <c:v>43337</c:v>
                </c:pt>
                <c:pt idx="177">
                  <c:v>43338</c:v>
                </c:pt>
                <c:pt idx="178">
                  <c:v>43339</c:v>
                </c:pt>
                <c:pt idx="179">
                  <c:v>43340</c:v>
                </c:pt>
                <c:pt idx="180">
                  <c:v>43341</c:v>
                </c:pt>
                <c:pt idx="181">
                  <c:v>43342</c:v>
                </c:pt>
                <c:pt idx="182">
                  <c:v>43343</c:v>
                </c:pt>
                <c:pt idx="183">
                  <c:v>43344</c:v>
                </c:pt>
                <c:pt idx="184">
                  <c:v>43345</c:v>
                </c:pt>
                <c:pt idx="185">
                  <c:v>43346</c:v>
                </c:pt>
                <c:pt idx="186">
                  <c:v>43347</c:v>
                </c:pt>
                <c:pt idx="187">
                  <c:v>43348</c:v>
                </c:pt>
                <c:pt idx="188">
                  <c:v>43349</c:v>
                </c:pt>
                <c:pt idx="189">
                  <c:v>43350</c:v>
                </c:pt>
                <c:pt idx="190">
                  <c:v>43351</c:v>
                </c:pt>
                <c:pt idx="191">
                  <c:v>43352</c:v>
                </c:pt>
                <c:pt idx="192">
                  <c:v>43353</c:v>
                </c:pt>
                <c:pt idx="193">
                  <c:v>43354</c:v>
                </c:pt>
                <c:pt idx="194">
                  <c:v>43355</c:v>
                </c:pt>
                <c:pt idx="195">
                  <c:v>43356</c:v>
                </c:pt>
                <c:pt idx="196">
                  <c:v>43357</c:v>
                </c:pt>
                <c:pt idx="197">
                  <c:v>43358</c:v>
                </c:pt>
                <c:pt idx="198">
                  <c:v>43359</c:v>
                </c:pt>
                <c:pt idx="199">
                  <c:v>43360</c:v>
                </c:pt>
                <c:pt idx="200">
                  <c:v>43361</c:v>
                </c:pt>
                <c:pt idx="201">
                  <c:v>43362</c:v>
                </c:pt>
                <c:pt idx="202">
                  <c:v>43363</c:v>
                </c:pt>
                <c:pt idx="203">
                  <c:v>43364</c:v>
                </c:pt>
                <c:pt idx="204">
                  <c:v>43365</c:v>
                </c:pt>
                <c:pt idx="205">
                  <c:v>43366</c:v>
                </c:pt>
                <c:pt idx="206">
                  <c:v>43367</c:v>
                </c:pt>
                <c:pt idx="207">
                  <c:v>43368</c:v>
                </c:pt>
                <c:pt idx="208">
                  <c:v>43369</c:v>
                </c:pt>
                <c:pt idx="209">
                  <c:v>43370</c:v>
                </c:pt>
                <c:pt idx="210">
                  <c:v>43371</c:v>
                </c:pt>
                <c:pt idx="211">
                  <c:v>43372</c:v>
                </c:pt>
                <c:pt idx="212">
                  <c:v>43373</c:v>
                </c:pt>
                <c:pt idx="213">
                  <c:v>43374</c:v>
                </c:pt>
                <c:pt idx="214">
                  <c:v>43375</c:v>
                </c:pt>
                <c:pt idx="215">
                  <c:v>43376</c:v>
                </c:pt>
                <c:pt idx="216">
                  <c:v>43377</c:v>
                </c:pt>
                <c:pt idx="217">
                  <c:v>43378</c:v>
                </c:pt>
                <c:pt idx="218">
                  <c:v>43379</c:v>
                </c:pt>
                <c:pt idx="219">
                  <c:v>43380</c:v>
                </c:pt>
                <c:pt idx="220">
                  <c:v>43381</c:v>
                </c:pt>
                <c:pt idx="221">
                  <c:v>43382</c:v>
                </c:pt>
                <c:pt idx="222">
                  <c:v>43383</c:v>
                </c:pt>
                <c:pt idx="223">
                  <c:v>43384</c:v>
                </c:pt>
                <c:pt idx="224">
                  <c:v>43385</c:v>
                </c:pt>
                <c:pt idx="225">
                  <c:v>43386</c:v>
                </c:pt>
                <c:pt idx="226">
                  <c:v>43387</c:v>
                </c:pt>
                <c:pt idx="227">
                  <c:v>43388</c:v>
                </c:pt>
                <c:pt idx="228">
                  <c:v>43389</c:v>
                </c:pt>
                <c:pt idx="229">
                  <c:v>43390</c:v>
                </c:pt>
                <c:pt idx="230">
                  <c:v>43391</c:v>
                </c:pt>
                <c:pt idx="231">
                  <c:v>43392</c:v>
                </c:pt>
                <c:pt idx="232">
                  <c:v>43393</c:v>
                </c:pt>
                <c:pt idx="233">
                  <c:v>43394</c:v>
                </c:pt>
                <c:pt idx="234">
                  <c:v>43395</c:v>
                </c:pt>
                <c:pt idx="235">
                  <c:v>43396</c:v>
                </c:pt>
                <c:pt idx="236">
                  <c:v>43397</c:v>
                </c:pt>
                <c:pt idx="237">
                  <c:v>43398</c:v>
                </c:pt>
                <c:pt idx="238">
                  <c:v>43399</c:v>
                </c:pt>
                <c:pt idx="239">
                  <c:v>43400</c:v>
                </c:pt>
                <c:pt idx="240">
                  <c:v>43401</c:v>
                </c:pt>
                <c:pt idx="241">
                  <c:v>43402</c:v>
                </c:pt>
                <c:pt idx="242">
                  <c:v>43403</c:v>
                </c:pt>
                <c:pt idx="243">
                  <c:v>43404</c:v>
                </c:pt>
                <c:pt idx="244">
                  <c:v>43405</c:v>
                </c:pt>
                <c:pt idx="245">
                  <c:v>43406</c:v>
                </c:pt>
                <c:pt idx="246">
                  <c:v>43407</c:v>
                </c:pt>
                <c:pt idx="247">
                  <c:v>43408</c:v>
                </c:pt>
                <c:pt idx="248">
                  <c:v>43409</c:v>
                </c:pt>
                <c:pt idx="249">
                  <c:v>43410</c:v>
                </c:pt>
                <c:pt idx="250">
                  <c:v>43411</c:v>
                </c:pt>
                <c:pt idx="251">
                  <c:v>43412</c:v>
                </c:pt>
                <c:pt idx="252">
                  <c:v>43413</c:v>
                </c:pt>
                <c:pt idx="253">
                  <c:v>43414</c:v>
                </c:pt>
                <c:pt idx="254">
                  <c:v>43415</c:v>
                </c:pt>
                <c:pt idx="255">
                  <c:v>43416</c:v>
                </c:pt>
                <c:pt idx="256">
                  <c:v>43417</c:v>
                </c:pt>
                <c:pt idx="257">
                  <c:v>43418</c:v>
                </c:pt>
                <c:pt idx="258">
                  <c:v>43419</c:v>
                </c:pt>
                <c:pt idx="259">
                  <c:v>43420</c:v>
                </c:pt>
                <c:pt idx="260">
                  <c:v>43421</c:v>
                </c:pt>
                <c:pt idx="261">
                  <c:v>43422</c:v>
                </c:pt>
                <c:pt idx="262">
                  <c:v>43423</c:v>
                </c:pt>
                <c:pt idx="263">
                  <c:v>43424</c:v>
                </c:pt>
                <c:pt idx="264">
                  <c:v>43425</c:v>
                </c:pt>
                <c:pt idx="265">
                  <c:v>43426</c:v>
                </c:pt>
                <c:pt idx="266">
                  <c:v>43427</c:v>
                </c:pt>
                <c:pt idx="267">
                  <c:v>43428</c:v>
                </c:pt>
                <c:pt idx="268">
                  <c:v>43429</c:v>
                </c:pt>
                <c:pt idx="269">
                  <c:v>43430</c:v>
                </c:pt>
                <c:pt idx="270">
                  <c:v>43431</c:v>
                </c:pt>
                <c:pt idx="271">
                  <c:v>43432</c:v>
                </c:pt>
                <c:pt idx="272">
                  <c:v>43433</c:v>
                </c:pt>
                <c:pt idx="273">
                  <c:v>43434</c:v>
                </c:pt>
                <c:pt idx="274">
                  <c:v>43435</c:v>
                </c:pt>
                <c:pt idx="275">
                  <c:v>43436</c:v>
                </c:pt>
                <c:pt idx="276">
                  <c:v>43437</c:v>
                </c:pt>
                <c:pt idx="277">
                  <c:v>43438</c:v>
                </c:pt>
                <c:pt idx="278">
                  <c:v>43439</c:v>
                </c:pt>
                <c:pt idx="279">
                  <c:v>43440</c:v>
                </c:pt>
                <c:pt idx="280">
                  <c:v>43441</c:v>
                </c:pt>
                <c:pt idx="281">
                  <c:v>43442</c:v>
                </c:pt>
                <c:pt idx="282">
                  <c:v>43443</c:v>
                </c:pt>
                <c:pt idx="283">
                  <c:v>43444</c:v>
                </c:pt>
                <c:pt idx="284">
                  <c:v>43445</c:v>
                </c:pt>
                <c:pt idx="285">
                  <c:v>43446</c:v>
                </c:pt>
                <c:pt idx="286">
                  <c:v>43447</c:v>
                </c:pt>
                <c:pt idx="287">
                  <c:v>43448</c:v>
                </c:pt>
                <c:pt idx="288">
                  <c:v>43449</c:v>
                </c:pt>
                <c:pt idx="289">
                  <c:v>43450</c:v>
                </c:pt>
                <c:pt idx="290">
                  <c:v>43451</c:v>
                </c:pt>
                <c:pt idx="291">
                  <c:v>43452</c:v>
                </c:pt>
                <c:pt idx="292">
                  <c:v>43453</c:v>
                </c:pt>
                <c:pt idx="293">
                  <c:v>43454</c:v>
                </c:pt>
                <c:pt idx="294">
                  <c:v>43455</c:v>
                </c:pt>
                <c:pt idx="295">
                  <c:v>43456</c:v>
                </c:pt>
                <c:pt idx="296">
                  <c:v>43457</c:v>
                </c:pt>
                <c:pt idx="297">
                  <c:v>43458</c:v>
                </c:pt>
                <c:pt idx="298">
                  <c:v>43459</c:v>
                </c:pt>
                <c:pt idx="299">
                  <c:v>43460</c:v>
                </c:pt>
                <c:pt idx="300">
                  <c:v>43461</c:v>
                </c:pt>
                <c:pt idx="301">
                  <c:v>43462</c:v>
                </c:pt>
                <c:pt idx="302">
                  <c:v>43463</c:v>
                </c:pt>
                <c:pt idx="303">
                  <c:v>43464</c:v>
                </c:pt>
                <c:pt idx="304">
                  <c:v>43465</c:v>
                </c:pt>
                <c:pt idx="305">
                  <c:v>43466</c:v>
                </c:pt>
                <c:pt idx="306">
                  <c:v>43467</c:v>
                </c:pt>
                <c:pt idx="307">
                  <c:v>43468</c:v>
                </c:pt>
                <c:pt idx="308">
                  <c:v>43469</c:v>
                </c:pt>
                <c:pt idx="309">
                  <c:v>43470</c:v>
                </c:pt>
                <c:pt idx="310">
                  <c:v>43471</c:v>
                </c:pt>
                <c:pt idx="311">
                  <c:v>43472</c:v>
                </c:pt>
                <c:pt idx="312">
                  <c:v>43473</c:v>
                </c:pt>
                <c:pt idx="313">
                  <c:v>43474</c:v>
                </c:pt>
                <c:pt idx="314">
                  <c:v>43475</c:v>
                </c:pt>
                <c:pt idx="315">
                  <c:v>43476</c:v>
                </c:pt>
                <c:pt idx="316">
                  <c:v>43477</c:v>
                </c:pt>
                <c:pt idx="317">
                  <c:v>43478</c:v>
                </c:pt>
                <c:pt idx="318">
                  <c:v>43479</c:v>
                </c:pt>
                <c:pt idx="319">
                  <c:v>43480</c:v>
                </c:pt>
                <c:pt idx="320">
                  <c:v>43481</c:v>
                </c:pt>
                <c:pt idx="321">
                  <c:v>43482</c:v>
                </c:pt>
                <c:pt idx="322">
                  <c:v>43483</c:v>
                </c:pt>
                <c:pt idx="323">
                  <c:v>43484</c:v>
                </c:pt>
                <c:pt idx="324">
                  <c:v>43485</c:v>
                </c:pt>
                <c:pt idx="325">
                  <c:v>43486</c:v>
                </c:pt>
                <c:pt idx="326">
                  <c:v>43487</c:v>
                </c:pt>
                <c:pt idx="327">
                  <c:v>43488</c:v>
                </c:pt>
                <c:pt idx="328">
                  <c:v>43489</c:v>
                </c:pt>
                <c:pt idx="329">
                  <c:v>43490</c:v>
                </c:pt>
                <c:pt idx="330">
                  <c:v>43491</c:v>
                </c:pt>
                <c:pt idx="331">
                  <c:v>43492</c:v>
                </c:pt>
                <c:pt idx="332">
                  <c:v>43493</c:v>
                </c:pt>
                <c:pt idx="333">
                  <c:v>43494</c:v>
                </c:pt>
                <c:pt idx="334">
                  <c:v>43495</c:v>
                </c:pt>
                <c:pt idx="335">
                  <c:v>43496</c:v>
                </c:pt>
                <c:pt idx="336">
                  <c:v>43497</c:v>
                </c:pt>
                <c:pt idx="337">
                  <c:v>43498</c:v>
                </c:pt>
              </c:numCache>
            </c:numRef>
          </c:xVal>
          <c:yVal>
            <c:numRef>
              <c:f>'Daily logins'!$O$1:$O$338</c:f>
              <c:numCache>
                <c:formatCode>General</c:formatCode>
                <c:ptCount val="338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5">
                  <c:v>7</c:v>
                </c:pt>
                <c:pt idx="16">
                  <c:v>4</c:v>
                </c:pt>
                <c:pt idx="17">
                  <c:v>6</c:v>
                </c:pt>
                <c:pt idx="18">
                  <c:v>3</c:v>
                </c:pt>
                <c:pt idx="19">
                  <c:v>6</c:v>
                </c:pt>
                <c:pt idx="20">
                  <c:v>1</c:v>
                </c:pt>
                <c:pt idx="21">
                  <c:v>3</c:v>
                </c:pt>
                <c:pt idx="22">
                  <c:v>6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1</c:v>
                </c:pt>
                <c:pt idx="36">
                  <c:v>5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2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1</c:v>
                </c:pt>
                <c:pt idx="52">
                  <c:v>5</c:v>
                </c:pt>
                <c:pt idx="53">
                  <c:v>3</c:v>
                </c:pt>
                <c:pt idx="54">
                  <c:v>4</c:v>
                </c:pt>
                <c:pt idx="55">
                  <c:v>3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1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6</c:v>
                </c:pt>
                <c:pt idx="71">
                  <c:v>4</c:v>
                </c:pt>
                <c:pt idx="72">
                  <c:v>6</c:v>
                </c:pt>
                <c:pt idx="73">
                  <c:v>8</c:v>
                </c:pt>
                <c:pt idx="74">
                  <c:v>5</c:v>
                </c:pt>
                <c:pt idx="75">
                  <c:v>7</c:v>
                </c:pt>
                <c:pt idx="76">
                  <c:v>7</c:v>
                </c:pt>
                <c:pt idx="77">
                  <c:v>5</c:v>
                </c:pt>
                <c:pt idx="78">
                  <c:v>9</c:v>
                </c:pt>
                <c:pt idx="79">
                  <c:v>6</c:v>
                </c:pt>
                <c:pt idx="80">
                  <c:v>7</c:v>
                </c:pt>
                <c:pt idx="81">
                  <c:v>7</c:v>
                </c:pt>
                <c:pt idx="82">
                  <c:v>8</c:v>
                </c:pt>
                <c:pt idx="83">
                  <c:v>3</c:v>
                </c:pt>
                <c:pt idx="84">
                  <c:v>6</c:v>
                </c:pt>
                <c:pt idx="85">
                  <c:v>2</c:v>
                </c:pt>
                <c:pt idx="86">
                  <c:v>10</c:v>
                </c:pt>
                <c:pt idx="87">
                  <c:v>7</c:v>
                </c:pt>
                <c:pt idx="88">
                  <c:v>7</c:v>
                </c:pt>
                <c:pt idx="89">
                  <c:v>6</c:v>
                </c:pt>
                <c:pt idx="90">
                  <c:v>9</c:v>
                </c:pt>
                <c:pt idx="91">
                  <c:v>7</c:v>
                </c:pt>
                <c:pt idx="92">
                  <c:v>10</c:v>
                </c:pt>
                <c:pt idx="93">
                  <c:v>14</c:v>
                </c:pt>
                <c:pt idx="94">
                  <c:v>10</c:v>
                </c:pt>
                <c:pt idx="95">
                  <c:v>11</c:v>
                </c:pt>
                <c:pt idx="96">
                  <c:v>14</c:v>
                </c:pt>
                <c:pt idx="97">
                  <c:v>12</c:v>
                </c:pt>
                <c:pt idx="98">
                  <c:v>9</c:v>
                </c:pt>
                <c:pt idx="99">
                  <c:v>9</c:v>
                </c:pt>
                <c:pt idx="100">
                  <c:v>12</c:v>
                </c:pt>
                <c:pt idx="101">
                  <c:v>13</c:v>
                </c:pt>
                <c:pt idx="102">
                  <c:v>8</c:v>
                </c:pt>
                <c:pt idx="103">
                  <c:v>13</c:v>
                </c:pt>
                <c:pt idx="104">
                  <c:v>14</c:v>
                </c:pt>
                <c:pt idx="105">
                  <c:v>13</c:v>
                </c:pt>
                <c:pt idx="106">
                  <c:v>9</c:v>
                </c:pt>
                <c:pt idx="107">
                  <c:v>10</c:v>
                </c:pt>
                <c:pt idx="108">
                  <c:v>19</c:v>
                </c:pt>
                <c:pt idx="109">
                  <c:v>20</c:v>
                </c:pt>
                <c:pt idx="110">
                  <c:v>17</c:v>
                </c:pt>
                <c:pt idx="111">
                  <c:v>8</c:v>
                </c:pt>
                <c:pt idx="112">
                  <c:v>9</c:v>
                </c:pt>
                <c:pt idx="113">
                  <c:v>18</c:v>
                </c:pt>
                <c:pt idx="114">
                  <c:v>12</c:v>
                </c:pt>
                <c:pt idx="115">
                  <c:v>14</c:v>
                </c:pt>
                <c:pt idx="116">
                  <c:v>13</c:v>
                </c:pt>
                <c:pt idx="117">
                  <c:v>10</c:v>
                </c:pt>
                <c:pt idx="118">
                  <c:v>10</c:v>
                </c:pt>
                <c:pt idx="119">
                  <c:v>12</c:v>
                </c:pt>
                <c:pt idx="120">
                  <c:v>8</c:v>
                </c:pt>
                <c:pt idx="121">
                  <c:v>14</c:v>
                </c:pt>
                <c:pt idx="122">
                  <c:v>13</c:v>
                </c:pt>
                <c:pt idx="123">
                  <c:v>14</c:v>
                </c:pt>
                <c:pt idx="124">
                  <c:v>11</c:v>
                </c:pt>
                <c:pt idx="125">
                  <c:v>13</c:v>
                </c:pt>
                <c:pt idx="126">
                  <c:v>13</c:v>
                </c:pt>
                <c:pt idx="127">
                  <c:v>10</c:v>
                </c:pt>
                <c:pt idx="128">
                  <c:v>13</c:v>
                </c:pt>
                <c:pt idx="129">
                  <c:v>18</c:v>
                </c:pt>
                <c:pt idx="130">
                  <c:v>12</c:v>
                </c:pt>
                <c:pt idx="131">
                  <c:v>12</c:v>
                </c:pt>
                <c:pt idx="132">
                  <c:v>19</c:v>
                </c:pt>
                <c:pt idx="133">
                  <c:v>10</c:v>
                </c:pt>
                <c:pt idx="134">
                  <c:v>13</c:v>
                </c:pt>
                <c:pt idx="135">
                  <c:v>14</c:v>
                </c:pt>
                <c:pt idx="136">
                  <c:v>6</c:v>
                </c:pt>
                <c:pt idx="137">
                  <c:v>11</c:v>
                </c:pt>
                <c:pt idx="138">
                  <c:v>15</c:v>
                </c:pt>
                <c:pt idx="139">
                  <c:v>15</c:v>
                </c:pt>
                <c:pt idx="140">
                  <c:v>17</c:v>
                </c:pt>
                <c:pt idx="141">
                  <c:v>7</c:v>
                </c:pt>
                <c:pt idx="142">
                  <c:v>18</c:v>
                </c:pt>
                <c:pt idx="143">
                  <c:v>12</c:v>
                </c:pt>
                <c:pt idx="144">
                  <c:v>10</c:v>
                </c:pt>
                <c:pt idx="145">
                  <c:v>12</c:v>
                </c:pt>
                <c:pt idx="146">
                  <c:v>7</c:v>
                </c:pt>
                <c:pt idx="147">
                  <c:v>12</c:v>
                </c:pt>
                <c:pt idx="148">
                  <c:v>14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11</c:v>
                </c:pt>
                <c:pt idx="154">
                  <c:v>10</c:v>
                </c:pt>
                <c:pt idx="155">
                  <c:v>15</c:v>
                </c:pt>
                <c:pt idx="156">
                  <c:v>15</c:v>
                </c:pt>
                <c:pt idx="157">
                  <c:v>12</c:v>
                </c:pt>
                <c:pt idx="158">
                  <c:v>13</c:v>
                </c:pt>
                <c:pt idx="159">
                  <c:v>13</c:v>
                </c:pt>
                <c:pt idx="160">
                  <c:v>10</c:v>
                </c:pt>
                <c:pt idx="161">
                  <c:v>14</c:v>
                </c:pt>
                <c:pt idx="162">
                  <c:v>17</c:v>
                </c:pt>
                <c:pt idx="163">
                  <c:v>11</c:v>
                </c:pt>
                <c:pt idx="164">
                  <c:v>13</c:v>
                </c:pt>
                <c:pt idx="165">
                  <c:v>14</c:v>
                </c:pt>
                <c:pt idx="166">
                  <c:v>11</c:v>
                </c:pt>
                <c:pt idx="167">
                  <c:v>15</c:v>
                </c:pt>
                <c:pt idx="168">
                  <c:v>18</c:v>
                </c:pt>
                <c:pt idx="169">
                  <c:v>11</c:v>
                </c:pt>
                <c:pt idx="170">
                  <c:v>9</c:v>
                </c:pt>
                <c:pt idx="171">
                  <c:v>16</c:v>
                </c:pt>
                <c:pt idx="172">
                  <c:v>23</c:v>
                </c:pt>
                <c:pt idx="173">
                  <c:v>10</c:v>
                </c:pt>
                <c:pt idx="174">
                  <c:v>13</c:v>
                </c:pt>
                <c:pt idx="175">
                  <c:v>8</c:v>
                </c:pt>
                <c:pt idx="176">
                  <c:v>10</c:v>
                </c:pt>
                <c:pt idx="177">
                  <c:v>14</c:v>
                </c:pt>
                <c:pt idx="178">
                  <c:v>13</c:v>
                </c:pt>
                <c:pt idx="179">
                  <c:v>11</c:v>
                </c:pt>
                <c:pt idx="180">
                  <c:v>10</c:v>
                </c:pt>
                <c:pt idx="181">
                  <c:v>12</c:v>
                </c:pt>
                <c:pt idx="182">
                  <c:v>10</c:v>
                </c:pt>
                <c:pt idx="183">
                  <c:v>13</c:v>
                </c:pt>
                <c:pt idx="184">
                  <c:v>16</c:v>
                </c:pt>
                <c:pt idx="185">
                  <c:v>10</c:v>
                </c:pt>
                <c:pt idx="186">
                  <c:v>8</c:v>
                </c:pt>
                <c:pt idx="187">
                  <c:v>17</c:v>
                </c:pt>
                <c:pt idx="188">
                  <c:v>9</c:v>
                </c:pt>
                <c:pt idx="189">
                  <c:v>11</c:v>
                </c:pt>
                <c:pt idx="190">
                  <c:v>16</c:v>
                </c:pt>
                <c:pt idx="191">
                  <c:v>12</c:v>
                </c:pt>
                <c:pt idx="192">
                  <c:v>11</c:v>
                </c:pt>
                <c:pt idx="193">
                  <c:v>20</c:v>
                </c:pt>
                <c:pt idx="194">
                  <c:v>11</c:v>
                </c:pt>
                <c:pt idx="195">
                  <c:v>12</c:v>
                </c:pt>
                <c:pt idx="196">
                  <c:v>7</c:v>
                </c:pt>
                <c:pt idx="197">
                  <c:v>9</c:v>
                </c:pt>
                <c:pt idx="198">
                  <c:v>12</c:v>
                </c:pt>
                <c:pt idx="199">
                  <c:v>9</c:v>
                </c:pt>
                <c:pt idx="200">
                  <c:v>12</c:v>
                </c:pt>
                <c:pt idx="201">
                  <c:v>16</c:v>
                </c:pt>
                <c:pt idx="202">
                  <c:v>15</c:v>
                </c:pt>
                <c:pt idx="203">
                  <c:v>15</c:v>
                </c:pt>
                <c:pt idx="204">
                  <c:v>10</c:v>
                </c:pt>
                <c:pt idx="205">
                  <c:v>10</c:v>
                </c:pt>
                <c:pt idx="206">
                  <c:v>7</c:v>
                </c:pt>
                <c:pt idx="207">
                  <c:v>12</c:v>
                </c:pt>
                <c:pt idx="208">
                  <c:v>13</c:v>
                </c:pt>
                <c:pt idx="209">
                  <c:v>11</c:v>
                </c:pt>
                <c:pt idx="210">
                  <c:v>15</c:v>
                </c:pt>
                <c:pt idx="211">
                  <c:v>10</c:v>
                </c:pt>
                <c:pt idx="212">
                  <c:v>11</c:v>
                </c:pt>
                <c:pt idx="213">
                  <c:v>8</c:v>
                </c:pt>
                <c:pt idx="214">
                  <c:v>11</c:v>
                </c:pt>
                <c:pt idx="215">
                  <c:v>7</c:v>
                </c:pt>
                <c:pt idx="216">
                  <c:v>12</c:v>
                </c:pt>
                <c:pt idx="217">
                  <c:v>19</c:v>
                </c:pt>
                <c:pt idx="218">
                  <c:v>11</c:v>
                </c:pt>
                <c:pt idx="219">
                  <c:v>13</c:v>
                </c:pt>
                <c:pt idx="220">
                  <c:v>15</c:v>
                </c:pt>
                <c:pt idx="221">
                  <c:v>9</c:v>
                </c:pt>
                <c:pt idx="222">
                  <c:v>8</c:v>
                </c:pt>
                <c:pt idx="223">
                  <c:v>8</c:v>
                </c:pt>
                <c:pt idx="224">
                  <c:v>12</c:v>
                </c:pt>
                <c:pt idx="225">
                  <c:v>14</c:v>
                </c:pt>
                <c:pt idx="226">
                  <c:v>9</c:v>
                </c:pt>
                <c:pt idx="227">
                  <c:v>14</c:v>
                </c:pt>
                <c:pt idx="228">
                  <c:v>5</c:v>
                </c:pt>
                <c:pt idx="229">
                  <c:v>10</c:v>
                </c:pt>
                <c:pt idx="230">
                  <c:v>12</c:v>
                </c:pt>
                <c:pt idx="231">
                  <c:v>9</c:v>
                </c:pt>
                <c:pt idx="232">
                  <c:v>12</c:v>
                </c:pt>
                <c:pt idx="233">
                  <c:v>12</c:v>
                </c:pt>
                <c:pt idx="234">
                  <c:v>9</c:v>
                </c:pt>
                <c:pt idx="235">
                  <c:v>9</c:v>
                </c:pt>
                <c:pt idx="236">
                  <c:v>10</c:v>
                </c:pt>
                <c:pt idx="237">
                  <c:v>9</c:v>
                </c:pt>
                <c:pt idx="238">
                  <c:v>10</c:v>
                </c:pt>
                <c:pt idx="239">
                  <c:v>6</c:v>
                </c:pt>
                <c:pt idx="240">
                  <c:v>10</c:v>
                </c:pt>
                <c:pt idx="241">
                  <c:v>9</c:v>
                </c:pt>
                <c:pt idx="242">
                  <c:v>12</c:v>
                </c:pt>
                <c:pt idx="243">
                  <c:v>12</c:v>
                </c:pt>
                <c:pt idx="244">
                  <c:v>15</c:v>
                </c:pt>
                <c:pt idx="245">
                  <c:v>16</c:v>
                </c:pt>
                <c:pt idx="246">
                  <c:v>12</c:v>
                </c:pt>
                <c:pt idx="247">
                  <c:v>10</c:v>
                </c:pt>
                <c:pt idx="248">
                  <c:v>14</c:v>
                </c:pt>
                <c:pt idx="249">
                  <c:v>17</c:v>
                </c:pt>
                <c:pt idx="250">
                  <c:v>13</c:v>
                </c:pt>
                <c:pt idx="251">
                  <c:v>15</c:v>
                </c:pt>
                <c:pt idx="252">
                  <c:v>11</c:v>
                </c:pt>
                <c:pt idx="253">
                  <c:v>10</c:v>
                </c:pt>
                <c:pt idx="254">
                  <c:v>17</c:v>
                </c:pt>
                <c:pt idx="255">
                  <c:v>6</c:v>
                </c:pt>
                <c:pt idx="256">
                  <c:v>7</c:v>
                </c:pt>
                <c:pt idx="257">
                  <c:v>8</c:v>
                </c:pt>
                <c:pt idx="258">
                  <c:v>12</c:v>
                </c:pt>
                <c:pt idx="259">
                  <c:v>14</c:v>
                </c:pt>
                <c:pt idx="260">
                  <c:v>16</c:v>
                </c:pt>
                <c:pt idx="261">
                  <c:v>17</c:v>
                </c:pt>
                <c:pt idx="262">
                  <c:v>16</c:v>
                </c:pt>
                <c:pt idx="263">
                  <c:v>15</c:v>
                </c:pt>
                <c:pt idx="264">
                  <c:v>11</c:v>
                </c:pt>
                <c:pt idx="265">
                  <c:v>11</c:v>
                </c:pt>
                <c:pt idx="266">
                  <c:v>11</c:v>
                </c:pt>
                <c:pt idx="267">
                  <c:v>8</c:v>
                </c:pt>
                <c:pt idx="268">
                  <c:v>12</c:v>
                </c:pt>
                <c:pt idx="269">
                  <c:v>11</c:v>
                </c:pt>
                <c:pt idx="270">
                  <c:v>13</c:v>
                </c:pt>
                <c:pt idx="271">
                  <c:v>16</c:v>
                </c:pt>
                <c:pt idx="272">
                  <c:v>10</c:v>
                </c:pt>
                <c:pt idx="273">
                  <c:v>14</c:v>
                </c:pt>
                <c:pt idx="274">
                  <c:v>13</c:v>
                </c:pt>
                <c:pt idx="275">
                  <c:v>16</c:v>
                </c:pt>
                <c:pt idx="276">
                  <c:v>8</c:v>
                </c:pt>
                <c:pt idx="277">
                  <c:v>14</c:v>
                </c:pt>
                <c:pt idx="278">
                  <c:v>11</c:v>
                </c:pt>
                <c:pt idx="279">
                  <c:v>10</c:v>
                </c:pt>
                <c:pt idx="280">
                  <c:v>8</c:v>
                </c:pt>
                <c:pt idx="281">
                  <c:v>13</c:v>
                </c:pt>
                <c:pt idx="282">
                  <c:v>9</c:v>
                </c:pt>
                <c:pt idx="283">
                  <c:v>14</c:v>
                </c:pt>
                <c:pt idx="284">
                  <c:v>9</c:v>
                </c:pt>
                <c:pt idx="285">
                  <c:v>7</c:v>
                </c:pt>
                <c:pt idx="286">
                  <c:v>14</c:v>
                </c:pt>
                <c:pt idx="287">
                  <c:v>9</c:v>
                </c:pt>
                <c:pt idx="288">
                  <c:v>8</c:v>
                </c:pt>
                <c:pt idx="289">
                  <c:v>14</c:v>
                </c:pt>
                <c:pt idx="290">
                  <c:v>15</c:v>
                </c:pt>
                <c:pt idx="291">
                  <c:v>9</c:v>
                </c:pt>
                <c:pt idx="292">
                  <c:v>8</c:v>
                </c:pt>
                <c:pt idx="293">
                  <c:v>14</c:v>
                </c:pt>
                <c:pt idx="294">
                  <c:v>8</c:v>
                </c:pt>
                <c:pt idx="295">
                  <c:v>10</c:v>
                </c:pt>
                <c:pt idx="296">
                  <c:v>13</c:v>
                </c:pt>
                <c:pt idx="297">
                  <c:v>11</c:v>
                </c:pt>
                <c:pt idx="298">
                  <c:v>14</c:v>
                </c:pt>
                <c:pt idx="299">
                  <c:v>10</c:v>
                </c:pt>
                <c:pt idx="300">
                  <c:v>14</c:v>
                </c:pt>
                <c:pt idx="301">
                  <c:v>16</c:v>
                </c:pt>
                <c:pt idx="302">
                  <c:v>13</c:v>
                </c:pt>
                <c:pt idx="303">
                  <c:v>8</c:v>
                </c:pt>
                <c:pt idx="304">
                  <c:v>10</c:v>
                </c:pt>
                <c:pt idx="305">
                  <c:v>13</c:v>
                </c:pt>
                <c:pt idx="306">
                  <c:v>14</c:v>
                </c:pt>
                <c:pt idx="307">
                  <c:v>12</c:v>
                </c:pt>
                <c:pt idx="308">
                  <c:v>6</c:v>
                </c:pt>
                <c:pt idx="309">
                  <c:v>9</c:v>
                </c:pt>
                <c:pt idx="310">
                  <c:v>11</c:v>
                </c:pt>
                <c:pt idx="311">
                  <c:v>11</c:v>
                </c:pt>
                <c:pt idx="312">
                  <c:v>7</c:v>
                </c:pt>
                <c:pt idx="313">
                  <c:v>10</c:v>
                </c:pt>
                <c:pt idx="314">
                  <c:v>9</c:v>
                </c:pt>
                <c:pt idx="315">
                  <c:v>10</c:v>
                </c:pt>
                <c:pt idx="316">
                  <c:v>14</c:v>
                </c:pt>
                <c:pt idx="317">
                  <c:v>11</c:v>
                </c:pt>
                <c:pt idx="318">
                  <c:v>13</c:v>
                </c:pt>
                <c:pt idx="319">
                  <c:v>8</c:v>
                </c:pt>
                <c:pt idx="320">
                  <c:v>5</c:v>
                </c:pt>
                <c:pt idx="321">
                  <c:v>12</c:v>
                </c:pt>
                <c:pt idx="322">
                  <c:v>15</c:v>
                </c:pt>
                <c:pt idx="323">
                  <c:v>7</c:v>
                </c:pt>
                <c:pt idx="324">
                  <c:v>10</c:v>
                </c:pt>
                <c:pt idx="325">
                  <c:v>12</c:v>
                </c:pt>
                <c:pt idx="326">
                  <c:v>14</c:v>
                </c:pt>
                <c:pt idx="327">
                  <c:v>7</c:v>
                </c:pt>
                <c:pt idx="328">
                  <c:v>10</c:v>
                </c:pt>
                <c:pt idx="329">
                  <c:v>15</c:v>
                </c:pt>
                <c:pt idx="330">
                  <c:v>6</c:v>
                </c:pt>
                <c:pt idx="331">
                  <c:v>7</c:v>
                </c:pt>
                <c:pt idx="332">
                  <c:v>14</c:v>
                </c:pt>
                <c:pt idx="333">
                  <c:v>7</c:v>
                </c:pt>
                <c:pt idx="334">
                  <c:v>10</c:v>
                </c:pt>
                <c:pt idx="335">
                  <c:v>8</c:v>
                </c:pt>
                <c:pt idx="336">
                  <c:v>10</c:v>
                </c:pt>
                <c:pt idx="3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51-4E29-9373-C933A52C0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027512"/>
        <c:axId val="467029480"/>
      </c:scatterChart>
      <c:dateAx>
        <c:axId val="4670275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29480"/>
        <c:crosses val="autoZero"/>
        <c:auto val="1"/>
        <c:lblOffset val="100"/>
        <c:baseTimeUnit val="days"/>
      </c:dateAx>
      <c:valAx>
        <c:axId val="46702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27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How many times is each card's status changed?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freq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'Daily logins'!$U$1:$U$338</c:f>
              <c:numCache>
                <c:formatCode>General</c:formatCode>
                <c:ptCount val="338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9-4305-8ED7-0C7AD5025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0885472"/>
        <c:axId val="450889736"/>
      </c:barChart>
      <c:catAx>
        <c:axId val="450885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889736"/>
        <c:crosses val="autoZero"/>
        <c:auto val="1"/>
        <c:lblAlgn val="ctr"/>
        <c:lblOffset val="100"/>
        <c:noMultiLvlLbl val="0"/>
      </c:catAx>
      <c:valAx>
        <c:axId val="450889736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changes per card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88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7</xdr:row>
      <xdr:rowOff>30480</xdr:rowOff>
    </xdr:from>
    <xdr:to>
      <xdr:col>10</xdr:col>
      <xdr:colOff>45720</xdr:colOff>
      <xdr:row>26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7A8E11-82B1-4167-A11B-DE3B2FFA8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421640</xdr:colOff>
      <xdr:row>29</xdr:row>
      <xdr:rowOff>8890</xdr:rowOff>
    </xdr:from>
    <xdr:to>
      <xdr:col>10</xdr:col>
      <xdr:colOff>349250</xdr:colOff>
      <xdr:row>46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1CB9D8-9AC2-46D5-A299-A9623E398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0.45992</cdr:x>
      <cdr:y>0.20138</cdr:y>
    </cdr:from>
    <cdr:to>
      <cdr:x>0.45992</cdr:x>
      <cdr:y>0.82362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B9B45F0-B4FC-4CE3-89E5-71DB9A1BE411}"/>
            </a:ext>
          </a:extLst>
        </cdr:cNvPr>
        <cdr:cNvCxnSpPr/>
      </cdr:nvCxnSpPr>
      <cdr:spPr>
        <a:xfrm xmlns:a="http://schemas.openxmlformats.org/drawingml/2006/main">
          <a:off x="2732428" y="645262"/>
          <a:ext cx="0" cy="199379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accent2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0.41428</cdr:x>
      <cdr:y>0.14982</cdr:y>
    </cdr:from>
    <cdr:to>
      <cdr:x>0.55109</cdr:x>
      <cdr:y>0.21522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683B3525-765B-4E27-98C1-DEED16D48145}"/>
            </a:ext>
          </a:extLst>
        </cdr:cNvPr>
        <cdr:cNvSpPr txBox="1"/>
      </cdr:nvSpPr>
      <cdr:spPr>
        <a:xfrm xmlns:a="http://schemas.openxmlformats.org/drawingml/2006/main">
          <a:off x="2461260" y="480060"/>
          <a:ext cx="812800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700">
              <a:solidFill>
                <a:schemeClr val="accent2"/>
              </a:solidFill>
            </a:rPr>
            <a:t>AVG=2.43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09D6-5162-4D80-9E29-323B5A04FD08}">
  <dimension ref="A1:W338"/>
  <sheetViews>
    <sheetView tabSelected="1" topLeftCell="A7" zoomScale="120" zoomScaleNormal="120" workbookViewId="0">
      <selection activeCell="M41" sqref="M41"/>
    </sheetView>
  </sheetViews>
  <sheetFormatPr defaultRowHeight="14.4" x14ac:dyDescent="0.3"/>
  <cols>
    <col min="1" max="2" width="14.44140625" bestFit="1" customWidth="1"/>
    <col min="4" max="4" width="11" customWidth="1"/>
  </cols>
  <sheetData>
    <row r="1" spans="1:23" x14ac:dyDescent="0.3">
      <c r="A1" t="s">
        <v>0</v>
      </c>
      <c r="B1" t="s">
        <v>1</v>
      </c>
      <c r="E1" t="s">
        <v>5</v>
      </c>
      <c r="F1" t="s">
        <v>6</v>
      </c>
      <c r="G1" t="s">
        <v>7</v>
      </c>
      <c r="N1" s="1">
        <v>43161</v>
      </c>
      <c r="O1">
        <v>3</v>
      </c>
      <c r="P1">
        <v>3.38</v>
      </c>
      <c r="U1">
        <v>6</v>
      </c>
      <c r="V1" t="s">
        <v>11</v>
      </c>
      <c r="W1">
        <f>AVERAGE(U:U)</f>
        <v>2.4300000000000002</v>
      </c>
    </row>
    <row r="2" spans="1:23" x14ac:dyDescent="0.3">
      <c r="A2" s="1">
        <v>43134</v>
      </c>
      <c r="B2">
        <v>0</v>
      </c>
      <c r="D2" t="s">
        <v>3</v>
      </c>
      <c r="E2">
        <f>A3-A2</f>
        <v>119</v>
      </c>
      <c r="F2">
        <f>A4-A3</f>
        <v>244</v>
      </c>
      <c r="N2" s="1">
        <v>43162</v>
      </c>
      <c r="O2">
        <v>2</v>
      </c>
      <c r="P2">
        <f>P1</f>
        <v>3.38</v>
      </c>
      <c r="U2">
        <v>5</v>
      </c>
      <c r="W2">
        <f t="shared" ref="W2:W13" si="0">AVERAGE(U:U)</f>
        <v>2.4300000000000002</v>
      </c>
    </row>
    <row r="3" spans="1:23" x14ac:dyDescent="0.3">
      <c r="A3" s="1">
        <v>43253</v>
      </c>
      <c r="B3">
        <v>488</v>
      </c>
      <c r="D3" t="s">
        <v>4</v>
      </c>
      <c r="E3">
        <f>B3</f>
        <v>488</v>
      </c>
      <c r="F3">
        <f>B4</f>
        <v>3572</v>
      </c>
      <c r="N3" s="1">
        <v>43163</v>
      </c>
      <c r="O3">
        <v>2</v>
      </c>
      <c r="P3">
        <f t="shared" ref="P3:P66" si="1">P2</f>
        <v>3.38</v>
      </c>
      <c r="U3">
        <v>5</v>
      </c>
      <c r="W3">
        <f t="shared" si="0"/>
        <v>2.4300000000000002</v>
      </c>
    </row>
    <row r="4" spans="1:23" x14ac:dyDescent="0.3">
      <c r="A4" s="1">
        <v>43497</v>
      </c>
      <c r="B4">
        <v>3572</v>
      </c>
      <c r="D4" t="s">
        <v>2</v>
      </c>
      <c r="E4" s="2">
        <f>E3/E2</f>
        <v>4.1008403361344534</v>
      </c>
      <c r="F4" s="2">
        <f>F3/F2</f>
        <v>14.639344262295081</v>
      </c>
      <c r="G4" s="3">
        <f>(F4/E4)</f>
        <v>3.569840096748186</v>
      </c>
      <c r="N4" s="1">
        <v>43164</v>
      </c>
      <c r="O4">
        <v>4</v>
      </c>
      <c r="P4">
        <f t="shared" si="1"/>
        <v>3.38</v>
      </c>
      <c r="U4">
        <v>5</v>
      </c>
      <c r="W4">
        <f t="shared" si="0"/>
        <v>2.4300000000000002</v>
      </c>
    </row>
    <row r="5" spans="1:23" x14ac:dyDescent="0.3">
      <c r="E5" s="1">
        <v>43161</v>
      </c>
      <c r="F5" s="1">
        <v>43253</v>
      </c>
      <c r="N5" s="1">
        <v>43165</v>
      </c>
      <c r="O5">
        <v>3</v>
      </c>
      <c r="P5">
        <f t="shared" si="1"/>
        <v>3.38</v>
      </c>
      <c r="U5">
        <v>5</v>
      </c>
      <c r="W5">
        <f t="shared" si="0"/>
        <v>2.4300000000000002</v>
      </c>
    </row>
    <row r="6" spans="1:23" x14ac:dyDescent="0.3">
      <c r="N6" s="1">
        <v>43166</v>
      </c>
      <c r="O6">
        <v>2</v>
      </c>
      <c r="P6">
        <f t="shared" si="1"/>
        <v>3.38</v>
      </c>
      <c r="U6">
        <v>4</v>
      </c>
      <c r="W6">
        <f t="shared" si="0"/>
        <v>2.4300000000000002</v>
      </c>
    </row>
    <row r="7" spans="1:23" x14ac:dyDescent="0.3">
      <c r="N7" s="1">
        <v>43167</v>
      </c>
      <c r="O7">
        <v>2</v>
      </c>
      <c r="P7">
        <f t="shared" si="1"/>
        <v>3.38</v>
      </c>
      <c r="U7">
        <v>4</v>
      </c>
      <c r="W7">
        <f t="shared" si="0"/>
        <v>2.4300000000000002</v>
      </c>
    </row>
    <row r="8" spans="1:23" x14ac:dyDescent="0.3">
      <c r="N8" s="1">
        <v>43168</v>
      </c>
      <c r="O8">
        <v>5</v>
      </c>
      <c r="P8">
        <f t="shared" si="1"/>
        <v>3.38</v>
      </c>
      <c r="U8">
        <v>4</v>
      </c>
      <c r="W8">
        <f t="shared" si="0"/>
        <v>2.4300000000000002</v>
      </c>
    </row>
    <row r="9" spans="1:23" x14ac:dyDescent="0.3">
      <c r="N9" s="1">
        <v>43169</v>
      </c>
      <c r="O9">
        <v>3</v>
      </c>
      <c r="P9">
        <f t="shared" si="1"/>
        <v>3.38</v>
      </c>
      <c r="U9">
        <v>4</v>
      </c>
      <c r="W9">
        <f t="shared" si="0"/>
        <v>2.4300000000000002</v>
      </c>
    </row>
    <row r="10" spans="1:23" x14ac:dyDescent="0.3">
      <c r="N10" s="1">
        <v>43170</v>
      </c>
      <c r="O10">
        <v>3</v>
      </c>
      <c r="P10">
        <f t="shared" si="1"/>
        <v>3.38</v>
      </c>
      <c r="U10">
        <v>3</v>
      </c>
      <c r="W10">
        <f t="shared" si="0"/>
        <v>2.4300000000000002</v>
      </c>
    </row>
    <row r="11" spans="1:23" x14ac:dyDescent="0.3">
      <c r="N11" s="1">
        <v>43171</v>
      </c>
      <c r="O11">
        <v>3</v>
      </c>
      <c r="P11">
        <f t="shared" si="1"/>
        <v>3.38</v>
      </c>
      <c r="U11">
        <v>3</v>
      </c>
      <c r="W11">
        <f t="shared" si="0"/>
        <v>2.4300000000000002</v>
      </c>
    </row>
    <row r="12" spans="1:23" x14ac:dyDescent="0.3">
      <c r="N12" s="1">
        <v>43172</v>
      </c>
      <c r="O12">
        <v>3</v>
      </c>
      <c r="P12">
        <f t="shared" si="1"/>
        <v>3.38</v>
      </c>
      <c r="U12">
        <v>3</v>
      </c>
      <c r="W12">
        <f t="shared" si="0"/>
        <v>2.4300000000000002</v>
      </c>
    </row>
    <row r="13" spans="1:23" x14ac:dyDescent="0.3">
      <c r="N13" s="1">
        <v>43173</v>
      </c>
      <c r="O13">
        <v>5</v>
      </c>
      <c r="P13">
        <f t="shared" si="1"/>
        <v>3.38</v>
      </c>
      <c r="U13">
        <v>3</v>
      </c>
      <c r="W13">
        <f t="shared" si="0"/>
        <v>2.4300000000000002</v>
      </c>
    </row>
    <row r="14" spans="1:23" x14ac:dyDescent="0.3">
      <c r="N14" s="1">
        <v>43174</v>
      </c>
      <c r="O14">
        <v>5</v>
      </c>
      <c r="P14">
        <f t="shared" si="1"/>
        <v>3.38</v>
      </c>
      <c r="U14">
        <v>3</v>
      </c>
    </row>
    <row r="15" spans="1:23" x14ac:dyDescent="0.3">
      <c r="N15" s="1">
        <v>43175</v>
      </c>
      <c r="O15">
        <v>2</v>
      </c>
      <c r="P15">
        <f t="shared" si="1"/>
        <v>3.38</v>
      </c>
      <c r="U15">
        <v>3</v>
      </c>
    </row>
    <row r="16" spans="1:23" x14ac:dyDescent="0.3">
      <c r="N16" s="1">
        <v>43176</v>
      </c>
      <c r="O16">
        <v>7</v>
      </c>
      <c r="P16">
        <f t="shared" si="1"/>
        <v>3.38</v>
      </c>
      <c r="U16">
        <v>3</v>
      </c>
      <c r="V16" t="s">
        <v>12</v>
      </c>
      <c r="W16">
        <f>MAX(U:U)</f>
        <v>6</v>
      </c>
    </row>
    <row r="17" spans="14:21" x14ac:dyDescent="0.3">
      <c r="N17" s="1">
        <v>43177</v>
      </c>
      <c r="O17">
        <v>4</v>
      </c>
      <c r="P17">
        <f t="shared" si="1"/>
        <v>3.38</v>
      </c>
      <c r="U17">
        <v>3</v>
      </c>
    </row>
    <row r="18" spans="14:21" x14ac:dyDescent="0.3">
      <c r="N18" s="1">
        <v>43178</v>
      </c>
      <c r="O18">
        <v>6</v>
      </c>
      <c r="P18">
        <f t="shared" si="1"/>
        <v>3.38</v>
      </c>
      <c r="U18">
        <v>3</v>
      </c>
    </row>
    <row r="19" spans="14:21" x14ac:dyDescent="0.3">
      <c r="N19" s="1">
        <v>43179</v>
      </c>
      <c r="O19">
        <v>3</v>
      </c>
      <c r="P19">
        <f t="shared" si="1"/>
        <v>3.38</v>
      </c>
      <c r="U19">
        <v>3</v>
      </c>
    </row>
    <row r="20" spans="14:21" x14ac:dyDescent="0.3">
      <c r="N20" s="1">
        <v>43180</v>
      </c>
      <c r="O20">
        <v>6</v>
      </c>
      <c r="P20">
        <f t="shared" si="1"/>
        <v>3.38</v>
      </c>
      <c r="U20">
        <v>3</v>
      </c>
    </row>
    <row r="21" spans="14:21" x14ac:dyDescent="0.3">
      <c r="N21" s="1">
        <v>43181</v>
      </c>
      <c r="O21">
        <v>1</v>
      </c>
      <c r="P21">
        <f t="shared" si="1"/>
        <v>3.38</v>
      </c>
      <c r="U21">
        <v>3</v>
      </c>
    </row>
    <row r="22" spans="14:21" x14ac:dyDescent="0.3">
      <c r="N22" s="1">
        <v>43182</v>
      </c>
      <c r="O22">
        <v>3</v>
      </c>
      <c r="P22">
        <f t="shared" si="1"/>
        <v>3.38</v>
      </c>
      <c r="U22">
        <v>3</v>
      </c>
    </row>
    <row r="23" spans="14:21" x14ac:dyDescent="0.3">
      <c r="N23" s="1">
        <v>43183</v>
      </c>
      <c r="O23">
        <v>6</v>
      </c>
      <c r="P23">
        <f t="shared" si="1"/>
        <v>3.38</v>
      </c>
      <c r="U23">
        <v>3</v>
      </c>
    </row>
    <row r="24" spans="14:21" x14ac:dyDescent="0.3">
      <c r="N24" s="1">
        <v>43184</v>
      </c>
      <c r="O24">
        <v>2</v>
      </c>
      <c r="P24">
        <f t="shared" si="1"/>
        <v>3.38</v>
      </c>
      <c r="U24">
        <v>3</v>
      </c>
    </row>
    <row r="25" spans="14:21" x14ac:dyDescent="0.3">
      <c r="N25" s="1">
        <v>43185</v>
      </c>
      <c r="O25">
        <v>1</v>
      </c>
      <c r="P25">
        <f t="shared" si="1"/>
        <v>3.38</v>
      </c>
      <c r="U25">
        <v>3</v>
      </c>
    </row>
    <row r="26" spans="14:21" x14ac:dyDescent="0.3">
      <c r="N26" s="1">
        <v>43186</v>
      </c>
      <c r="O26">
        <v>3</v>
      </c>
      <c r="P26">
        <f t="shared" si="1"/>
        <v>3.38</v>
      </c>
      <c r="U26">
        <v>3</v>
      </c>
    </row>
    <row r="27" spans="14:21" x14ac:dyDescent="0.3">
      <c r="N27" s="1">
        <v>43187</v>
      </c>
      <c r="O27">
        <v>4</v>
      </c>
      <c r="P27">
        <f t="shared" si="1"/>
        <v>3.38</v>
      </c>
      <c r="U27">
        <v>3</v>
      </c>
    </row>
    <row r="28" spans="14:21" x14ac:dyDescent="0.3">
      <c r="N28" s="1">
        <v>43188</v>
      </c>
      <c r="O28">
        <v>4</v>
      </c>
      <c r="P28">
        <f t="shared" si="1"/>
        <v>3.38</v>
      </c>
      <c r="U28">
        <v>3</v>
      </c>
    </row>
    <row r="29" spans="14:21" x14ac:dyDescent="0.3">
      <c r="N29" s="1">
        <v>43189</v>
      </c>
      <c r="O29">
        <v>2</v>
      </c>
      <c r="P29">
        <f t="shared" si="1"/>
        <v>3.38</v>
      </c>
      <c r="U29">
        <v>3</v>
      </c>
    </row>
    <row r="30" spans="14:21" x14ac:dyDescent="0.3">
      <c r="N30" s="1">
        <v>43190</v>
      </c>
      <c r="O30">
        <v>3</v>
      </c>
      <c r="P30">
        <f t="shared" si="1"/>
        <v>3.38</v>
      </c>
      <c r="U30">
        <v>3</v>
      </c>
    </row>
    <row r="31" spans="14:21" x14ac:dyDescent="0.3">
      <c r="N31" s="1">
        <v>43191</v>
      </c>
      <c r="O31">
        <v>2</v>
      </c>
      <c r="P31">
        <f t="shared" si="1"/>
        <v>3.38</v>
      </c>
      <c r="U31">
        <v>3</v>
      </c>
    </row>
    <row r="32" spans="14:21" x14ac:dyDescent="0.3">
      <c r="N32" s="1">
        <v>43192</v>
      </c>
      <c r="O32">
        <v>1</v>
      </c>
      <c r="P32">
        <f t="shared" si="1"/>
        <v>3.38</v>
      </c>
      <c r="U32">
        <v>3</v>
      </c>
    </row>
    <row r="33" spans="14:21" x14ac:dyDescent="0.3">
      <c r="N33" s="1">
        <v>43193</v>
      </c>
      <c r="O33">
        <v>4</v>
      </c>
      <c r="P33">
        <f t="shared" si="1"/>
        <v>3.38</v>
      </c>
      <c r="U33">
        <v>3</v>
      </c>
    </row>
    <row r="34" spans="14:21" x14ac:dyDescent="0.3">
      <c r="N34" s="1">
        <v>43194</v>
      </c>
      <c r="O34">
        <v>4</v>
      </c>
      <c r="P34">
        <f t="shared" si="1"/>
        <v>3.38</v>
      </c>
      <c r="U34">
        <v>3</v>
      </c>
    </row>
    <row r="35" spans="14:21" x14ac:dyDescent="0.3">
      <c r="N35" s="1">
        <v>43195</v>
      </c>
      <c r="O35">
        <v>4</v>
      </c>
      <c r="P35">
        <f t="shared" si="1"/>
        <v>3.38</v>
      </c>
      <c r="U35">
        <v>3</v>
      </c>
    </row>
    <row r="36" spans="14:21" x14ac:dyDescent="0.3">
      <c r="N36" s="1">
        <v>43196</v>
      </c>
      <c r="O36">
        <v>1</v>
      </c>
      <c r="P36">
        <f t="shared" si="1"/>
        <v>3.38</v>
      </c>
      <c r="U36">
        <v>3</v>
      </c>
    </row>
    <row r="37" spans="14:21" x14ac:dyDescent="0.3">
      <c r="N37" s="1">
        <v>43197</v>
      </c>
      <c r="O37">
        <v>5</v>
      </c>
      <c r="P37">
        <f t="shared" si="1"/>
        <v>3.38</v>
      </c>
      <c r="U37">
        <v>3</v>
      </c>
    </row>
    <row r="38" spans="14:21" x14ac:dyDescent="0.3">
      <c r="N38" s="1">
        <v>43198</v>
      </c>
      <c r="O38">
        <v>2</v>
      </c>
      <c r="P38">
        <f t="shared" si="1"/>
        <v>3.38</v>
      </c>
      <c r="U38">
        <v>3</v>
      </c>
    </row>
    <row r="39" spans="14:21" x14ac:dyDescent="0.3">
      <c r="N39" s="1">
        <v>43199</v>
      </c>
      <c r="O39">
        <v>2</v>
      </c>
      <c r="P39">
        <f t="shared" si="1"/>
        <v>3.38</v>
      </c>
      <c r="U39">
        <v>3</v>
      </c>
    </row>
    <row r="40" spans="14:21" x14ac:dyDescent="0.3">
      <c r="N40" s="1">
        <v>43200</v>
      </c>
      <c r="O40">
        <v>1</v>
      </c>
      <c r="P40">
        <f t="shared" si="1"/>
        <v>3.38</v>
      </c>
      <c r="U40">
        <v>3</v>
      </c>
    </row>
    <row r="41" spans="14:21" x14ac:dyDescent="0.3">
      <c r="N41" s="1">
        <v>43201</v>
      </c>
      <c r="O41">
        <v>0</v>
      </c>
      <c r="P41">
        <f t="shared" si="1"/>
        <v>3.38</v>
      </c>
      <c r="U41">
        <v>3</v>
      </c>
    </row>
    <row r="42" spans="14:21" x14ac:dyDescent="0.3">
      <c r="N42" s="1">
        <v>43202</v>
      </c>
      <c r="O42">
        <v>2</v>
      </c>
      <c r="P42">
        <f t="shared" si="1"/>
        <v>3.38</v>
      </c>
      <c r="U42">
        <v>3</v>
      </c>
    </row>
    <row r="43" spans="14:21" x14ac:dyDescent="0.3">
      <c r="N43" s="1">
        <v>43203</v>
      </c>
      <c r="O43">
        <v>2</v>
      </c>
      <c r="P43">
        <f t="shared" si="1"/>
        <v>3.38</v>
      </c>
      <c r="U43">
        <v>3</v>
      </c>
    </row>
    <row r="44" spans="14:21" x14ac:dyDescent="0.3">
      <c r="N44" s="1">
        <v>43204</v>
      </c>
      <c r="O44">
        <v>5</v>
      </c>
      <c r="P44">
        <f t="shared" si="1"/>
        <v>3.38</v>
      </c>
      <c r="U44">
        <v>3</v>
      </c>
    </row>
    <row r="45" spans="14:21" x14ac:dyDescent="0.3">
      <c r="N45" s="1">
        <v>43205</v>
      </c>
      <c r="O45">
        <v>4</v>
      </c>
      <c r="P45">
        <f t="shared" si="1"/>
        <v>3.38</v>
      </c>
      <c r="U45">
        <v>3</v>
      </c>
    </row>
    <row r="46" spans="14:21" x14ac:dyDescent="0.3">
      <c r="N46" s="1">
        <v>43206</v>
      </c>
      <c r="O46">
        <v>4</v>
      </c>
      <c r="P46">
        <f t="shared" si="1"/>
        <v>3.38</v>
      </c>
      <c r="U46">
        <v>3</v>
      </c>
    </row>
    <row r="47" spans="14:21" x14ac:dyDescent="0.3">
      <c r="N47" s="1">
        <v>43207</v>
      </c>
      <c r="O47">
        <v>2</v>
      </c>
      <c r="P47">
        <f t="shared" si="1"/>
        <v>3.38</v>
      </c>
      <c r="U47">
        <v>3</v>
      </c>
    </row>
    <row r="48" spans="14:21" x14ac:dyDescent="0.3">
      <c r="N48" s="1">
        <v>43208</v>
      </c>
      <c r="O48">
        <v>2</v>
      </c>
      <c r="P48">
        <f t="shared" si="1"/>
        <v>3.38</v>
      </c>
      <c r="U48">
        <v>3</v>
      </c>
    </row>
    <row r="49" spans="14:21" x14ac:dyDescent="0.3">
      <c r="N49" s="1">
        <v>43209</v>
      </c>
      <c r="O49">
        <v>3</v>
      </c>
      <c r="P49">
        <f t="shared" si="1"/>
        <v>3.38</v>
      </c>
      <c r="U49">
        <v>3</v>
      </c>
    </row>
    <row r="50" spans="14:21" x14ac:dyDescent="0.3">
      <c r="N50" s="1">
        <v>43210</v>
      </c>
      <c r="O50">
        <v>3</v>
      </c>
      <c r="P50">
        <f t="shared" si="1"/>
        <v>3.38</v>
      </c>
      <c r="U50">
        <v>3</v>
      </c>
    </row>
    <row r="51" spans="14:21" x14ac:dyDescent="0.3">
      <c r="N51" s="1">
        <v>43211</v>
      </c>
      <c r="O51">
        <v>3</v>
      </c>
      <c r="P51">
        <f t="shared" si="1"/>
        <v>3.38</v>
      </c>
      <c r="U51">
        <v>3</v>
      </c>
    </row>
    <row r="52" spans="14:21" x14ac:dyDescent="0.3">
      <c r="N52" s="1">
        <v>43212</v>
      </c>
      <c r="O52">
        <v>1</v>
      </c>
      <c r="P52">
        <f t="shared" si="1"/>
        <v>3.38</v>
      </c>
      <c r="U52">
        <v>3</v>
      </c>
    </row>
    <row r="53" spans="14:21" x14ac:dyDescent="0.3">
      <c r="N53" s="1">
        <v>43213</v>
      </c>
      <c r="O53">
        <v>5</v>
      </c>
      <c r="P53">
        <f t="shared" si="1"/>
        <v>3.38</v>
      </c>
      <c r="U53">
        <v>3</v>
      </c>
    </row>
    <row r="54" spans="14:21" x14ac:dyDescent="0.3">
      <c r="N54" s="1">
        <v>43214</v>
      </c>
      <c r="O54">
        <v>3</v>
      </c>
      <c r="P54">
        <f t="shared" si="1"/>
        <v>3.38</v>
      </c>
      <c r="U54">
        <v>3</v>
      </c>
    </row>
    <row r="55" spans="14:21" x14ac:dyDescent="0.3">
      <c r="N55" s="1">
        <v>43215</v>
      </c>
      <c r="O55">
        <v>4</v>
      </c>
      <c r="P55">
        <f t="shared" si="1"/>
        <v>3.38</v>
      </c>
      <c r="U55">
        <v>3</v>
      </c>
    </row>
    <row r="56" spans="14:21" x14ac:dyDescent="0.3">
      <c r="N56" s="1">
        <v>43216</v>
      </c>
      <c r="O56">
        <v>3</v>
      </c>
      <c r="P56">
        <f t="shared" si="1"/>
        <v>3.38</v>
      </c>
      <c r="U56">
        <v>3</v>
      </c>
    </row>
    <row r="57" spans="14:21" x14ac:dyDescent="0.3">
      <c r="N57" s="1">
        <v>43217</v>
      </c>
      <c r="O57">
        <v>3</v>
      </c>
      <c r="P57">
        <f t="shared" si="1"/>
        <v>3.38</v>
      </c>
      <c r="U57">
        <v>3</v>
      </c>
    </row>
    <row r="58" spans="14:21" x14ac:dyDescent="0.3">
      <c r="N58" s="1">
        <v>43218</v>
      </c>
      <c r="O58">
        <v>4</v>
      </c>
      <c r="P58">
        <f t="shared" si="1"/>
        <v>3.38</v>
      </c>
      <c r="U58">
        <v>3</v>
      </c>
    </row>
    <row r="59" spans="14:21" x14ac:dyDescent="0.3">
      <c r="N59" s="1">
        <v>43219</v>
      </c>
      <c r="O59">
        <v>5</v>
      </c>
      <c r="P59">
        <f t="shared" si="1"/>
        <v>3.38</v>
      </c>
      <c r="U59">
        <v>3</v>
      </c>
    </row>
    <row r="60" spans="14:21" x14ac:dyDescent="0.3">
      <c r="N60" s="1">
        <v>43220</v>
      </c>
      <c r="O60">
        <v>3</v>
      </c>
      <c r="P60">
        <f t="shared" si="1"/>
        <v>3.38</v>
      </c>
      <c r="U60">
        <v>3</v>
      </c>
    </row>
    <row r="61" spans="14:21" x14ac:dyDescent="0.3">
      <c r="N61" s="1">
        <v>43221</v>
      </c>
      <c r="O61">
        <v>4</v>
      </c>
      <c r="P61">
        <f t="shared" si="1"/>
        <v>3.38</v>
      </c>
      <c r="U61">
        <v>3</v>
      </c>
    </row>
    <row r="62" spans="14:21" x14ac:dyDescent="0.3">
      <c r="N62" s="1">
        <v>43222</v>
      </c>
      <c r="O62">
        <v>4</v>
      </c>
      <c r="P62">
        <f t="shared" si="1"/>
        <v>3.38</v>
      </c>
      <c r="U62">
        <v>3</v>
      </c>
    </row>
    <row r="63" spans="14:21" x14ac:dyDescent="0.3">
      <c r="N63" s="1">
        <v>43223</v>
      </c>
      <c r="O63">
        <v>4</v>
      </c>
      <c r="P63">
        <f t="shared" si="1"/>
        <v>3.38</v>
      </c>
      <c r="U63">
        <v>3</v>
      </c>
    </row>
    <row r="64" spans="14:21" x14ac:dyDescent="0.3">
      <c r="N64" s="1">
        <v>43224</v>
      </c>
      <c r="O64">
        <v>3</v>
      </c>
      <c r="P64">
        <f t="shared" si="1"/>
        <v>3.38</v>
      </c>
      <c r="U64">
        <v>3</v>
      </c>
    </row>
    <row r="65" spans="14:21" x14ac:dyDescent="0.3">
      <c r="N65" s="1">
        <v>43225</v>
      </c>
      <c r="O65">
        <v>3</v>
      </c>
      <c r="P65">
        <f t="shared" si="1"/>
        <v>3.38</v>
      </c>
      <c r="U65">
        <v>3</v>
      </c>
    </row>
    <row r="66" spans="14:21" x14ac:dyDescent="0.3">
      <c r="N66" s="1">
        <v>43226</v>
      </c>
      <c r="O66">
        <v>4</v>
      </c>
      <c r="P66">
        <f t="shared" si="1"/>
        <v>3.38</v>
      </c>
      <c r="U66">
        <v>3</v>
      </c>
    </row>
    <row r="67" spans="14:21" x14ac:dyDescent="0.3">
      <c r="N67" s="1">
        <v>43227</v>
      </c>
      <c r="O67">
        <v>1</v>
      </c>
      <c r="P67">
        <f t="shared" ref="P67:P92" si="2">P66</f>
        <v>3.38</v>
      </c>
      <c r="U67">
        <v>3</v>
      </c>
    </row>
    <row r="68" spans="14:21" x14ac:dyDescent="0.3">
      <c r="N68" s="1">
        <v>43228</v>
      </c>
      <c r="O68">
        <v>4</v>
      </c>
      <c r="P68">
        <f t="shared" si="2"/>
        <v>3.38</v>
      </c>
      <c r="U68">
        <v>3</v>
      </c>
    </row>
    <row r="69" spans="14:21" x14ac:dyDescent="0.3">
      <c r="N69" s="1">
        <v>43229</v>
      </c>
      <c r="O69">
        <v>4</v>
      </c>
      <c r="P69">
        <f t="shared" si="2"/>
        <v>3.38</v>
      </c>
      <c r="U69">
        <v>3</v>
      </c>
    </row>
    <row r="70" spans="14:21" x14ac:dyDescent="0.3">
      <c r="N70" s="1">
        <v>43230</v>
      </c>
      <c r="O70">
        <v>4</v>
      </c>
      <c r="P70">
        <f t="shared" si="2"/>
        <v>3.38</v>
      </c>
      <c r="U70">
        <v>3</v>
      </c>
    </row>
    <row r="71" spans="14:21" x14ac:dyDescent="0.3">
      <c r="N71" s="1">
        <v>43231</v>
      </c>
      <c r="O71">
        <v>6</v>
      </c>
      <c r="P71">
        <f t="shared" si="2"/>
        <v>3.38</v>
      </c>
      <c r="U71">
        <v>3</v>
      </c>
    </row>
    <row r="72" spans="14:21" x14ac:dyDescent="0.3">
      <c r="N72" s="1">
        <v>43232</v>
      </c>
      <c r="O72">
        <v>4</v>
      </c>
      <c r="P72">
        <f t="shared" si="2"/>
        <v>3.38</v>
      </c>
      <c r="U72">
        <v>3</v>
      </c>
    </row>
    <row r="73" spans="14:21" x14ac:dyDescent="0.3">
      <c r="N73" s="1">
        <v>43233</v>
      </c>
      <c r="O73">
        <v>6</v>
      </c>
      <c r="P73">
        <f t="shared" si="2"/>
        <v>3.38</v>
      </c>
      <c r="U73">
        <v>3</v>
      </c>
    </row>
    <row r="74" spans="14:21" x14ac:dyDescent="0.3">
      <c r="N74" s="1">
        <v>43234</v>
      </c>
      <c r="O74">
        <v>8</v>
      </c>
      <c r="P74">
        <f t="shared" si="2"/>
        <v>3.38</v>
      </c>
      <c r="U74">
        <v>3</v>
      </c>
    </row>
    <row r="75" spans="14:21" x14ac:dyDescent="0.3">
      <c r="N75" s="1">
        <v>43235</v>
      </c>
      <c r="O75">
        <v>5</v>
      </c>
      <c r="P75">
        <f t="shared" si="2"/>
        <v>3.38</v>
      </c>
      <c r="U75">
        <v>3</v>
      </c>
    </row>
    <row r="76" spans="14:21" x14ac:dyDescent="0.3">
      <c r="N76" s="1">
        <v>43236</v>
      </c>
      <c r="O76">
        <v>7</v>
      </c>
      <c r="P76">
        <f t="shared" si="2"/>
        <v>3.38</v>
      </c>
      <c r="U76">
        <v>3</v>
      </c>
    </row>
    <row r="77" spans="14:21" x14ac:dyDescent="0.3">
      <c r="N77" s="1">
        <v>43237</v>
      </c>
      <c r="O77">
        <v>7</v>
      </c>
      <c r="P77">
        <f t="shared" si="2"/>
        <v>3.38</v>
      </c>
      <c r="U77">
        <v>3</v>
      </c>
    </row>
    <row r="78" spans="14:21" x14ac:dyDescent="0.3">
      <c r="N78" s="1">
        <v>43238</v>
      </c>
      <c r="O78">
        <v>5</v>
      </c>
      <c r="P78">
        <f t="shared" si="2"/>
        <v>3.38</v>
      </c>
      <c r="U78">
        <v>3</v>
      </c>
    </row>
    <row r="79" spans="14:21" x14ac:dyDescent="0.3">
      <c r="N79" s="1">
        <v>43239</v>
      </c>
      <c r="O79">
        <v>9</v>
      </c>
      <c r="P79">
        <f t="shared" si="2"/>
        <v>3.38</v>
      </c>
      <c r="U79">
        <v>3</v>
      </c>
    </row>
    <row r="80" spans="14:21" x14ac:dyDescent="0.3">
      <c r="N80" s="1">
        <v>43240</v>
      </c>
      <c r="O80">
        <v>6</v>
      </c>
      <c r="P80">
        <f t="shared" si="2"/>
        <v>3.38</v>
      </c>
      <c r="U80">
        <v>3</v>
      </c>
    </row>
    <row r="81" spans="14:21" x14ac:dyDescent="0.3">
      <c r="N81" s="1">
        <v>43241</v>
      </c>
      <c r="O81">
        <v>7</v>
      </c>
      <c r="P81">
        <f t="shared" si="2"/>
        <v>3.38</v>
      </c>
      <c r="U81">
        <v>3</v>
      </c>
    </row>
    <row r="82" spans="14:21" x14ac:dyDescent="0.3">
      <c r="N82" s="1">
        <v>43242</v>
      </c>
      <c r="O82">
        <v>7</v>
      </c>
      <c r="P82">
        <f t="shared" si="2"/>
        <v>3.38</v>
      </c>
      <c r="U82">
        <v>3</v>
      </c>
    </row>
    <row r="83" spans="14:21" x14ac:dyDescent="0.3">
      <c r="N83" s="1">
        <v>43243</v>
      </c>
      <c r="O83">
        <v>8</v>
      </c>
      <c r="P83">
        <f t="shared" si="2"/>
        <v>3.38</v>
      </c>
      <c r="U83">
        <v>3</v>
      </c>
    </row>
    <row r="84" spans="14:21" x14ac:dyDescent="0.3">
      <c r="N84" s="1">
        <v>43244</v>
      </c>
      <c r="O84">
        <v>3</v>
      </c>
      <c r="P84">
        <f t="shared" si="2"/>
        <v>3.38</v>
      </c>
      <c r="U84">
        <v>3</v>
      </c>
    </row>
    <row r="85" spans="14:21" x14ac:dyDescent="0.3">
      <c r="N85" s="1">
        <v>43245</v>
      </c>
      <c r="O85">
        <v>6</v>
      </c>
      <c r="P85">
        <f t="shared" si="2"/>
        <v>3.38</v>
      </c>
      <c r="U85">
        <v>3</v>
      </c>
    </row>
    <row r="86" spans="14:21" x14ac:dyDescent="0.3">
      <c r="N86" s="1">
        <v>43246</v>
      </c>
      <c r="O86">
        <v>2</v>
      </c>
      <c r="P86">
        <f t="shared" si="2"/>
        <v>3.38</v>
      </c>
      <c r="U86">
        <v>3</v>
      </c>
    </row>
    <row r="87" spans="14:21" x14ac:dyDescent="0.3">
      <c r="N87" s="1">
        <v>43247</v>
      </c>
      <c r="O87">
        <v>10</v>
      </c>
      <c r="P87">
        <f t="shared" si="2"/>
        <v>3.38</v>
      </c>
      <c r="U87">
        <v>3</v>
      </c>
    </row>
    <row r="88" spans="14:21" x14ac:dyDescent="0.3">
      <c r="N88" s="1">
        <v>43248</v>
      </c>
      <c r="O88">
        <v>7</v>
      </c>
      <c r="P88">
        <f t="shared" si="2"/>
        <v>3.38</v>
      </c>
      <c r="U88">
        <v>3</v>
      </c>
    </row>
    <row r="89" spans="14:21" x14ac:dyDescent="0.3">
      <c r="N89" s="1">
        <v>43249</v>
      </c>
      <c r="O89">
        <v>7</v>
      </c>
      <c r="P89">
        <f t="shared" si="2"/>
        <v>3.38</v>
      </c>
      <c r="U89">
        <v>3</v>
      </c>
    </row>
    <row r="90" spans="14:21" x14ac:dyDescent="0.3">
      <c r="N90" s="1">
        <v>43250</v>
      </c>
      <c r="O90">
        <v>6</v>
      </c>
      <c r="P90">
        <f t="shared" si="2"/>
        <v>3.38</v>
      </c>
      <c r="U90">
        <v>3</v>
      </c>
    </row>
    <row r="91" spans="14:21" x14ac:dyDescent="0.3">
      <c r="N91" s="1">
        <v>43251</v>
      </c>
      <c r="O91">
        <v>9</v>
      </c>
      <c r="P91">
        <f t="shared" si="2"/>
        <v>3.38</v>
      </c>
      <c r="U91">
        <v>3</v>
      </c>
    </row>
    <row r="92" spans="14:21" x14ac:dyDescent="0.3">
      <c r="N92" s="1">
        <v>43252</v>
      </c>
      <c r="O92">
        <v>7</v>
      </c>
      <c r="P92">
        <f t="shared" si="2"/>
        <v>3.38</v>
      </c>
      <c r="U92">
        <v>3</v>
      </c>
    </row>
    <row r="93" spans="14:21" x14ac:dyDescent="0.3">
      <c r="N93" s="1">
        <v>43253</v>
      </c>
      <c r="O93">
        <v>10</v>
      </c>
      <c r="P93">
        <v>11.84</v>
      </c>
      <c r="U93">
        <v>3</v>
      </c>
    </row>
    <row r="94" spans="14:21" x14ac:dyDescent="0.3">
      <c r="N94" s="1">
        <v>43254</v>
      </c>
      <c r="O94">
        <v>14</v>
      </c>
      <c r="P94">
        <f>P93</f>
        <v>11.84</v>
      </c>
      <c r="U94">
        <v>3</v>
      </c>
    </row>
    <row r="95" spans="14:21" x14ac:dyDescent="0.3">
      <c r="N95" s="1">
        <v>43255</v>
      </c>
      <c r="O95">
        <v>10</v>
      </c>
      <c r="P95">
        <f t="shared" ref="P95:P158" si="3">P94</f>
        <v>11.84</v>
      </c>
      <c r="U95">
        <v>3</v>
      </c>
    </row>
    <row r="96" spans="14:21" x14ac:dyDescent="0.3">
      <c r="N96" s="1">
        <v>43256</v>
      </c>
      <c r="O96">
        <v>11</v>
      </c>
      <c r="P96">
        <f t="shared" si="3"/>
        <v>11.84</v>
      </c>
      <c r="U96">
        <v>3</v>
      </c>
    </row>
    <row r="97" spans="14:21" x14ac:dyDescent="0.3">
      <c r="N97" s="1">
        <v>43257</v>
      </c>
      <c r="O97">
        <v>14</v>
      </c>
      <c r="P97">
        <f t="shared" si="3"/>
        <v>11.84</v>
      </c>
      <c r="U97">
        <v>3</v>
      </c>
    </row>
    <row r="98" spans="14:21" x14ac:dyDescent="0.3">
      <c r="N98" s="1">
        <v>43258</v>
      </c>
      <c r="O98">
        <v>12</v>
      </c>
      <c r="P98">
        <f t="shared" si="3"/>
        <v>11.84</v>
      </c>
      <c r="U98">
        <v>3</v>
      </c>
    </row>
    <row r="99" spans="14:21" x14ac:dyDescent="0.3">
      <c r="N99" s="1">
        <v>43259</v>
      </c>
      <c r="O99">
        <v>9</v>
      </c>
      <c r="P99">
        <f t="shared" si="3"/>
        <v>11.84</v>
      </c>
      <c r="U99">
        <v>3</v>
      </c>
    </row>
    <row r="100" spans="14:21" x14ac:dyDescent="0.3">
      <c r="N100" s="1">
        <v>43260</v>
      </c>
      <c r="O100">
        <v>9</v>
      </c>
      <c r="P100">
        <f t="shared" si="3"/>
        <v>11.84</v>
      </c>
      <c r="U100">
        <v>3</v>
      </c>
    </row>
    <row r="101" spans="14:21" x14ac:dyDescent="0.3">
      <c r="N101" s="1">
        <v>43261</v>
      </c>
      <c r="O101">
        <v>12</v>
      </c>
      <c r="P101">
        <f t="shared" si="3"/>
        <v>11.84</v>
      </c>
      <c r="U101">
        <v>3</v>
      </c>
    </row>
    <row r="102" spans="14:21" x14ac:dyDescent="0.3">
      <c r="N102" s="1">
        <v>43262</v>
      </c>
      <c r="O102">
        <v>13</v>
      </c>
      <c r="P102">
        <f t="shared" si="3"/>
        <v>11.84</v>
      </c>
      <c r="U102">
        <v>3</v>
      </c>
    </row>
    <row r="103" spans="14:21" x14ac:dyDescent="0.3">
      <c r="N103" s="1">
        <v>43263</v>
      </c>
      <c r="O103">
        <v>8</v>
      </c>
      <c r="P103">
        <f t="shared" si="3"/>
        <v>11.84</v>
      </c>
      <c r="U103">
        <v>3</v>
      </c>
    </row>
    <row r="104" spans="14:21" x14ac:dyDescent="0.3">
      <c r="N104" s="1">
        <v>43264</v>
      </c>
      <c r="O104">
        <v>13</v>
      </c>
      <c r="P104">
        <f t="shared" si="3"/>
        <v>11.84</v>
      </c>
      <c r="U104">
        <v>3</v>
      </c>
    </row>
    <row r="105" spans="14:21" x14ac:dyDescent="0.3">
      <c r="N105" s="1">
        <v>43265</v>
      </c>
      <c r="O105">
        <v>14</v>
      </c>
      <c r="P105">
        <f t="shared" si="3"/>
        <v>11.84</v>
      </c>
      <c r="U105">
        <v>3</v>
      </c>
    </row>
    <row r="106" spans="14:21" x14ac:dyDescent="0.3">
      <c r="N106" s="1">
        <v>43266</v>
      </c>
      <c r="O106">
        <v>13</v>
      </c>
      <c r="P106">
        <f t="shared" si="3"/>
        <v>11.84</v>
      </c>
      <c r="U106">
        <v>3</v>
      </c>
    </row>
    <row r="107" spans="14:21" x14ac:dyDescent="0.3">
      <c r="N107" s="1">
        <v>43267</v>
      </c>
      <c r="O107">
        <v>9</v>
      </c>
      <c r="P107">
        <f t="shared" si="3"/>
        <v>11.84</v>
      </c>
      <c r="U107">
        <v>3</v>
      </c>
    </row>
    <row r="108" spans="14:21" x14ac:dyDescent="0.3">
      <c r="N108" s="1">
        <v>43268</v>
      </c>
      <c r="O108">
        <v>10</v>
      </c>
      <c r="P108">
        <f t="shared" si="3"/>
        <v>11.84</v>
      </c>
      <c r="U108">
        <v>3</v>
      </c>
    </row>
    <row r="109" spans="14:21" x14ac:dyDescent="0.3">
      <c r="N109" s="1">
        <v>43269</v>
      </c>
      <c r="O109">
        <v>19</v>
      </c>
      <c r="P109">
        <f t="shared" si="3"/>
        <v>11.84</v>
      </c>
      <c r="U109">
        <v>3</v>
      </c>
    </row>
    <row r="110" spans="14:21" x14ac:dyDescent="0.3">
      <c r="N110" s="1">
        <v>43270</v>
      </c>
      <c r="O110">
        <v>20</v>
      </c>
      <c r="P110">
        <f t="shared" si="3"/>
        <v>11.84</v>
      </c>
      <c r="U110">
        <v>2</v>
      </c>
    </row>
    <row r="111" spans="14:21" x14ac:dyDescent="0.3">
      <c r="N111" s="1">
        <v>43271</v>
      </c>
      <c r="O111">
        <v>17</v>
      </c>
      <c r="P111">
        <f t="shared" si="3"/>
        <v>11.84</v>
      </c>
      <c r="U111">
        <v>2</v>
      </c>
    </row>
    <row r="112" spans="14:21" x14ac:dyDescent="0.3">
      <c r="N112" s="1">
        <v>43272</v>
      </c>
      <c r="O112">
        <v>8</v>
      </c>
      <c r="P112">
        <f t="shared" si="3"/>
        <v>11.84</v>
      </c>
      <c r="U112">
        <v>2</v>
      </c>
    </row>
    <row r="113" spans="14:21" x14ac:dyDescent="0.3">
      <c r="N113" s="1">
        <v>43273</v>
      </c>
      <c r="O113">
        <v>9</v>
      </c>
      <c r="P113">
        <f t="shared" si="3"/>
        <v>11.84</v>
      </c>
      <c r="U113">
        <v>2</v>
      </c>
    </row>
    <row r="114" spans="14:21" x14ac:dyDescent="0.3">
      <c r="N114" s="1">
        <v>43274</v>
      </c>
      <c r="O114">
        <v>18</v>
      </c>
      <c r="P114">
        <f t="shared" si="3"/>
        <v>11.84</v>
      </c>
      <c r="U114">
        <v>2</v>
      </c>
    </row>
    <row r="115" spans="14:21" x14ac:dyDescent="0.3">
      <c r="N115" s="1">
        <v>43275</v>
      </c>
      <c r="O115">
        <v>12</v>
      </c>
      <c r="P115">
        <f t="shared" si="3"/>
        <v>11.84</v>
      </c>
      <c r="U115">
        <v>2</v>
      </c>
    </row>
    <row r="116" spans="14:21" x14ac:dyDescent="0.3">
      <c r="N116" s="1">
        <v>43276</v>
      </c>
      <c r="O116">
        <v>14</v>
      </c>
      <c r="P116">
        <f t="shared" si="3"/>
        <v>11.84</v>
      </c>
      <c r="U116">
        <v>2</v>
      </c>
    </row>
    <row r="117" spans="14:21" x14ac:dyDescent="0.3">
      <c r="N117" s="1">
        <v>43277</v>
      </c>
      <c r="O117">
        <v>13</v>
      </c>
      <c r="P117">
        <f t="shared" si="3"/>
        <v>11.84</v>
      </c>
      <c r="U117">
        <v>2</v>
      </c>
    </row>
    <row r="118" spans="14:21" x14ac:dyDescent="0.3">
      <c r="N118" s="1">
        <v>43278</v>
      </c>
      <c r="O118">
        <v>10</v>
      </c>
      <c r="P118">
        <f t="shared" si="3"/>
        <v>11.84</v>
      </c>
      <c r="U118">
        <v>2</v>
      </c>
    </row>
    <row r="119" spans="14:21" x14ac:dyDescent="0.3">
      <c r="N119" s="1">
        <v>43279</v>
      </c>
      <c r="O119">
        <v>10</v>
      </c>
      <c r="P119">
        <f t="shared" si="3"/>
        <v>11.84</v>
      </c>
      <c r="U119">
        <v>2</v>
      </c>
    </row>
    <row r="120" spans="14:21" x14ac:dyDescent="0.3">
      <c r="N120" s="1">
        <v>43280</v>
      </c>
      <c r="O120">
        <v>12</v>
      </c>
      <c r="P120">
        <f t="shared" si="3"/>
        <v>11.84</v>
      </c>
      <c r="U120">
        <v>2</v>
      </c>
    </row>
    <row r="121" spans="14:21" x14ac:dyDescent="0.3">
      <c r="N121" s="1">
        <v>43281</v>
      </c>
      <c r="O121">
        <v>8</v>
      </c>
      <c r="P121">
        <f t="shared" si="3"/>
        <v>11.84</v>
      </c>
      <c r="U121">
        <v>2</v>
      </c>
    </row>
    <row r="122" spans="14:21" x14ac:dyDescent="0.3">
      <c r="N122" s="1">
        <v>43282</v>
      </c>
      <c r="O122">
        <v>14</v>
      </c>
      <c r="P122">
        <f t="shared" si="3"/>
        <v>11.84</v>
      </c>
      <c r="U122">
        <v>2</v>
      </c>
    </row>
    <row r="123" spans="14:21" x14ac:dyDescent="0.3">
      <c r="N123" s="1">
        <v>43283</v>
      </c>
      <c r="O123">
        <v>13</v>
      </c>
      <c r="P123">
        <f t="shared" si="3"/>
        <v>11.84</v>
      </c>
      <c r="U123">
        <v>2</v>
      </c>
    </row>
    <row r="124" spans="14:21" x14ac:dyDescent="0.3">
      <c r="N124" s="1">
        <v>43284</v>
      </c>
      <c r="O124">
        <v>14</v>
      </c>
      <c r="P124">
        <f t="shared" si="3"/>
        <v>11.84</v>
      </c>
      <c r="U124">
        <v>2</v>
      </c>
    </row>
    <row r="125" spans="14:21" x14ac:dyDescent="0.3">
      <c r="N125" s="1">
        <v>43285</v>
      </c>
      <c r="O125">
        <v>11</v>
      </c>
      <c r="P125">
        <f t="shared" si="3"/>
        <v>11.84</v>
      </c>
      <c r="U125">
        <v>2</v>
      </c>
    </row>
    <row r="126" spans="14:21" x14ac:dyDescent="0.3">
      <c r="N126" s="1">
        <v>43286</v>
      </c>
      <c r="O126">
        <v>13</v>
      </c>
      <c r="P126">
        <f t="shared" si="3"/>
        <v>11.84</v>
      </c>
      <c r="U126">
        <v>2</v>
      </c>
    </row>
    <row r="127" spans="14:21" x14ac:dyDescent="0.3">
      <c r="N127" s="1">
        <v>43287</v>
      </c>
      <c r="O127">
        <v>13</v>
      </c>
      <c r="P127">
        <f t="shared" si="3"/>
        <v>11.84</v>
      </c>
      <c r="U127">
        <v>2</v>
      </c>
    </row>
    <row r="128" spans="14:21" x14ac:dyDescent="0.3">
      <c r="N128" s="1">
        <v>43288</v>
      </c>
      <c r="O128">
        <v>10</v>
      </c>
      <c r="P128">
        <f t="shared" si="3"/>
        <v>11.84</v>
      </c>
      <c r="U128">
        <v>2</v>
      </c>
    </row>
    <row r="129" spans="14:21" x14ac:dyDescent="0.3">
      <c r="N129" s="1">
        <v>43289</v>
      </c>
      <c r="O129">
        <v>13</v>
      </c>
      <c r="P129">
        <f t="shared" si="3"/>
        <v>11.84</v>
      </c>
      <c r="U129">
        <v>2</v>
      </c>
    </row>
    <row r="130" spans="14:21" x14ac:dyDescent="0.3">
      <c r="N130" s="1">
        <v>43290</v>
      </c>
      <c r="O130">
        <v>18</v>
      </c>
      <c r="P130">
        <f t="shared" si="3"/>
        <v>11.84</v>
      </c>
      <c r="U130">
        <v>2</v>
      </c>
    </row>
    <row r="131" spans="14:21" x14ac:dyDescent="0.3">
      <c r="N131" s="1">
        <v>43291</v>
      </c>
      <c r="O131">
        <v>12</v>
      </c>
      <c r="P131">
        <f t="shared" si="3"/>
        <v>11.84</v>
      </c>
      <c r="U131">
        <v>2</v>
      </c>
    </row>
    <row r="132" spans="14:21" x14ac:dyDescent="0.3">
      <c r="N132" s="1">
        <v>43292</v>
      </c>
      <c r="O132">
        <v>12</v>
      </c>
      <c r="P132">
        <f t="shared" si="3"/>
        <v>11.84</v>
      </c>
      <c r="U132">
        <v>2</v>
      </c>
    </row>
    <row r="133" spans="14:21" x14ac:dyDescent="0.3">
      <c r="N133" s="1">
        <v>43293</v>
      </c>
      <c r="O133">
        <v>19</v>
      </c>
      <c r="P133">
        <f t="shared" si="3"/>
        <v>11.84</v>
      </c>
      <c r="U133">
        <v>2</v>
      </c>
    </row>
    <row r="134" spans="14:21" x14ac:dyDescent="0.3">
      <c r="N134" s="1">
        <v>43294</v>
      </c>
      <c r="O134">
        <v>10</v>
      </c>
      <c r="P134">
        <f t="shared" si="3"/>
        <v>11.84</v>
      </c>
      <c r="U134">
        <v>2</v>
      </c>
    </row>
    <row r="135" spans="14:21" x14ac:dyDescent="0.3">
      <c r="N135" s="1">
        <v>43295</v>
      </c>
      <c r="O135">
        <v>13</v>
      </c>
      <c r="P135">
        <f t="shared" si="3"/>
        <v>11.84</v>
      </c>
      <c r="U135">
        <v>2</v>
      </c>
    </row>
    <row r="136" spans="14:21" x14ac:dyDescent="0.3">
      <c r="N136" s="1">
        <v>43296</v>
      </c>
      <c r="O136">
        <v>14</v>
      </c>
      <c r="P136">
        <f t="shared" si="3"/>
        <v>11.84</v>
      </c>
      <c r="U136">
        <v>2</v>
      </c>
    </row>
    <row r="137" spans="14:21" x14ac:dyDescent="0.3">
      <c r="N137" s="1">
        <v>43297</v>
      </c>
      <c r="O137">
        <v>6</v>
      </c>
      <c r="P137">
        <f t="shared" si="3"/>
        <v>11.84</v>
      </c>
      <c r="U137">
        <v>2</v>
      </c>
    </row>
    <row r="138" spans="14:21" x14ac:dyDescent="0.3">
      <c r="N138" s="1">
        <v>43298</v>
      </c>
      <c r="O138">
        <v>11</v>
      </c>
      <c r="P138">
        <f t="shared" si="3"/>
        <v>11.84</v>
      </c>
      <c r="U138">
        <v>2</v>
      </c>
    </row>
    <row r="139" spans="14:21" x14ac:dyDescent="0.3">
      <c r="N139" s="1">
        <v>43299</v>
      </c>
      <c r="O139">
        <v>15</v>
      </c>
      <c r="P139">
        <f t="shared" si="3"/>
        <v>11.84</v>
      </c>
      <c r="U139">
        <v>2</v>
      </c>
    </row>
    <row r="140" spans="14:21" x14ac:dyDescent="0.3">
      <c r="N140" s="1">
        <v>43300</v>
      </c>
      <c r="O140">
        <v>15</v>
      </c>
      <c r="P140">
        <f t="shared" si="3"/>
        <v>11.84</v>
      </c>
      <c r="U140">
        <v>2</v>
      </c>
    </row>
    <row r="141" spans="14:21" x14ac:dyDescent="0.3">
      <c r="N141" s="1">
        <v>43301</v>
      </c>
      <c r="O141">
        <v>17</v>
      </c>
      <c r="P141">
        <f t="shared" si="3"/>
        <v>11.84</v>
      </c>
      <c r="U141">
        <v>2</v>
      </c>
    </row>
    <row r="142" spans="14:21" x14ac:dyDescent="0.3">
      <c r="N142" s="1">
        <v>43302</v>
      </c>
      <c r="O142">
        <v>7</v>
      </c>
      <c r="P142">
        <f t="shared" si="3"/>
        <v>11.84</v>
      </c>
      <c r="U142">
        <v>2</v>
      </c>
    </row>
    <row r="143" spans="14:21" x14ac:dyDescent="0.3">
      <c r="N143" s="1">
        <v>43303</v>
      </c>
      <c r="O143">
        <v>18</v>
      </c>
      <c r="P143">
        <f t="shared" si="3"/>
        <v>11.84</v>
      </c>
      <c r="U143">
        <v>2</v>
      </c>
    </row>
    <row r="144" spans="14:21" x14ac:dyDescent="0.3">
      <c r="N144" s="1">
        <v>43304</v>
      </c>
      <c r="O144">
        <v>12</v>
      </c>
      <c r="P144">
        <f t="shared" si="3"/>
        <v>11.84</v>
      </c>
      <c r="U144">
        <v>2</v>
      </c>
    </row>
    <row r="145" spans="14:21" x14ac:dyDescent="0.3">
      <c r="N145" s="1">
        <v>43305</v>
      </c>
      <c r="O145">
        <v>10</v>
      </c>
      <c r="P145">
        <f t="shared" si="3"/>
        <v>11.84</v>
      </c>
      <c r="U145">
        <v>2</v>
      </c>
    </row>
    <row r="146" spans="14:21" x14ac:dyDescent="0.3">
      <c r="N146" s="1">
        <v>43306</v>
      </c>
      <c r="O146">
        <v>12</v>
      </c>
      <c r="P146">
        <f t="shared" si="3"/>
        <v>11.84</v>
      </c>
      <c r="U146">
        <v>2</v>
      </c>
    </row>
    <row r="147" spans="14:21" x14ac:dyDescent="0.3">
      <c r="N147" s="1">
        <v>43307</v>
      </c>
      <c r="O147">
        <v>7</v>
      </c>
      <c r="P147">
        <f t="shared" si="3"/>
        <v>11.84</v>
      </c>
      <c r="U147">
        <v>2</v>
      </c>
    </row>
    <row r="148" spans="14:21" x14ac:dyDescent="0.3">
      <c r="N148" s="1">
        <v>43308</v>
      </c>
      <c r="O148">
        <v>12</v>
      </c>
      <c r="P148">
        <f t="shared" si="3"/>
        <v>11.84</v>
      </c>
      <c r="U148">
        <v>2</v>
      </c>
    </row>
    <row r="149" spans="14:21" x14ac:dyDescent="0.3">
      <c r="N149" s="1">
        <v>43309</v>
      </c>
      <c r="O149">
        <v>14</v>
      </c>
      <c r="P149">
        <f t="shared" si="3"/>
        <v>11.84</v>
      </c>
      <c r="U149">
        <v>2</v>
      </c>
    </row>
    <row r="150" spans="14:21" x14ac:dyDescent="0.3">
      <c r="N150" s="1">
        <v>43310</v>
      </c>
      <c r="O150">
        <v>15</v>
      </c>
      <c r="P150">
        <f t="shared" si="3"/>
        <v>11.84</v>
      </c>
      <c r="U150">
        <v>2</v>
      </c>
    </row>
    <row r="151" spans="14:21" x14ac:dyDescent="0.3">
      <c r="N151" s="1">
        <v>43311</v>
      </c>
      <c r="O151">
        <v>15</v>
      </c>
      <c r="P151">
        <f t="shared" si="3"/>
        <v>11.84</v>
      </c>
      <c r="U151">
        <v>2</v>
      </c>
    </row>
    <row r="152" spans="14:21" x14ac:dyDescent="0.3">
      <c r="N152" s="1">
        <v>43312</v>
      </c>
      <c r="O152">
        <v>15</v>
      </c>
      <c r="P152">
        <f t="shared" si="3"/>
        <v>11.84</v>
      </c>
      <c r="U152">
        <v>2</v>
      </c>
    </row>
    <row r="153" spans="14:21" x14ac:dyDescent="0.3">
      <c r="N153" s="1">
        <v>43313</v>
      </c>
      <c r="O153">
        <v>15</v>
      </c>
      <c r="P153">
        <f t="shared" si="3"/>
        <v>11.84</v>
      </c>
      <c r="U153">
        <v>2</v>
      </c>
    </row>
    <row r="154" spans="14:21" x14ac:dyDescent="0.3">
      <c r="N154" s="1">
        <v>43314</v>
      </c>
      <c r="O154">
        <v>11</v>
      </c>
      <c r="P154">
        <f t="shared" si="3"/>
        <v>11.84</v>
      </c>
      <c r="U154">
        <v>2</v>
      </c>
    </row>
    <row r="155" spans="14:21" x14ac:dyDescent="0.3">
      <c r="N155" s="1">
        <v>43315</v>
      </c>
      <c r="O155">
        <v>10</v>
      </c>
      <c r="P155">
        <f t="shared" si="3"/>
        <v>11.84</v>
      </c>
      <c r="U155">
        <v>2</v>
      </c>
    </row>
    <row r="156" spans="14:21" x14ac:dyDescent="0.3">
      <c r="N156" s="1">
        <v>43316</v>
      </c>
      <c r="O156">
        <v>15</v>
      </c>
      <c r="P156">
        <f t="shared" si="3"/>
        <v>11.84</v>
      </c>
      <c r="U156">
        <v>2</v>
      </c>
    </row>
    <row r="157" spans="14:21" x14ac:dyDescent="0.3">
      <c r="N157" s="1">
        <v>43317</v>
      </c>
      <c r="O157">
        <v>15</v>
      </c>
      <c r="P157">
        <f t="shared" si="3"/>
        <v>11.84</v>
      </c>
      <c r="U157">
        <v>2</v>
      </c>
    </row>
    <row r="158" spans="14:21" x14ac:dyDescent="0.3">
      <c r="N158" s="1">
        <v>43318</v>
      </c>
      <c r="O158">
        <v>12</v>
      </c>
      <c r="P158">
        <f t="shared" si="3"/>
        <v>11.84</v>
      </c>
      <c r="U158">
        <v>2</v>
      </c>
    </row>
    <row r="159" spans="14:21" x14ac:dyDescent="0.3">
      <c r="N159" s="1">
        <v>43319</v>
      </c>
      <c r="O159">
        <v>13</v>
      </c>
      <c r="P159">
        <f t="shared" ref="P159:P222" si="4">P158</f>
        <v>11.84</v>
      </c>
      <c r="U159">
        <v>2</v>
      </c>
    </row>
    <row r="160" spans="14:21" x14ac:dyDescent="0.3">
      <c r="N160" s="1">
        <v>43320</v>
      </c>
      <c r="O160">
        <v>13</v>
      </c>
      <c r="P160">
        <f t="shared" si="4"/>
        <v>11.84</v>
      </c>
      <c r="U160">
        <v>2</v>
      </c>
    </row>
    <row r="161" spans="14:21" x14ac:dyDescent="0.3">
      <c r="N161" s="1">
        <v>43321</v>
      </c>
      <c r="O161">
        <v>10</v>
      </c>
      <c r="P161">
        <f t="shared" si="4"/>
        <v>11.84</v>
      </c>
      <c r="U161">
        <v>2</v>
      </c>
    </row>
    <row r="162" spans="14:21" x14ac:dyDescent="0.3">
      <c r="N162" s="1">
        <v>43322</v>
      </c>
      <c r="O162">
        <v>14</v>
      </c>
      <c r="P162">
        <f t="shared" si="4"/>
        <v>11.84</v>
      </c>
      <c r="U162">
        <v>2</v>
      </c>
    </row>
    <row r="163" spans="14:21" x14ac:dyDescent="0.3">
      <c r="N163" s="1">
        <v>43323</v>
      </c>
      <c r="O163">
        <v>17</v>
      </c>
      <c r="P163">
        <f t="shared" si="4"/>
        <v>11.84</v>
      </c>
      <c r="U163">
        <v>1</v>
      </c>
    </row>
    <row r="164" spans="14:21" x14ac:dyDescent="0.3">
      <c r="N164" s="1">
        <v>43324</v>
      </c>
      <c r="O164">
        <v>11</v>
      </c>
      <c r="P164">
        <f t="shared" si="4"/>
        <v>11.84</v>
      </c>
      <c r="U164">
        <v>1</v>
      </c>
    </row>
    <row r="165" spans="14:21" x14ac:dyDescent="0.3">
      <c r="N165" s="1">
        <v>43325</v>
      </c>
      <c r="O165">
        <v>13</v>
      </c>
      <c r="P165">
        <f t="shared" si="4"/>
        <v>11.84</v>
      </c>
      <c r="U165">
        <v>1</v>
      </c>
    </row>
    <row r="166" spans="14:21" x14ac:dyDescent="0.3">
      <c r="N166" s="1">
        <v>43326</v>
      </c>
      <c r="O166">
        <v>14</v>
      </c>
      <c r="P166">
        <f t="shared" si="4"/>
        <v>11.84</v>
      </c>
      <c r="U166">
        <v>1</v>
      </c>
    </row>
    <row r="167" spans="14:21" x14ac:dyDescent="0.3">
      <c r="N167" s="1">
        <v>43327</v>
      </c>
      <c r="O167">
        <v>11</v>
      </c>
      <c r="P167">
        <f t="shared" si="4"/>
        <v>11.84</v>
      </c>
      <c r="U167">
        <v>1</v>
      </c>
    </row>
    <row r="168" spans="14:21" x14ac:dyDescent="0.3">
      <c r="N168" s="1">
        <v>43328</v>
      </c>
      <c r="O168">
        <v>15</v>
      </c>
      <c r="P168">
        <f t="shared" si="4"/>
        <v>11.84</v>
      </c>
      <c r="U168">
        <v>1</v>
      </c>
    </row>
    <row r="169" spans="14:21" x14ac:dyDescent="0.3">
      <c r="N169" s="1">
        <v>43329</v>
      </c>
      <c r="O169">
        <v>18</v>
      </c>
      <c r="P169">
        <f t="shared" si="4"/>
        <v>11.84</v>
      </c>
      <c r="U169">
        <v>1</v>
      </c>
    </row>
    <row r="170" spans="14:21" x14ac:dyDescent="0.3">
      <c r="N170" s="1">
        <v>43330</v>
      </c>
      <c r="O170">
        <v>11</v>
      </c>
      <c r="P170">
        <f t="shared" si="4"/>
        <v>11.84</v>
      </c>
      <c r="U170">
        <v>1</v>
      </c>
    </row>
    <row r="171" spans="14:21" x14ac:dyDescent="0.3">
      <c r="N171" s="1">
        <v>43331</v>
      </c>
      <c r="O171">
        <v>9</v>
      </c>
      <c r="P171">
        <f t="shared" si="4"/>
        <v>11.84</v>
      </c>
      <c r="U171">
        <v>1</v>
      </c>
    </row>
    <row r="172" spans="14:21" x14ac:dyDescent="0.3">
      <c r="N172" s="1">
        <v>43332</v>
      </c>
      <c r="O172">
        <v>16</v>
      </c>
      <c r="P172">
        <f t="shared" si="4"/>
        <v>11.84</v>
      </c>
      <c r="U172">
        <v>1</v>
      </c>
    </row>
    <row r="173" spans="14:21" x14ac:dyDescent="0.3">
      <c r="N173" s="1">
        <v>43333</v>
      </c>
      <c r="O173">
        <v>23</v>
      </c>
      <c r="P173">
        <f t="shared" si="4"/>
        <v>11.84</v>
      </c>
      <c r="U173">
        <v>1</v>
      </c>
    </row>
    <row r="174" spans="14:21" x14ac:dyDescent="0.3">
      <c r="N174" s="1">
        <v>43334</v>
      </c>
      <c r="O174">
        <v>10</v>
      </c>
      <c r="P174">
        <f t="shared" si="4"/>
        <v>11.84</v>
      </c>
      <c r="U174">
        <v>1</v>
      </c>
    </row>
    <row r="175" spans="14:21" x14ac:dyDescent="0.3">
      <c r="N175" s="1">
        <v>43335</v>
      </c>
      <c r="O175">
        <v>13</v>
      </c>
      <c r="P175">
        <f t="shared" si="4"/>
        <v>11.84</v>
      </c>
      <c r="U175">
        <v>1</v>
      </c>
    </row>
    <row r="176" spans="14:21" x14ac:dyDescent="0.3">
      <c r="N176" s="1">
        <v>43336</v>
      </c>
      <c r="O176">
        <v>8</v>
      </c>
      <c r="P176">
        <f t="shared" si="4"/>
        <v>11.84</v>
      </c>
      <c r="U176">
        <v>1</v>
      </c>
    </row>
    <row r="177" spans="14:21" x14ac:dyDescent="0.3">
      <c r="N177" s="1">
        <v>43337</v>
      </c>
      <c r="O177">
        <v>10</v>
      </c>
      <c r="P177">
        <f t="shared" si="4"/>
        <v>11.84</v>
      </c>
      <c r="U177">
        <v>1</v>
      </c>
    </row>
    <row r="178" spans="14:21" x14ac:dyDescent="0.3">
      <c r="N178" s="1">
        <v>43338</v>
      </c>
      <c r="O178">
        <v>14</v>
      </c>
      <c r="P178">
        <f t="shared" si="4"/>
        <v>11.84</v>
      </c>
      <c r="U178">
        <v>1</v>
      </c>
    </row>
    <row r="179" spans="14:21" x14ac:dyDescent="0.3">
      <c r="N179" s="1">
        <v>43339</v>
      </c>
      <c r="O179">
        <v>13</v>
      </c>
      <c r="P179">
        <f t="shared" si="4"/>
        <v>11.84</v>
      </c>
      <c r="U179">
        <v>1</v>
      </c>
    </row>
    <row r="180" spans="14:21" x14ac:dyDescent="0.3">
      <c r="N180" s="1">
        <v>43340</v>
      </c>
      <c r="O180">
        <v>11</v>
      </c>
      <c r="P180">
        <f t="shared" si="4"/>
        <v>11.84</v>
      </c>
      <c r="U180">
        <v>1</v>
      </c>
    </row>
    <row r="181" spans="14:21" x14ac:dyDescent="0.3">
      <c r="N181" s="1">
        <v>43341</v>
      </c>
      <c r="O181">
        <v>10</v>
      </c>
      <c r="P181">
        <f t="shared" si="4"/>
        <v>11.84</v>
      </c>
      <c r="U181">
        <v>1</v>
      </c>
    </row>
    <row r="182" spans="14:21" x14ac:dyDescent="0.3">
      <c r="N182" s="1">
        <v>43342</v>
      </c>
      <c r="O182">
        <v>12</v>
      </c>
      <c r="P182">
        <f t="shared" si="4"/>
        <v>11.84</v>
      </c>
      <c r="U182">
        <v>1</v>
      </c>
    </row>
    <row r="183" spans="14:21" x14ac:dyDescent="0.3">
      <c r="N183" s="1">
        <v>43343</v>
      </c>
      <c r="O183">
        <v>10</v>
      </c>
      <c r="P183">
        <f t="shared" si="4"/>
        <v>11.84</v>
      </c>
      <c r="U183">
        <v>1</v>
      </c>
    </row>
    <row r="184" spans="14:21" x14ac:dyDescent="0.3">
      <c r="N184" s="1">
        <v>43344</v>
      </c>
      <c r="O184">
        <v>13</v>
      </c>
      <c r="P184">
        <f t="shared" si="4"/>
        <v>11.84</v>
      </c>
      <c r="U184">
        <v>1</v>
      </c>
    </row>
    <row r="185" spans="14:21" x14ac:dyDescent="0.3">
      <c r="N185" s="1">
        <v>43345</v>
      </c>
      <c r="O185">
        <v>16</v>
      </c>
      <c r="P185">
        <f t="shared" si="4"/>
        <v>11.84</v>
      </c>
      <c r="U185">
        <v>1</v>
      </c>
    </row>
    <row r="186" spans="14:21" x14ac:dyDescent="0.3">
      <c r="N186" s="1">
        <v>43346</v>
      </c>
      <c r="O186">
        <v>10</v>
      </c>
      <c r="P186">
        <f t="shared" si="4"/>
        <v>11.84</v>
      </c>
      <c r="U186">
        <v>1</v>
      </c>
    </row>
    <row r="187" spans="14:21" x14ac:dyDescent="0.3">
      <c r="N187" s="1">
        <v>43347</v>
      </c>
      <c r="O187">
        <v>8</v>
      </c>
      <c r="P187">
        <f t="shared" si="4"/>
        <v>11.84</v>
      </c>
      <c r="U187">
        <v>1</v>
      </c>
    </row>
    <row r="188" spans="14:21" x14ac:dyDescent="0.3">
      <c r="N188" s="1">
        <v>43348</v>
      </c>
      <c r="O188">
        <v>17</v>
      </c>
      <c r="P188">
        <f t="shared" si="4"/>
        <v>11.84</v>
      </c>
      <c r="U188">
        <v>1</v>
      </c>
    </row>
    <row r="189" spans="14:21" x14ac:dyDescent="0.3">
      <c r="N189" s="1">
        <v>43349</v>
      </c>
      <c r="O189">
        <v>9</v>
      </c>
      <c r="P189">
        <f t="shared" si="4"/>
        <v>11.84</v>
      </c>
      <c r="U189">
        <v>1</v>
      </c>
    </row>
    <row r="190" spans="14:21" x14ac:dyDescent="0.3">
      <c r="N190" s="1">
        <v>43350</v>
      </c>
      <c r="O190">
        <v>11</v>
      </c>
      <c r="P190">
        <f t="shared" si="4"/>
        <v>11.84</v>
      </c>
      <c r="U190">
        <v>1</v>
      </c>
    </row>
    <row r="191" spans="14:21" x14ac:dyDescent="0.3">
      <c r="N191" s="1">
        <v>43351</v>
      </c>
      <c r="O191">
        <v>16</v>
      </c>
      <c r="P191">
        <f t="shared" si="4"/>
        <v>11.84</v>
      </c>
      <c r="U191">
        <v>1</v>
      </c>
    </row>
    <row r="192" spans="14:21" x14ac:dyDescent="0.3">
      <c r="N192" s="1">
        <v>43352</v>
      </c>
      <c r="O192">
        <v>12</v>
      </c>
      <c r="P192">
        <f t="shared" si="4"/>
        <v>11.84</v>
      </c>
      <c r="U192">
        <v>1</v>
      </c>
    </row>
    <row r="193" spans="14:21" x14ac:dyDescent="0.3">
      <c r="N193" s="1">
        <v>43353</v>
      </c>
      <c r="O193">
        <v>11</v>
      </c>
      <c r="P193">
        <f t="shared" si="4"/>
        <v>11.84</v>
      </c>
      <c r="U193">
        <v>1</v>
      </c>
    </row>
    <row r="194" spans="14:21" x14ac:dyDescent="0.3">
      <c r="N194" s="1">
        <v>43354</v>
      </c>
      <c r="O194">
        <v>20</v>
      </c>
      <c r="P194">
        <f t="shared" si="4"/>
        <v>11.84</v>
      </c>
      <c r="U194">
        <v>1</v>
      </c>
    </row>
    <row r="195" spans="14:21" x14ac:dyDescent="0.3">
      <c r="N195" s="1">
        <v>43355</v>
      </c>
      <c r="O195">
        <v>11</v>
      </c>
      <c r="P195">
        <f t="shared" si="4"/>
        <v>11.84</v>
      </c>
      <c r="U195">
        <v>1</v>
      </c>
    </row>
    <row r="196" spans="14:21" x14ac:dyDescent="0.3">
      <c r="N196" s="1">
        <v>43356</v>
      </c>
      <c r="O196">
        <v>12</v>
      </c>
      <c r="P196">
        <f t="shared" si="4"/>
        <v>11.84</v>
      </c>
      <c r="U196">
        <v>1</v>
      </c>
    </row>
    <row r="197" spans="14:21" x14ac:dyDescent="0.3">
      <c r="N197" s="1">
        <v>43357</v>
      </c>
      <c r="O197">
        <v>7</v>
      </c>
      <c r="P197">
        <f t="shared" si="4"/>
        <v>11.84</v>
      </c>
      <c r="U197">
        <v>1</v>
      </c>
    </row>
    <row r="198" spans="14:21" x14ac:dyDescent="0.3">
      <c r="N198" s="1">
        <v>43358</v>
      </c>
      <c r="O198">
        <v>9</v>
      </c>
      <c r="P198">
        <f t="shared" si="4"/>
        <v>11.84</v>
      </c>
      <c r="U198">
        <v>1</v>
      </c>
    </row>
    <row r="199" spans="14:21" x14ac:dyDescent="0.3">
      <c r="N199" s="1">
        <v>43359</v>
      </c>
      <c r="O199">
        <v>12</v>
      </c>
      <c r="P199">
        <f t="shared" si="4"/>
        <v>11.84</v>
      </c>
      <c r="U199">
        <v>1</v>
      </c>
    </row>
    <row r="200" spans="14:21" x14ac:dyDescent="0.3">
      <c r="N200" s="1">
        <v>43360</v>
      </c>
      <c r="O200">
        <v>9</v>
      </c>
      <c r="P200">
        <f t="shared" si="4"/>
        <v>11.84</v>
      </c>
      <c r="U200">
        <v>1</v>
      </c>
    </row>
    <row r="201" spans="14:21" x14ac:dyDescent="0.3">
      <c r="N201" s="1">
        <v>43361</v>
      </c>
      <c r="O201">
        <v>12</v>
      </c>
      <c r="P201">
        <f t="shared" si="4"/>
        <v>11.84</v>
      </c>
    </row>
    <row r="202" spans="14:21" x14ac:dyDescent="0.3">
      <c r="N202" s="1">
        <v>43362</v>
      </c>
      <c r="O202">
        <v>16</v>
      </c>
      <c r="P202">
        <f t="shared" si="4"/>
        <v>11.84</v>
      </c>
    </row>
    <row r="203" spans="14:21" x14ac:dyDescent="0.3">
      <c r="N203" s="1">
        <v>43363</v>
      </c>
      <c r="O203">
        <v>15</v>
      </c>
      <c r="P203">
        <f t="shared" si="4"/>
        <v>11.84</v>
      </c>
    </row>
    <row r="204" spans="14:21" x14ac:dyDescent="0.3">
      <c r="N204" s="1">
        <v>43364</v>
      </c>
      <c r="O204">
        <v>15</v>
      </c>
      <c r="P204">
        <f t="shared" si="4"/>
        <v>11.84</v>
      </c>
    </row>
    <row r="205" spans="14:21" x14ac:dyDescent="0.3">
      <c r="N205" s="1">
        <v>43365</v>
      </c>
      <c r="O205">
        <v>10</v>
      </c>
      <c r="P205">
        <f t="shared" si="4"/>
        <v>11.84</v>
      </c>
    </row>
    <row r="206" spans="14:21" x14ac:dyDescent="0.3">
      <c r="N206" s="1">
        <v>43366</v>
      </c>
      <c r="O206">
        <v>10</v>
      </c>
      <c r="P206">
        <f t="shared" si="4"/>
        <v>11.84</v>
      </c>
    </row>
    <row r="207" spans="14:21" x14ac:dyDescent="0.3">
      <c r="N207" s="1">
        <v>43367</v>
      </c>
      <c r="O207">
        <v>7</v>
      </c>
      <c r="P207">
        <f t="shared" si="4"/>
        <v>11.84</v>
      </c>
    </row>
    <row r="208" spans="14:21" x14ac:dyDescent="0.3">
      <c r="N208" s="1">
        <v>43368</v>
      </c>
      <c r="O208">
        <v>12</v>
      </c>
      <c r="P208">
        <f t="shared" si="4"/>
        <v>11.84</v>
      </c>
    </row>
    <row r="209" spans="14:16" x14ac:dyDescent="0.3">
      <c r="N209" s="1">
        <v>43369</v>
      </c>
      <c r="O209">
        <v>13</v>
      </c>
      <c r="P209">
        <f t="shared" si="4"/>
        <v>11.84</v>
      </c>
    </row>
    <row r="210" spans="14:16" x14ac:dyDescent="0.3">
      <c r="N210" s="1">
        <v>43370</v>
      </c>
      <c r="O210">
        <v>11</v>
      </c>
      <c r="P210">
        <f t="shared" si="4"/>
        <v>11.84</v>
      </c>
    </row>
    <row r="211" spans="14:16" x14ac:dyDescent="0.3">
      <c r="N211" s="1">
        <v>43371</v>
      </c>
      <c r="O211">
        <v>15</v>
      </c>
      <c r="P211">
        <f t="shared" si="4"/>
        <v>11.84</v>
      </c>
    </row>
    <row r="212" spans="14:16" x14ac:dyDescent="0.3">
      <c r="N212" s="1">
        <v>43372</v>
      </c>
      <c r="O212">
        <v>10</v>
      </c>
      <c r="P212">
        <f t="shared" si="4"/>
        <v>11.84</v>
      </c>
    </row>
    <row r="213" spans="14:16" x14ac:dyDescent="0.3">
      <c r="N213" s="1">
        <v>43373</v>
      </c>
      <c r="O213">
        <v>11</v>
      </c>
      <c r="P213">
        <f t="shared" si="4"/>
        <v>11.84</v>
      </c>
    </row>
    <row r="214" spans="14:16" x14ac:dyDescent="0.3">
      <c r="N214" s="1">
        <v>43374</v>
      </c>
      <c r="O214">
        <v>8</v>
      </c>
      <c r="P214">
        <f t="shared" si="4"/>
        <v>11.84</v>
      </c>
    </row>
    <row r="215" spans="14:16" x14ac:dyDescent="0.3">
      <c r="N215" s="1">
        <v>43375</v>
      </c>
      <c r="O215">
        <v>11</v>
      </c>
      <c r="P215">
        <f t="shared" si="4"/>
        <v>11.84</v>
      </c>
    </row>
    <row r="216" spans="14:16" x14ac:dyDescent="0.3">
      <c r="N216" s="1">
        <v>43376</v>
      </c>
      <c r="O216">
        <v>7</v>
      </c>
      <c r="P216">
        <f t="shared" si="4"/>
        <v>11.84</v>
      </c>
    </row>
    <row r="217" spans="14:16" x14ac:dyDescent="0.3">
      <c r="N217" s="1">
        <v>43377</v>
      </c>
      <c r="O217">
        <v>12</v>
      </c>
      <c r="P217">
        <f t="shared" si="4"/>
        <v>11.84</v>
      </c>
    </row>
    <row r="218" spans="14:16" x14ac:dyDescent="0.3">
      <c r="N218" s="1">
        <v>43378</v>
      </c>
      <c r="O218">
        <v>19</v>
      </c>
      <c r="P218">
        <f t="shared" si="4"/>
        <v>11.84</v>
      </c>
    </row>
    <row r="219" spans="14:16" x14ac:dyDescent="0.3">
      <c r="N219" s="1">
        <v>43379</v>
      </c>
      <c r="O219">
        <v>11</v>
      </c>
      <c r="P219">
        <f t="shared" si="4"/>
        <v>11.84</v>
      </c>
    </row>
    <row r="220" spans="14:16" x14ac:dyDescent="0.3">
      <c r="N220" s="1">
        <v>43380</v>
      </c>
      <c r="O220">
        <v>13</v>
      </c>
      <c r="P220">
        <f t="shared" si="4"/>
        <v>11.84</v>
      </c>
    </row>
    <row r="221" spans="14:16" x14ac:dyDescent="0.3">
      <c r="N221" s="1">
        <v>43381</v>
      </c>
      <c r="O221">
        <v>15</v>
      </c>
      <c r="P221">
        <f t="shared" si="4"/>
        <v>11.84</v>
      </c>
    </row>
    <row r="222" spans="14:16" x14ac:dyDescent="0.3">
      <c r="N222" s="1">
        <v>43382</v>
      </c>
      <c r="O222">
        <v>9</v>
      </c>
      <c r="P222">
        <f t="shared" si="4"/>
        <v>11.84</v>
      </c>
    </row>
    <row r="223" spans="14:16" x14ac:dyDescent="0.3">
      <c r="N223" s="1">
        <v>43383</v>
      </c>
      <c r="O223">
        <v>8</v>
      </c>
      <c r="P223">
        <f t="shared" ref="P223:P286" si="5">P222</f>
        <v>11.84</v>
      </c>
    </row>
    <row r="224" spans="14:16" x14ac:dyDescent="0.3">
      <c r="N224" s="1">
        <v>43384</v>
      </c>
      <c r="O224">
        <v>8</v>
      </c>
      <c r="P224">
        <f t="shared" si="5"/>
        <v>11.84</v>
      </c>
    </row>
    <row r="225" spans="14:16" x14ac:dyDescent="0.3">
      <c r="N225" s="1">
        <v>43385</v>
      </c>
      <c r="O225">
        <v>12</v>
      </c>
      <c r="P225">
        <f t="shared" si="5"/>
        <v>11.84</v>
      </c>
    </row>
    <row r="226" spans="14:16" x14ac:dyDescent="0.3">
      <c r="N226" s="1">
        <v>43386</v>
      </c>
      <c r="O226">
        <v>14</v>
      </c>
      <c r="P226">
        <f t="shared" si="5"/>
        <v>11.84</v>
      </c>
    </row>
    <row r="227" spans="14:16" x14ac:dyDescent="0.3">
      <c r="N227" s="1">
        <v>43387</v>
      </c>
      <c r="O227">
        <v>9</v>
      </c>
      <c r="P227">
        <f t="shared" si="5"/>
        <v>11.84</v>
      </c>
    </row>
    <row r="228" spans="14:16" x14ac:dyDescent="0.3">
      <c r="N228" s="1">
        <v>43388</v>
      </c>
      <c r="O228">
        <v>14</v>
      </c>
      <c r="P228">
        <f t="shared" si="5"/>
        <v>11.84</v>
      </c>
    </row>
    <row r="229" spans="14:16" x14ac:dyDescent="0.3">
      <c r="N229" s="1">
        <v>43389</v>
      </c>
      <c r="O229">
        <v>5</v>
      </c>
      <c r="P229">
        <f t="shared" si="5"/>
        <v>11.84</v>
      </c>
    </row>
    <row r="230" spans="14:16" x14ac:dyDescent="0.3">
      <c r="N230" s="1">
        <v>43390</v>
      </c>
      <c r="O230">
        <v>10</v>
      </c>
      <c r="P230">
        <f t="shared" si="5"/>
        <v>11.84</v>
      </c>
    </row>
    <row r="231" spans="14:16" x14ac:dyDescent="0.3">
      <c r="N231" s="1">
        <v>43391</v>
      </c>
      <c r="O231">
        <v>12</v>
      </c>
      <c r="P231">
        <f t="shared" si="5"/>
        <v>11.84</v>
      </c>
    </row>
    <row r="232" spans="14:16" x14ac:dyDescent="0.3">
      <c r="N232" s="1">
        <v>43392</v>
      </c>
      <c r="O232">
        <v>9</v>
      </c>
      <c r="P232">
        <f t="shared" si="5"/>
        <v>11.84</v>
      </c>
    </row>
    <row r="233" spans="14:16" x14ac:dyDescent="0.3">
      <c r="N233" s="1">
        <v>43393</v>
      </c>
      <c r="O233">
        <v>12</v>
      </c>
      <c r="P233">
        <f t="shared" si="5"/>
        <v>11.84</v>
      </c>
    </row>
    <row r="234" spans="14:16" x14ac:dyDescent="0.3">
      <c r="N234" s="1">
        <v>43394</v>
      </c>
      <c r="O234">
        <v>12</v>
      </c>
      <c r="P234">
        <f t="shared" si="5"/>
        <v>11.84</v>
      </c>
    </row>
    <row r="235" spans="14:16" x14ac:dyDescent="0.3">
      <c r="N235" s="1">
        <v>43395</v>
      </c>
      <c r="O235">
        <v>9</v>
      </c>
      <c r="P235">
        <f t="shared" si="5"/>
        <v>11.84</v>
      </c>
    </row>
    <row r="236" spans="14:16" x14ac:dyDescent="0.3">
      <c r="N236" s="1">
        <v>43396</v>
      </c>
      <c r="O236">
        <v>9</v>
      </c>
      <c r="P236">
        <f t="shared" si="5"/>
        <v>11.84</v>
      </c>
    </row>
    <row r="237" spans="14:16" x14ac:dyDescent="0.3">
      <c r="N237" s="1">
        <v>43397</v>
      </c>
      <c r="O237">
        <v>10</v>
      </c>
      <c r="P237">
        <f t="shared" si="5"/>
        <v>11.84</v>
      </c>
    </row>
    <row r="238" spans="14:16" x14ac:dyDescent="0.3">
      <c r="N238" s="1">
        <v>43398</v>
      </c>
      <c r="O238">
        <v>9</v>
      </c>
      <c r="P238">
        <f t="shared" si="5"/>
        <v>11.84</v>
      </c>
    </row>
    <row r="239" spans="14:16" x14ac:dyDescent="0.3">
      <c r="N239" s="1">
        <v>43399</v>
      </c>
      <c r="O239">
        <v>10</v>
      </c>
      <c r="P239">
        <f t="shared" si="5"/>
        <v>11.84</v>
      </c>
    </row>
    <row r="240" spans="14:16" x14ac:dyDescent="0.3">
      <c r="N240" s="1">
        <v>43400</v>
      </c>
      <c r="O240">
        <v>6</v>
      </c>
      <c r="P240">
        <f t="shared" si="5"/>
        <v>11.84</v>
      </c>
    </row>
    <row r="241" spans="14:16" x14ac:dyDescent="0.3">
      <c r="N241" s="1">
        <v>43401</v>
      </c>
      <c r="O241">
        <v>10</v>
      </c>
      <c r="P241">
        <f t="shared" si="5"/>
        <v>11.84</v>
      </c>
    </row>
    <row r="242" spans="14:16" x14ac:dyDescent="0.3">
      <c r="N242" s="1">
        <v>43402</v>
      </c>
      <c r="O242">
        <v>9</v>
      </c>
      <c r="P242">
        <f t="shared" si="5"/>
        <v>11.84</v>
      </c>
    </row>
    <row r="243" spans="14:16" x14ac:dyDescent="0.3">
      <c r="N243" s="1">
        <v>43403</v>
      </c>
      <c r="O243">
        <v>12</v>
      </c>
      <c r="P243">
        <f t="shared" si="5"/>
        <v>11.84</v>
      </c>
    </row>
    <row r="244" spans="14:16" x14ac:dyDescent="0.3">
      <c r="N244" s="1">
        <v>43404</v>
      </c>
      <c r="O244">
        <v>12</v>
      </c>
      <c r="P244">
        <f t="shared" si="5"/>
        <v>11.84</v>
      </c>
    </row>
    <row r="245" spans="14:16" x14ac:dyDescent="0.3">
      <c r="N245" s="1">
        <v>43405</v>
      </c>
      <c r="O245">
        <v>15</v>
      </c>
      <c r="P245">
        <f t="shared" si="5"/>
        <v>11.84</v>
      </c>
    </row>
    <row r="246" spans="14:16" x14ac:dyDescent="0.3">
      <c r="N246" s="1">
        <v>43406</v>
      </c>
      <c r="O246">
        <v>16</v>
      </c>
      <c r="P246">
        <f t="shared" si="5"/>
        <v>11.84</v>
      </c>
    </row>
    <row r="247" spans="14:16" x14ac:dyDescent="0.3">
      <c r="N247" s="1">
        <v>43407</v>
      </c>
      <c r="O247">
        <v>12</v>
      </c>
      <c r="P247">
        <f t="shared" si="5"/>
        <v>11.84</v>
      </c>
    </row>
    <row r="248" spans="14:16" x14ac:dyDescent="0.3">
      <c r="N248" s="1">
        <v>43408</v>
      </c>
      <c r="O248">
        <v>10</v>
      </c>
      <c r="P248">
        <f t="shared" si="5"/>
        <v>11.84</v>
      </c>
    </row>
    <row r="249" spans="14:16" x14ac:dyDescent="0.3">
      <c r="N249" s="1">
        <v>43409</v>
      </c>
      <c r="O249">
        <v>14</v>
      </c>
      <c r="P249">
        <f t="shared" si="5"/>
        <v>11.84</v>
      </c>
    </row>
    <row r="250" spans="14:16" x14ac:dyDescent="0.3">
      <c r="N250" s="1">
        <v>43410</v>
      </c>
      <c r="O250">
        <v>17</v>
      </c>
      <c r="P250">
        <f t="shared" si="5"/>
        <v>11.84</v>
      </c>
    </row>
    <row r="251" spans="14:16" x14ac:dyDescent="0.3">
      <c r="N251" s="1">
        <v>43411</v>
      </c>
      <c r="O251">
        <v>13</v>
      </c>
      <c r="P251">
        <f t="shared" si="5"/>
        <v>11.84</v>
      </c>
    </row>
    <row r="252" spans="14:16" x14ac:dyDescent="0.3">
      <c r="N252" s="1">
        <v>43412</v>
      </c>
      <c r="O252">
        <v>15</v>
      </c>
      <c r="P252">
        <f t="shared" si="5"/>
        <v>11.84</v>
      </c>
    </row>
    <row r="253" spans="14:16" x14ac:dyDescent="0.3">
      <c r="N253" s="1">
        <v>43413</v>
      </c>
      <c r="O253">
        <v>11</v>
      </c>
      <c r="P253">
        <f t="shared" si="5"/>
        <v>11.84</v>
      </c>
    </row>
    <row r="254" spans="14:16" x14ac:dyDescent="0.3">
      <c r="N254" s="1">
        <v>43414</v>
      </c>
      <c r="O254">
        <v>10</v>
      </c>
      <c r="P254">
        <f t="shared" si="5"/>
        <v>11.84</v>
      </c>
    </row>
    <row r="255" spans="14:16" x14ac:dyDescent="0.3">
      <c r="N255" s="1">
        <v>43415</v>
      </c>
      <c r="O255">
        <v>17</v>
      </c>
      <c r="P255">
        <f t="shared" si="5"/>
        <v>11.84</v>
      </c>
    </row>
    <row r="256" spans="14:16" x14ac:dyDescent="0.3">
      <c r="N256" s="1">
        <v>43416</v>
      </c>
      <c r="O256">
        <v>6</v>
      </c>
      <c r="P256">
        <f t="shared" si="5"/>
        <v>11.84</v>
      </c>
    </row>
    <row r="257" spans="14:16" x14ac:dyDescent="0.3">
      <c r="N257" s="1">
        <v>43417</v>
      </c>
      <c r="O257">
        <v>7</v>
      </c>
      <c r="P257">
        <f t="shared" si="5"/>
        <v>11.84</v>
      </c>
    </row>
    <row r="258" spans="14:16" x14ac:dyDescent="0.3">
      <c r="N258" s="1">
        <v>43418</v>
      </c>
      <c r="O258">
        <v>8</v>
      </c>
      <c r="P258">
        <f t="shared" si="5"/>
        <v>11.84</v>
      </c>
    </row>
    <row r="259" spans="14:16" x14ac:dyDescent="0.3">
      <c r="N259" s="1">
        <v>43419</v>
      </c>
      <c r="O259">
        <v>12</v>
      </c>
      <c r="P259">
        <f t="shared" si="5"/>
        <v>11.84</v>
      </c>
    </row>
    <row r="260" spans="14:16" x14ac:dyDescent="0.3">
      <c r="N260" s="1">
        <v>43420</v>
      </c>
      <c r="O260">
        <v>14</v>
      </c>
      <c r="P260">
        <f t="shared" si="5"/>
        <v>11.84</v>
      </c>
    </row>
    <row r="261" spans="14:16" x14ac:dyDescent="0.3">
      <c r="N261" s="1">
        <v>43421</v>
      </c>
      <c r="O261">
        <v>16</v>
      </c>
      <c r="P261">
        <f t="shared" si="5"/>
        <v>11.84</v>
      </c>
    </row>
    <row r="262" spans="14:16" x14ac:dyDescent="0.3">
      <c r="N262" s="1">
        <v>43422</v>
      </c>
      <c r="O262">
        <v>17</v>
      </c>
      <c r="P262">
        <f t="shared" si="5"/>
        <v>11.84</v>
      </c>
    </row>
    <row r="263" spans="14:16" x14ac:dyDescent="0.3">
      <c r="N263" s="1">
        <v>43423</v>
      </c>
      <c r="O263">
        <v>16</v>
      </c>
      <c r="P263">
        <f t="shared" si="5"/>
        <v>11.84</v>
      </c>
    </row>
    <row r="264" spans="14:16" x14ac:dyDescent="0.3">
      <c r="N264" s="1">
        <v>43424</v>
      </c>
      <c r="O264">
        <v>15</v>
      </c>
      <c r="P264">
        <f t="shared" si="5"/>
        <v>11.84</v>
      </c>
    </row>
    <row r="265" spans="14:16" x14ac:dyDescent="0.3">
      <c r="N265" s="1">
        <v>43425</v>
      </c>
      <c r="O265">
        <v>11</v>
      </c>
      <c r="P265">
        <f t="shared" si="5"/>
        <v>11.84</v>
      </c>
    </row>
    <row r="266" spans="14:16" x14ac:dyDescent="0.3">
      <c r="N266" s="1">
        <v>43426</v>
      </c>
      <c r="O266">
        <v>11</v>
      </c>
      <c r="P266">
        <f t="shared" si="5"/>
        <v>11.84</v>
      </c>
    </row>
    <row r="267" spans="14:16" x14ac:dyDescent="0.3">
      <c r="N267" s="1">
        <v>43427</v>
      </c>
      <c r="O267">
        <v>11</v>
      </c>
      <c r="P267">
        <f t="shared" si="5"/>
        <v>11.84</v>
      </c>
    </row>
    <row r="268" spans="14:16" x14ac:dyDescent="0.3">
      <c r="N268" s="1">
        <v>43428</v>
      </c>
      <c r="O268">
        <v>8</v>
      </c>
      <c r="P268">
        <f t="shared" si="5"/>
        <v>11.84</v>
      </c>
    </row>
    <row r="269" spans="14:16" x14ac:dyDescent="0.3">
      <c r="N269" s="1">
        <v>43429</v>
      </c>
      <c r="O269">
        <v>12</v>
      </c>
      <c r="P269">
        <f t="shared" si="5"/>
        <v>11.84</v>
      </c>
    </row>
    <row r="270" spans="14:16" x14ac:dyDescent="0.3">
      <c r="N270" s="1">
        <v>43430</v>
      </c>
      <c r="O270">
        <v>11</v>
      </c>
      <c r="P270">
        <f t="shared" si="5"/>
        <v>11.84</v>
      </c>
    </row>
    <row r="271" spans="14:16" x14ac:dyDescent="0.3">
      <c r="N271" s="1">
        <v>43431</v>
      </c>
      <c r="O271">
        <v>13</v>
      </c>
      <c r="P271">
        <f t="shared" si="5"/>
        <v>11.84</v>
      </c>
    </row>
    <row r="272" spans="14:16" x14ac:dyDescent="0.3">
      <c r="N272" s="1">
        <v>43432</v>
      </c>
      <c r="O272">
        <v>16</v>
      </c>
      <c r="P272">
        <f t="shared" si="5"/>
        <v>11.84</v>
      </c>
    </row>
    <row r="273" spans="14:16" x14ac:dyDescent="0.3">
      <c r="N273" s="1">
        <v>43433</v>
      </c>
      <c r="O273">
        <v>10</v>
      </c>
      <c r="P273">
        <f t="shared" si="5"/>
        <v>11.84</v>
      </c>
    </row>
    <row r="274" spans="14:16" x14ac:dyDescent="0.3">
      <c r="N274" s="1">
        <v>43434</v>
      </c>
      <c r="O274">
        <v>14</v>
      </c>
      <c r="P274">
        <f t="shared" si="5"/>
        <v>11.84</v>
      </c>
    </row>
    <row r="275" spans="14:16" x14ac:dyDescent="0.3">
      <c r="N275" s="1">
        <v>43435</v>
      </c>
      <c r="O275">
        <v>13</v>
      </c>
      <c r="P275">
        <f t="shared" si="5"/>
        <v>11.84</v>
      </c>
    </row>
    <row r="276" spans="14:16" x14ac:dyDescent="0.3">
      <c r="N276" s="1">
        <v>43436</v>
      </c>
      <c r="O276">
        <v>16</v>
      </c>
      <c r="P276">
        <f t="shared" si="5"/>
        <v>11.84</v>
      </c>
    </row>
    <row r="277" spans="14:16" x14ac:dyDescent="0.3">
      <c r="N277" s="1">
        <v>43437</v>
      </c>
      <c r="O277">
        <v>8</v>
      </c>
      <c r="P277">
        <f t="shared" si="5"/>
        <v>11.84</v>
      </c>
    </row>
    <row r="278" spans="14:16" x14ac:dyDescent="0.3">
      <c r="N278" s="1">
        <v>43438</v>
      </c>
      <c r="O278">
        <v>14</v>
      </c>
      <c r="P278">
        <f t="shared" si="5"/>
        <v>11.84</v>
      </c>
    </row>
    <row r="279" spans="14:16" x14ac:dyDescent="0.3">
      <c r="N279" s="1">
        <v>43439</v>
      </c>
      <c r="O279">
        <v>11</v>
      </c>
      <c r="P279">
        <f t="shared" si="5"/>
        <v>11.84</v>
      </c>
    </row>
    <row r="280" spans="14:16" x14ac:dyDescent="0.3">
      <c r="N280" s="1">
        <v>43440</v>
      </c>
      <c r="O280">
        <v>10</v>
      </c>
      <c r="P280">
        <f t="shared" si="5"/>
        <v>11.84</v>
      </c>
    </row>
    <row r="281" spans="14:16" x14ac:dyDescent="0.3">
      <c r="N281" s="1">
        <v>43441</v>
      </c>
      <c r="O281">
        <v>8</v>
      </c>
      <c r="P281">
        <f t="shared" si="5"/>
        <v>11.84</v>
      </c>
    </row>
    <row r="282" spans="14:16" x14ac:dyDescent="0.3">
      <c r="N282" s="1">
        <v>43442</v>
      </c>
      <c r="O282">
        <v>13</v>
      </c>
      <c r="P282">
        <f t="shared" si="5"/>
        <v>11.84</v>
      </c>
    </row>
    <row r="283" spans="14:16" x14ac:dyDescent="0.3">
      <c r="N283" s="1">
        <v>43443</v>
      </c>
      <c r="O283">
        <v>9</v>
      </c>
      <c r="P283">
        <f t="shared" si="5"/>
        <v>11.84</v>
      </c>
    </row>
    <row r="284" spans="14:16" x14ac:dyDescent="0.3">
      <c r="N284" s="1">
        <v>43444</v>
      </c>
      <c r="O284">
        <v>14</v>
      </c>
      <c r="P284">
        <f t="shared" si="5"/>
        <v>11.84</v>
      </c>
    </row>
    <row r="285" spans="14:16" x14ac:dyDescent="0.3">
      <c r="N285" s="1">
        <v>43445</v>
      </c>
      <c r="O285">
        <v>9</v>
      </c>
      <c r="P285">
        <f t="shared" si="5"/>
        <v>11.84</v>
      </c>
    </row>
    <row r="286" spans="14:16" x14ac:dyDescent="0.3">
      <c r="N286" s="1">
        <v>43446</v>
      </c>
      <c r="O286">
        <v>7</v>
      </c>
      <c r="P286">
        <f t="shared" si="5"/>
        <v>11.84</v>
      </c>
    </row>
    <row r="287" spans="14:16" x14ac:dyDescent="0.3">
      <c r="N287" s="1">
        <v>43447</v>
      </c>
      <c r="O287">
        <v>14</v>
      </c>
      <c r="P287">
        <f t="shared" ref="P287:P338" si="6">P286</f>
        <v>11.84</v>
      </c>
    </row>
    <row r="288" spans="14:16" x14ac:dyDescent="0.3">
      <c r="N288" s="1">
        <v>43448</v>
      </c>
      <c r="O288">
        <v>9</v>
      </c>
      <c r="P288">
        <f t="shared" si="6"/>
        <v>11.84</v>
      </c>
    </row>
    <row r="289" spans="14:16" x14ac:dyDescent="0.3">
      <c r="N289" s="1">
        <v>43449</v>
      </c>
      <c r="O289">
        <v>8</v>
      </c>
      <c r="P289">
        <f t="shared" si="6"/>
        <v>11.84</v>
      </c>
    </row>
    <row r="290" spans="14:16" x14ac:dyDescent="0.3">
      <c r="N290" s="1">
        <v>43450</v>
      </c>
      <c r="O290">
        <v>14</v>
      </c>
      <c r="P290">
        <f t="shared" si="6"/>
        <v>11.84</v>
      </c>
    </row>
    <row r="291" spans="14:16" x14ac:dyDescent="0.3">
      <c r="N291" s="1">
        <v>43451</v>
      </c>
      <c r="O291">
        <v>15</v>
      </c>
      <c r="P291">
        <f t="shared" si="6"/>
        <v>11.84</v>
      </c>
    </row>
    <row r="292" spans="14:16" x14ac:dyDescent="0.3">
      <c r="N292" s="1">
        <v>43452</v>
      </c>
      <c r="O292">
        <v>9</v>
      </c>
      <c r="P292">
        <f t="shared" si="6"/>
        <v>11.84</v>
      </c>
    </row>
    <row r="293" spans="14:16" x14ac:dyDescent="0.3">
      <c r="N293" s="1">
        <v>43453</v>
      </c>
      <c r="O293">
        <v>8</v>
      </c>
      <c r="P293">
        <f t="shared" si="6"/>
        <v>11.84</v>
      </c>
    </row>
    <row r="294" spans="14:16" x14ac:dyDescent="0.3">
      <c r="N294" s="1">
        <v>43454</v>
      </c>
      <c r="O294">
        <v>14</v>
      </c>
      <c r="P294">
        <f t="shared" si="6"/>
        <v>11.84</v>
      </c>
    </row>
    <row r="295" spans="14:16" x14ac:dyDescent="0.3">
      <c r="N295" s="1">
        <v>43455</v>
      </c>
      <c r="O295">
        <v>8</v>
      </c>
      <c r="P295">
        <f t="shared" si="6"/>
        <v>11.84</v>
      </c>
    </row>
    <row r="296" spans="14:16" x14ac:dyDescent="0.3">
      <c r="N296" s="1">
        <v>43456</v>
      </c>
      <c r="O296">
        <v>10</v>
      </c>
      <c r="P296">
        <f t="shared" si="6"/>
        <v>11.84</v>
      </c>
    </row>
    <row r="297" spans="14:16" x14ac:dyDescent="0.3">
      <c r="N297" s="1">
        <v>43457</v>
      </c>
      <c r="O297">
        <v>13</v>
      </c>
      <c r="P297">
        <f t="shared" si="6"/>
        <v>11.84</v>
      </c>
    </row>
    <row r="298" spans="14:16" x14ac:dyDescent="0.3">
      <c r="N298" s="1">
        <v>43458</v>
      </c>
      <c r="O298">
        <v>11</v>
      </c>
      <c r="P298">
        <f t="shared" si="6"/>
        <v>11.84</v>
      </c>
    </row>
    <row r="299" spans="14:16" x14ac:dyDescent="0.3">
      <c r="N299" s="1">
        <v>43459</v>
      </c>
      <c r="O299">
        <v>14</v>
      </c>
      <c r="P299">
        <f t="shared" si="6"/>
        <v>11.84</v>
      </c>
    </row>
    <row r="300" spans="14:16" x14ac:dyDescent="0.3">
      <c r="N300" s="1">
        <v>43460</v>
      </c>
      <c r="O300">
        <v>10</v>
      </c>
      <c r="P300">
        <f t="shared" si="6"/>
        <v>11.84</v>
      </c>
    </row>
    <row r="301" spans="14:16" x14ac:dyDescent="0.3">
      <c r="N301" s="1">
        <v>43461</v>
      </c>
      <c r="O301">
        <v>14</v>
      </c>
      <c r="P301">
        <f t="shared" si="6"/>
        <v>11.84</v>
      </c>
    </row>
    <row r="302" spans="14:16" x14ac:dyDescent="0.3">
      <c r="N302" s="1">
        <v>43462</v>
      </c>
      <c r="O302">
        <v>16</v>
      </c>
      <c r="P302">
        <f t="shared" si="6"/>
        <v>11.84</v>
      </c>
    </row>
    <row r="303" spans="14:16" x14ac:dyDescent="0.3">
      <c r="N303" s="1">
        <v>43463</v>
      </c>
      <c r="O303">
        <v>13</v>
      </c>
      <c r="P303">
        <f t="shared" si="6"/>
        <v>11.84</v>
      </c>
    </row>
    <row r="304" spans="14:16" x14ac:dyDescent="0.3">
      <c r="N304" s="1">
        <v>43464</v>
      </c>
      <c r="O304">
        <v>8</v>
      </c>
      <c r="P304">
        <f t="shared" si="6"/>
        <v>11.84</v>
      </c>
    </row>
    <row r="305" spans="14:16" x14ac:dyDescent="0.3">
      <c r="N305" s="1">
        <v>43465</v>
      </c>
      <c r="O305">
        <v>10</v>
      </c>
      <c r="P305">
        <f t="shared" si="6"/>
        <v>11.84</v>
      </c>
    </row>
    <row r="306" spans="14:16" x14ac:dyDescent="0.3">
      <c r="N306" s="1">
        <v>43466</v>
      </c>
      <c r="O306">
        <v>13</v>
      </c>
      <c r="P306">
        <f t="shared" si="6"/>
        <v>11.84</v>
      </c>
    </row>
    <row r="307" spans="14:16" x14ac:dyDescent="0.3">
      <c r="N307" s="1">
        <v>43467</v>
      </c>
      <c r="O307">
        <v>14</v>
      </c>
      <c r="P307">
        <f t="shared" si="6"/>
        <v>11.84</v>
      </c>
    </row>
    <row r="308" spans="14:16" x14ac:dyDescent="0.3">
      <c r="N308" s="1">
        <v>43468</v>
      </c>
      <c r="O308">
        <v>12</v>
      </c>
      <c r="P308">
        <f t="shared" si="6"/>
        <v>11.84</v>
      </c>
    </row>
    <row r="309" spans="14:16" x14ac:dyDescent="0.3">
      <c r="N309" s="1">
        <v>43469</v>
      </c>
      <c r="O309">
        <v>6</v>
      </c>
      <c r="P309">
        <f t="shared" si="6"/>
        <v>11.84</v>
      </c>
    </row>
    <row r="310" spans="14:16" x14ac:dyDescent="0.3">
      <c r="N310" s="1">
        <v>43470</v>
      </c>
      <c r="O310">
        <v>9</v>
      </c>
      <c r="P310">
        <f t="shared" si="6"/>
        <v>11.84</v>
      </c>
    </row>
    <row r="311" spans="14:16" x14ac:dyDescent="0.3">
      <c r="N311" s="1">
        <v>43471</v>
      </c>
      <c r="O311">
        <v>11</v>
      </c>
      <c r="P311">
        <f t="shared" si="6"/>
        <v>11.84</v>
      </c>
    </row>
    <row r="312" spans="14:16" x14ac:dyDescent="0.3">
      <c r="N312" s="1">
        <v>43472</v>
      </c>
      <c r="O312">
        <v>11</v>
      </c>
      <c r="P312">
        <f t="shared" si="6"/>
        <v>11.84</v>
      </c>
    </row>
    <row r="313" spans="14:16" x14ac:dyDescent="0.3">
      <c r="N313" s="1">
        <v>43473</v>
      </c>
      <c r="O313">
        <v>7</v>
      </c>
      <c r="P313">
        <f t="shared" si="6"/>
        <v>11.84</v>
      </c>
    </row>
    <row r="314" spans="14:16" x14ac:dyDescent="0.3">
      <c r="N314" s="1">
        <v>43474</v>
      </c>
      <c r="O314">
        <v>10</v>
      </c>
      <c r="P314">
        <f t="shared" si="6"/>
        <v>11.84</v>
      </c>
    </row>
    <row r="315" spans="14:16" x14ac:dyDescent="0.3">
      <c r="N315" s="1">
        <v>43475</v>
      </c>
      <c r="O315">
        <v>9</v>
      </c>
      <c r="P315">
        <f t="shared" si="6"/>
        <v>11.84</v>
      </c>
    </row>
    <row r="316" spans="14:16" x14ac:dyDescent="0.3">
      <c r="N316" s="1">
        <v>43476</v>
      </c>
      <c r="O316">
        <v>10</v>
      </c>
      <c r="P316">
        <f t="shared" si="6"/>
        <v>11.84</v>
      </c>
    </row>
    <row r="317" spans="14:16" x14ac:dyDescent="0.3">
      <c r="N317" s="1">
        <v>43477</v>
      </c>
      <c r="O317">
        <v>14</v>
      </c>
      <c r="P317">
        <f t="shared" si="6"/>
        <v>11.84</v>
      </c>
    </row>
    <row r="318" spans="14:16" x14ac:dyDescent="0.3">
      <c r="N318" s="1">
        <v>43478</v>
      </c>
      <c r="O318">
        <v>11</v>
      </c>
      <c r="P318">
        <f t="shared" si="6"/>
        <v>11.84</v>
      </c>
    </row>
    <row r="319" spans="14:16" x14ac:dyDescent="0.3">
      <c r="N319" s="1">
        <v>43479</v>
      </c>
      <c r="O319">
        <v>13</v>
      </c>
      <c r="P319">
        <f t="shared" si="6"/>
        <v>11.84</v>
      </c>
    </row>
    <row r="320" spans="14:16" x14ac:dyDescent="0.3">
      <c r="N320" s="1">
        <v>43480</v>
      </c>
      <c r="O320">
        <v>8</v>
      </c>
      <c r="P320">
        <f t="shared" si="6"/>
        <v>11.84</v>
      </c>
    </row>
    <row r="321" spans="14:16" x14ac:dyDescent="0.3">
      <c r="N321" s="1">
        <v>43481</v>
      </c>
      <c r="O321">
        <v>5</v>
      </c>
      <c r="P321">
        <f t="shared" si="6"/>
        <v>11.84</v>
      </c>
    </row>
    <row r="322" spans="14:16" x14ac:dyDescent="0.3">
      <c r="N322" s="1">
        <v>43482</v>
      </c>
      <c r="O322">
        <v>12</v>
      </c>
      <c r="P322">
        <f t="shared" si="6"/>
        <v>11.84</v>
      </c>
    </row>
    <row r="323" spans="14:16" x14ac:dyDescent="0.3">
      <c r="N323" s="1">
        <v>43483</v>
      </c>
      <c r="O323">
        <v>15</v>
      </c>
      <c r="P323">
        <f t="shared" si="6"/>
        <v>11.84</v>
      </c>
    </row>
    <row r="324" spans="14:16" x14ac:dyDescent="0.3">
      <c r="N324" s="1">
        <v>43484</v>
      </c>
      <c r="O324">
        <v>7</v>
      </c>
      <c r="P324">
        <f t="shared" si="6"/>
        <v>11.84</v>
      </c>
    </row>
    <row r="325" spans="14:16" x14ac:dyDescent="0.3">
      <c r="N325" s="1">
        <v>43485</v>
      </c>
      <c r="O325">
        <v>10</v>
      </c>
      <c r="P325">
        <f t="shared" si="6"/>
        <v>11.84</v>
      </c>
    </row>
    <row r="326" spans="14:16" x14ac:dyDescent="0.3">
      <c r="N326" s="1">
        <v>43486</v>
      </c>
      <c r="O326">
        <v>12</v>
      </c>
      <c r="P326">
        <f t="shared" si="6"/>
        <v>11.84</v>
      </c>
    </row>
    <row r="327" spans="14:16" x14ac:dyDescent="0.3">
      <c r="N327" s="1">
        <v>43487</v>
      </c>
      <c r="O327">
        <v>14</v>
      </c>
      <c r="P327">
        <f t="shared" si="6"/>
        <v>11.84</v>
      </c>
    </row>
    <row r="328" spans="14:16" x14ac:dyDescent="0.3">
      <c r="N328" s="1">
        <v>43488</v>
      </c>
      <c r="O328">
        <v>7</v>
      </c>
      <c r="P328">
        <f t="shared" si="6"/>
        <v>11.84</v>
      </c>
    </row>
    <row r="329" spans="14:16" x14ac:dyDescent="0.3">
      <c r="N329" s="1">
        <v>43489</v>
      </c>
      <c r="O329">
        <v>10</v>
      </c>
      <c r="P329">
        <f t="shared" si="6"/>
        <v>11.84</v>
      </c>
    </row>
    <row r="330" spans="14:16" x14ac:dyDescent="0.3">
      <c r="N330" s="1">
        <v>43490</v>
      </c>
      <c r="O330">
        <v>15</v>
      </c>
      <c r="P330">
        <f t="shared" si="6"/>
        <v>11.84</v>
      </c>
    </row>
    <row r="331" spans="14:16" x14ac:dyDescent="0.3">
      <c r="N331" s="1">
        <v>43491</v>
      </c>
      <c r="O331">
        <v>6</v>
      </c>
      <c r="P331">
        <f t="shared" si="6"/>
        <v>11.84</v>
      </c>
    </row>
    <row r="332" spans="14:16" x14ac:dyDescent="0.3">
      <c r="N332" s="1">
        <v>43492</v>
      </c>
      <c r="O332">
        <v>7</v>
      </c>
      <c r="P332">
        <f t="shared" si="6"/>
        <v>11.84</v>
      </c>
    </row>
    <row r="333" spans="14:16" x14ac:dyDescent="0.3">
      <c r="N333" s="1">
        <v>43493</v>
      </c>
      <c r="O333">
        <v>14</v>
      </c>
      <c r="P333">
        <f t="shared" si="6"/>
        <v>11.84</v>
      </c>
    </row>
    <row r="334" spans="14:16" x14ac:dyDescent="0.3">
      <c r="N334" s="1">
        <v>43494</v>
      </c>
      <c r="O334">
        <v>7</v>
      </c>
      <c r="P334">
        <f t="shared" si="6"/>
        <v>11.84</v>
      </c>
    </row>
    <row r="335" spans="14:16" x14ac:dyDescent="0.3">
      <c r="N335" s="1">
        <v>43495</v>
      </c>
      <c r="O335">
        <v>10</v>
      </c>
      <c r="P335">
        <f t="shared" si="6"/>
        <v>11.84</v>
      </c>
    </row>
    <row r="336" spans="14:16" x14ac:dyDescent="0.3">
      <c r="N336" s="1">
        <v>43496</v>
      </c>
      <c r="O336">
        <v>8</v>
      </c>
      <c r="P336">
        <f t="shared" si="6"/>
        <v>11.84</v>
      </c>
    </row>
    <row r="337" spans="14:16" x14ac:dyDescent="0.3">
      <c r="N337" s="1">
        <v>43497</v>
      </c>
      <c r="O337">
        <v>10</v>
      </c>
      <c r="P337">
        <f t="shared" si="6"/>
        <v>11.84</v>
      </c>
    </row>
    <row r="338" spans="14:16" x14ac:dyDescent="0.3">
      <c r="N338" s="1">
        <v>43498</v>
      </c>
      <c r="O338">
        <v>0</v>
      </c>
      <c r="P338">
        <f t="shared" si="6"/>
        <v>11.84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5797-C7B3-42D0-B400-393E9F66D1CA}">
  <dimension ref="A1:B3"/>
  <sheetViews>
    <sheetView workbookViewId="0">
      <selection activeCell="B4" sqref="B4"/>
    </sheetView>
  </sheetViews>
  <sheetFormatPr defaultRowHeight="14.4" x14ac:dyDescent="0.3"/>
  <cols>
    <col min="1" max="1" width="21.88671875" bestFit="1" customWidth="1"/>
  </cols>
  <sheetData>
    <row r="1" spans="1:2" x14ac:dyDescent="0.3">
      <c r="A1" t="s">
        <v>8</v>
      </c>
      <c r="B1">
        <v>200</v>
      </c>
    </row>
    <row r="2" spans="1:2" x14ac:dyDescent="0.3">
      <c r="A2" t="s">
        <v>9</v>
      </c>
      <c r="B2">
        <v>486</v>
      </c>
    </row>
    <row r="3" spans="1:2" x14ac:dyDescent="0.3">
      <c r="A3" t="s">
        <v>10</v>
      </c>
      <c r="B3">
        <f>B2/B1</f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logins</vt:lpstr>
      <vt:lpstr>Status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Van Steene</dc:creator>
  <cp:lastModifiedBy>Louis Van Steene</cp:lastModifiedBy>
  <dcterms:created xsi:type="dcterms:W3CDTF">2020-09-08T16:43:54Z</dcterms:created>
  <dcterms:modified xsi:type="dcterms:W3CDTF">2020-09-09T18:22:25Z</dcterms:modified>
</cp:coreProperties>
</file>