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CO 2026" sheetId="1" state="visible" r:id="rId1"/>
    <sheet xmlns:r="http://schemas.openxmlformats.org/officeDocument/2006/relationships" name="By Company" sheetId="2" state="visible" r:id="rId2"/>
    <sheet xmlns:r="http://schemas.openxmlformats.org/officeDocument/2006/relationships" name="Conference Calendar" sheetId="3" state="visible" r:id="rId3"/>
    <sheet xmlns:r="http://schemas.openxmlformats.org/officeDocument/2006/relationships" name="Compare — Mezigdomide" sheetId="4" state="visible" r:id="rId4"/>
    <sheet xmlns:r="http://schemas.openxmlformats.org/officeDocument/2006/relationships" name="Compare — PD-1xVEGF NSCLC" sheetId="5" state="visible" r:id="rId5"/>
    <sheet xmlns:r="http://schemas.openxmlformats.org/officeDocument/2006/relationships" name="Compare — Sac-TMT NSCLC" sheetId="6" state="visible" r:id="rId6"/>
    <sheet xmlns:r="http://schemas.openxmlformats.org/officeDocument/2006/relationships" name="GLP-1 in Oncology" sheetId="7" state="visible" r:id="rId7"/>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Arial"/>
      <b val="1"/>
      <color rgb="00FFFFFF"/>
      <sz val="10"/>
    </font>
    <font>
      <name val="Arial"/>
      <sz val="10"/>
    </font>
    <font>
      <name val="Arial"/>
      <color rgb="000563C1"/>
      <sz val="10"/>
      <u val="single"/>
    </font>
    <font>
      <name val="Arial"/>
      <b val="1"/>
      <color rgb="00FFFFFF"/>
      <sz val="11"/>
    </font>
    <font>
      <name val="Arial"/>
      <b val="1"/>
      <color rgb="001F4E78"/>
      <sz val="16"/>
    </font>
    <font>
      <name val="Arial"/>
      <b val="1"/>
      <color rgb="00FFFFFF"/>
      <sz val="14"/>
    </font>
    <font>
      <name val="Arial"/>
      <b val="1"/>
      <color rgb="00FFFFFF"/>
    </font>
    <font>
      <name val="Arial"/>
      <b val="1"/>
      <sz val="10"/>
    </font>
    <font>
      <name val="Arial"/>
      <i val="1"/>
      <color rgb="009C0006"/>
      <sz val="9"/>
    </font>
    <font>
      <name val="Arial"/>
      <b val="1"/>
      <sz val="8"/>
    </font>
    <font>
      <name val="Arial"/>
      <b val="1"/>
      <color rgb="00000000"/>
      <sz val="11"/>
    </font>
    <font>
      <name val="Arial"/>
      <color rgb="00000000"/>
      <sz val="10"/>
    </font>
    <font>
      <name val="Arial"/>
      <b val="1"/>
      <i val="1"/>
      <color rgb="001F4E79"/>
      <sz val="10"/>
    </font>
    <font>
      <name val="Arial"/>
      <b val="1"/>
      <color rgb="00C62828"/>
      <sz val="10"/>
    </font>
    <font>
      <name val="Arial"/>
      <i val="1"/>
      <color rgb="00595959"/>
      <sz val="9"/>
    </font>
    <font>
      <name val="Arial"/>
      <b val="1"/>
      <color rgb="005A189A"/>
      <sz val="10"/>
    </font>
    <font>
      <name val="Arial"/>
      <i val="1"/>
      <color rgb="00000000"/>
      <sz val="10"/>
    </font>
    <font>
      <name val="Arial"/>
      <sz val="9"/>
    </font>
    <font>
      <name val="Arial"/>
      <color rgb="000563C1"/>
      <sz val="9"/>
      <u val="single"/>
    </font>
    <font>
      <name val="Arial"/>
      <b val="1"/>
      <sz val="9"/>
    </font>
    <font>
      <name val="Arial"/>
      <color rgb="00808080"/>
      <sz val="8"/>
    </font>
    <font>
      <name val="Arial"/>
      <b val="1"/>
      <color rgb="00FFFFFF"/>
      <sz val="12"/>
    </font>
  </fonts>
  <fills count="44">
    <fill>
      <patternFill/>
    </fill>
    <fill>
      <patternFill patternType="gray125"/>
    </fill>
    <fill>
      <patternFill patternType="solid">
        <fgColor rgb="001F4E78"/>
      </patternFill>
    </fill>
    <fill>
      <patternFill patternType="solid">
        <fgColor rgb="00F2F2F2"/>
      </patternFill>
    </fill>
    <fill>
      <patternFill patternType="solid">
        <fgColor rgb="00DDE9F4"/>
      </patternFill>
    </fill>
    <fill>
      <patternFill patternType="solid">
        <fgColor rgb="00C00000"/>
      </patternFill>
    </fill>
    <fill>
      <patternFill patternType="solid">
        <fgColor rgb="00ED7D31"/>
      </patternFill>
    </fill>
    <fill>
      <patternFill patternType="solid">
        <fgColor rgb="00A6A6A6"/>
      </patternFill>
    </fill>
    <fill>
      <patternFill patternType="solid">
        <fgColor rgb="005B2A8C"/>
      </patternFill>
    </fill>
    <fill>
      <patternFill patternType="solid">
        <fgColor rgb="00EADCF5"/>
      </patternFill>
    </fill>
    <fill>
      <patternFill patternType="solid">
        <fgColor rgb="000F6B3D"/>
      </patternFill>
    </fill>
    <fill>
      <patternFill patternType="solid">
        <fgColor rgb="00DBEDE2"/>
      </patternFill>
    </fill>
    <fill>
      <patternFill patternType="solid">
        <fgColor rgb="00B5651D"/>
      </patternFill>
    </fill>
    <fill>
      <patternFill patternType="solid">
        <fgColor rgb="00F4E1CC"/>
      </patternFill>
    </fill>
    <fill>
      <patternFill patternType="solid">
        <fgColor rgb="000072CE"/>
      </patternFill>
    </fill>
    <fill>
      <patternFill patternType="solid">
        <fgColor rgb="00D5E8F7"/>
      </patternFill>
    </fill>
    <fill>
      <patternFill patternType="solid">
        <fgColor rgb="00C8102E"/>
      </patternFill>
    </fill>
    <fill>
      <patternFill patternType="solid">
        <fgColor rgb="00F6D9DE"/>
      </patternFill>
    </fill>
    <fill>
      <patternFill patternType="solid">
        <fgColor rgb="00595959"/>
      </patternFill>
    </fill>
    <fill>
      <patternFill patternType="solid">
        <fgColor rgb="00E6E6E6"/>
      </patternFill>
    </fill>
    <fill>
      <patternFill patternType="solid">
        <fgColor rgb="00404040"/>
      </patternFill>
    </fill>
    <fill>
      <patternFill patternType="solid">
        <fgColor rgb="00D9D9D9"/>
      </patternFill>
    </fill>
    <fill>
      <patternFill patternType="solid">
        <fgColor rgb="00FFF2CC"/>
      </patternFill>
    </fill>
    <fill>
      <patternFill patternType="solid">
        <fgColor rgb="00F4CCCC"/>
      </patternFill>
    </fill>
    <fill>
      <patternFill patternType="solid">
        <fgColor rgb="00CFE2F3"/>
      </patternFill>
    </fill>
    <fill>
      <patternFill patternType="solid">
        <fgColor rgb="00FCE5CD"/>
      </patternFill>
    </fill>
    <fill>
      <patternFill patternType="solid">
        <fgColor rgb="00D9EAD3"/>
      </patternFill>
    </fill>
    <fill>
      <patternFill patternType="solid">
        <fgColor rgb="00E5D2E5"/>
      </patternFill>
    </fill>
    <fill>
      <patternFill patternType="solid">
        <fgColor rgb="00E0E0E0"/>
      </patternFill>
    </fill>
    <fill>
      <patternFill patternType="solid">
        <fgColor rgb="00002855"/>
      </patternFill>
    </fill>
    <fill>
      <patternFill patternType="solid">
        <fgColor rgb="001F4E79"/>
      </patternFill>
    </fill>
    <fill>
      <patternFill patternType="solid">
        <fgColor rgb="002E75B6"/>
      </patternFill>
    </fill>
    <fill>
      <patternFill patternType="solid">
        <fgColor rgb="009DC3E6"/>
      </patternFill>
    </fill>
    <fill>
      <patternFill patternType="solid">
        <fgColor rgb="00B3B3B3"/>
      </patternFill>
    </fill>
    <fill>
      <patternFill patternType="solid">
        <fgColor rgb="00922B21"/>
      </patternFill>
    </fill>
    <fill>
      <patternFill patternType="solid">
        <fgColor rgb="008E8E8E"/>
      </patternFill>
    </fill>
    <fill>
      <patternFill patternType="solid">
        <fgColor rgb="00FFE699"/>
      </patternFill>
    </fill>
    <fill>
      <patternFill patternType="solid">
        <fgColor rgb="00D9E1F2"/>
      </patternFill>
    </fill>
    <fill>
      <patternFill patternType="solid">
        <fgColor rgb="00E2EFDA"/>
      </patternFill>
    </fill>
    <fill>
      <patternFill patternType="solid">
        <fgColor rgb="00EAD1DC"/>
      </patternFill>
    </fill>
    <fill>
      <patternFill patternType="solid">
        <fgColor rgb="00FCE4D6"/>
      </patternFill>
    </fill>
    <fill>
      <patternFill patternType="solid">
        <fgColor rgb="00EFEFEF"/>
      </patternFill>
    </fill>
    <fill>
      <patternFill patternType="solid">
        <fgColor rgb="00FFFFFF"/>
      </patternFill>
    </fill>
    <fill>
      <patternFill patternType="solid">
        <fgColor rgb="00FFEBEE"/>
      </patternFill>
    </fill>
  </fills>
  <borders count="5">
    <border>
      <left/>
      <right/>
      <top/>
      <bottom/>
      <diagonal/>
    </border>
    <border>
      <left style="thin">
        <color rgb="00808080"/>
      </left>
      <right style="thin">
        <color rgb="00808080"/>
      </right>
      <top style="thin">
        <color rgb="00808080"/>
      </top>
      <bottom style="thin">
        <color rgb="00808080"/>
      </bottom>
    </border>
    <border>
      <left style="thin"/>
      <right style="thin"/>
      <top style="thin"/>
      <bottom style="thin"/>
    </border>
    <border>
      <left style="thin">
        <color rgb="00BFBFBF"/>
      </left>
      <right style="thin">
        <color rgb="00BFBFBF"/>
      </right>
      <top style="thin">
        <color rgb="00BFBFBF"/>
      </top>
      <bottom style="thin">
        <color rgb="00BFBFBF"/>
      </bottom>
    </border>
    <border>
      <left style="thin">
        <color rgb="00D9D9D9"/>
      </left>
      <right style="thin">
        <color rgb="00D9D9D9"/>
      </right>
      <top style="thin">
        <color rgb="00D9D9D9"/>
      </top>
      <bottom style="thin">
        <color rgb="00D9D9D9"/>
      </bottom>
    </border>
  </borders>
  <cellStyleXfs count="1">
    <xf numFmtId="0" fontId="0" fillId="0" borderId="0"/>
  </cellStyleXfs>
  <cellXfs count="9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3"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left" vertical="center" indent="1"/>
    </xf>
    <xf numFmtId="0" fontId="1" fillId="5" borderId="0" applyAlignment="1" pivotButton="0" quotePrefix="0" xfId="0">
      <alignment horizontal="center" vertical="center"/>
    </xf>
    <xf numFmtId="0" fontId="2" fillId="4" borderId="0" applyAlignment="1" pivotButton="0" quotePrefix="0" xfId="0">
      <alignment vertical="top" wrapText="1"/>
    </xf>
    <xf numFmtId="0" fontId="3" fillId="4" borderId="0" applyAlignment="1" pivotButton="0" quotePrefix="0" xfId="0">
      <alignment vertical="top" wrapText="1"/>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4" fillId="8" borderId="0" applyAlignment="1" pivotButton="0" quotePrefix="0" xfId="0">
      <alignment horizontal="left" vertical="center" indent="1"/>
    </xf>
    <xf numFmtId="0" fontId="2" fillId="9" borderId="0" applyAlignment="1" pivotButton="0" quotePrefix="0" xfId="0">
      <alignment vertical="top" wrapText="1"/>
    </xf>
    <xf numFmtId="0" fontId="3" fillId="9" borderId="0" applyAlignment="1" pivotButton="0" quotePrefix="0" xfId="0">
      <alignment vertical="top" wrapText="1"/>
    </xf>
    <xf numFmtId="0" fontId="4" fillId="10" borderId="0" applyAlignment="1" pivotButton="0" quotePrefix="0" xfId="0">
      <alignment horizontal="left" vertical="center" indent="1"/>
    </xf>
    <xf numFmtId="0" fontId="2" fillId="11" borderId="0" applyAlignment="1" pivotButton="0" quotePrefix="0" xfId="0">
      <alignment vertical="top" wrapText="1"/>
    </xf>
    <xf numFmtId="0" fontId="3" fillId="11" borderId="0" applyAlignment="1" pivotButton="0" quotePrefix="0" xfId="0">
      <alignment vertical="top" wrapText="1"/>
    </xf>
    <xf numFmtId="0" fontId="4" fillId="12" borderId="0" applyAlignment="1" pivotButton="0" quotePrefix="0" xfId="0">
      <alignment horizontal="left" vertical="center" indent="1"/>
    </xf>
    <xf numFmtId="0" fontId="2" fillId="13" borderId="0" applyAlignment="1" pivotButton="0" quotePrefix="0" xfId="0">
      <alignment vertical="top" wrapText="1"/>
    </xf>
    <xf numFmtId="0" fontId="3" fillId="13" borderId="0" applyAlignment="1" pivotButton="0" quotePrefix="0" xfId="0">
      <alignment vertical="top" wrapText="1"/>
    </xf>
    <xf numFmtId="0" fontId="4" fillId="14" borderId="0" applyAlignment="1" pivotButton="0" quotePrefix="0" xfId="0">
      <alignment horizontal="left" vertical="center" indent="1"/>
    </xf>
    <xf numFmtId="0" fontId="2" fillId="15" borderId="0" applyAlignment="1" pivotButton="0" quotePrefix="0" xfId="0">
      <alignment vertical="top" wrapText="1"/>
    </xf>
    <xf numFmtId="0" fontId="3" fillId="15" borderId="0" applyAlignment="1" pivotButton="0" quotePrefix="0" xfId="0">
      <alignment vertical="top" wrapText="1"/>
    </xf>
    <xf numFmtId="0" fontId="4" fillId="16" borderId="0" applyAlignment="1" pivotButton="0" quotePrefix="0" xfId="0">
      <alignment horizontal="left" vertical="center" indent="1"/>
    </xf>
    <xf numFmtId="0" fontId="2" fillId="17" borderId="0" applyAlignment="1" pivotButton="0" quotePrefix="0" xfId="0">
      <alignment vertical="top" wrapText="1"/>
    </xf>
    <xf numFmtId="0" fontId="3" fillId="17" borderId="0" applyAlignment="1" pivotButton="0" quotePrefix="0" xfId="0">
      <alignment vertical="top" wrapText="1"/>
    </xf>
    <xf numFmtId="0" fontId="4" fillId="18" borderId="0" applyAlignment="1" pivotButton="0" quotePrefix="0" xfId="0">
      <alignment horizontal="left" vertical="center" indent="1"/>
    </xf>
    <xf numFmtId="0" fontId="2" fillId="19" borderId="0" applyAlignment="1" pivotButton="0" quotePrefix="0" xfId="0">
      <alignment vertical="top" wrapText="1"/>
    </xf>
    <xf numFmtId="0" fontId="3" fillId="19" borderId="0" applyAlignment="1" pivotButton="0" quotePrefix="0" xfId="0">
      <alignment vertical="top" wrapText="1"/>
    </xf>
    <xf numFmtId="0" fontId="5" fillId="0" borderId="0" pivotButton="0" quotePrefix="0" xfId="0"/>
    <xf numFmtId="0" fontId="6" fillId="2" borderId="0" applyAlignment="1" pivotButton="0" quotePrefix="0" xfId="0">
      <alignment horizontal="center" vertical="center"/>
    </xf>
    <xf numFmtId="0" fontId="7" fillId="20" borderId="0" applyAlignment="1" pivotButton="0" quotePrefix="0" xfId="0">
      <alignment horizontal="center" vertical="center"/>
    </xf>
    <xf numFmtId="0" fontId="1" fillId="20" borderId="0" applyAlignment="1" pivotButton="0" quotePrefix="0" xfId="0">
      <alignment horizontal="center" vertical="center"/>
    </xf>
    <xf numFmtId="0" fontId="8" fillId="21" borderId="0" applyAlignment="1" pivotButton="0" quotePrefix="0" xfId="0">
      <alignment horizontal="center" vertical="center" wrapText="1"/>
    </xf>
    <xf numFmtId="0" fontId="9" fillId="22" borderId="0" applyAlignment="1" pivotButton="0" quotePrefix="0" xfId="0">
      <alignment horizontal="left" vertical="center" wrapText="1"/>
    </xf>
    <xf numFmtId="0" fontId="10" fillId="24" borderId="1" applyAlignment="1" pivotButton="0" quotePrefix="0" xfId="0">
      <alignment horizontal="center" vertical="top" wrapText="1"/>
    </xf>
    <xf numFmtId="0" fontId="10" fillId="23" borderId="1" applyAlignment="1" pivotButton="0" quotePrefix="0" xfId="0">
      <alignment horizontal="center" vertical="top" wrapText="1"/>
    </xf>
    <xf numFmtId="0" fontId="10" fillId="26" borderId="1" applyAlignment="1" pivotButton="0" quotePrefix="0" xfId="0">
      <alignment horizontal="center" vertical="top" wrapText="1"/>
    </xf>
    <xf numFmtId="0" fontId="10" fillId="27" borderId="1" applyAlignment="1" pivotButton="0" quotePrefix="0" xfId="0">
      <alignment horizontal="center" vertical="top" wrapText="1"/>
    </xf>
    <xf numFmtId="0" fontId="10" fillId="25" borderId="1" applyAlignment="1" pivotButton="0" quotePrefix="0" xfId="0">
      <alignment horizontal="center" vertical="top" wrapText="1"/>
    </xf>
    <xf numFmtId="0" fontId="10" fillId="28" borderId="1" applyAlignment="1" pivotButton="0" quotePrefix="0" xfId="0">
      <alignment horizontal="center" vertical="top" wrapText="1"/>
    </xf>
    <xf numFmtId="0" fontId="8" fillId="0" borderId="0" pivotButton="0" quotePrefix="0" xfId="0"/>
    <xf numFmtId="0" fontId="8" fillId="27" borderId="2" applyAlignment="1" pivotButton="0" quotePrefix="0" xfId="0">
      <alignment horizontal="center" vertical="center"/>
    </xf>
    <xf numFmtId="0" fontId="8" fillId="23" borderId="2" applyAlignment="1" pivotButton="0" quotePrefix="0" xfId="0">
      <alignment horizontal="center" vertical="center"/>
    </xf>
    <xf numFmtId="0" fontId="8" fillId="25" borderId="2" applyAlignment="1" pivotButton="0" quotePrefix="0" xfId="0">
      <alignment horizontal="center" vertical="center"/>
    </xf>
    <xf numFmtId="0" fontId="8" fillId="24" borderId="2" applyAlignment="1" pivotButton="0" quotePrefix="0" xfId="0">
      <alignment horizontal="center" vertical="center"/>
    </xf>
    <xf numFmtId="0" fontId="8" fillId="26" borderId="2" applyAlignment="1" pivotButton="0" quotePrefix="0" xfId="0">
      <alignment horizontal="center" vertical="center"/>
    </xf>
    <xf numFmtId="0" fontId="11" fillId="0" borderId="0" applyAlignment="1" pivotButton="0" quotePrefix="0" xfId="0">
      <alignment horizontal="left" vertical="center" wrapText="1"/>
    </xf>
    <xf numFmtId="0" fontId="1" fillId="29" borderId="0" applyAlignment="1" pivotButton="0" quotePrefix="0" xfId="0">
      <alignment horizontal="left" vertical="center" indent="1"/>
    </xf>
    <xf numFmtId="0" fontId="1" fillId="29" borderId="0" applyAlignment="1" pivotButton="0" quotePrefix="0" xfId="0">
      <alignment horizontal="center" vertical="center" wrapText="1"/>
    </xf>
    <xf numFmtId="0" fontId="1" fillId="30" borderId="0" applyAlignment="1" pivotButton="0" quotePrefix="0" xfId="0">
      <alignment horizontal="center" vertical="center" wrapText="1"/>
    </xf>
    <xf numFmtId="0" fontId="1" fillId="31" borderId="0" applyAlignment="1" pivotButton="0" quotePrefix="0" xfId="0">
      <alignment horizontal="center" vertical="center" wrapText="1"/>
    </xf>
    <xf numFmtId="0" fontId="1" fillId="32" borderId="0" applyAlignment="1" pivotButton="0" quotePrefix="0" xfId="0">
      <alignment horizontal="center" vertical="center" wrapText="1"/>
    </xf>
    <xf numFmtId="0" fontId="1" fillId="33" borderId="0" applyAlignment="1" pivotButton="0" quotePrefix="0" xfId="0">
      <alignment horizontal="center" vertical="center" wrapText="1"/>
    </xf>
    <xf numFmtId="0" fontId="12" fillId="0" borderId="3" applyAlignment="1" pivotButton="0" quotePrefix="0" xfId="0">
      <alignment horizontal="center" vertical="center" wrapText="1"/>
    </xf>
    <xf numFmtId="0" fontId="13" fillId="3" borderId="3" applyAlignment="1" pivotButton="0" quotePrefix="0" xfId="0">
      <alignment horizontal="center" vertical="center" wrapText="1"/>
    </xf>
    <xf numFmtId="0" fontId="1" fillId="34" borderId="0" applyAlignment="1" pivotButton="0" quotePrefix="0" xfId="0">
      <alignment horizontal="left" vertical="center" indent="1"/>
    </xf>
    <xf numFmtId="0" fontId="14" fillId="0" borderId="3" applyAlignment="1" pivotButton="0" quotePrefix="0" xfId="0">
      <alignment horizontal="center" vertical="center" wrapText="1"/>
    </xf>
    <xf numFmtId="0" fontId="4" fillId="29" borderId="0" applyAlignment="1" pivotButton="0" quotePrefix="0" xfId="0">
      <alignment horizontal="left" vertical="center" indent="1"/>
    </xf>
    <xf numFmtId="0" fontId="3" fillId="0" borderId="0" applyAlignment="1" pivotButton="0" quotePrefix="0" xfId="0">
      <alignment horizontal="left" vertical="center" indent="1"/>
    </xf>
    <xf numFmtId="0" fontId="15" fillId="0" borderId="0" applyAlignment="1" pivotButton="0" quotePrefix="0" xfId="0">
      <alignment horizontal="left" vertical="center" wrapText="1"/>
    </xf>
    <xf numFmtId="0" fontId="1" fillId="35" borderId="0" applyAlignment="1" pivotButton="0" quotePrefix="0" xfId="0">
      <alignment horizontal="center" vertical="center" wrapText="1"/>
    </xf>
    <xf numFmtId="0" fontId="1" fillId="18" borderId="0" applyAlignment="1" pivotButton="0" quotePrefix="0" xfId="0">
      <alignment horizontal="center" vertical="center" wrapText="1"/>
    </xf>
    <xf numFmtId="0" fontId="16" fillId="0" borderId="3" applyAlignment="1" pivotButton="0" quotePrefix="0" xfId="0">
      <alignment horizontal="center" vertical="center" wrapText="1"/>
    </xf>
    <xf numFmtId="0" fontId="6" fillId="29" borderId="0" applyAlignment="1" pivotButton="0" quotePrefix="0" xfId="0">
      <alignment horizontal="center" vertical="center"/>
    </xf>
    <xf numFmtId="0" fontId="17" fillId="22" borderId="0" applyAlignment="1" pivotButton="0" quotePrefix="0" xfId="0">
      <alignment horizontal="left" vertical="center" wrapText="1" indent="1"/>
    </xf>
    <xf numFmtId="0" fontId="18" fillId="23" borderId="4" applyAlignment="1" pivotButton="0" quotePrefix="0" xfId="0">
      <alignment vertical="top" wrapText="1"/>
    </xf>
    <xf numFmtId="0" fontId="19" fillId="23" borderId="4" applyAlignment="1" pivotButton="0" quotePrefix="0" xfId="0">
      <alignment horizontal="center" vertical="center"/>
    </xf>
    <xf numFmtId="0" fontId="21" fillId="42" borderId="0" pivotButton="0" quotePrefix="0" xfId="0"/>
    <xf numFmtId="0" fontId="20" fillId="23" borderId="4" applyAlignment="1" pivotButton="0" quotePrefix="0" xfId="0">
      <alignment vertical="top" wrapText="1"/>
    </xf>
    <xf numFmtId="0" fontId="18" fillId="36" borderId="4" applyAlignment="1" pivotButton="0" quotePrefix="0" xfId="0">
      <alignment vertical="top" wrapText="1"/>
    </xf>
    <xf numFmtId="0" fontId="19" fillId="36" borderId="4" applyAlignment="1" pivotButton="0" quotePrefix="0" xfId="0">
      <alignment horizontal="center" vertical="center"/>
    </xf>
    <xf numFmtId="0" fontId="18" fillId="37" borderId="4" applyAlignment="1" pivotButton="0" quotePrefix="0" xfId="0">
      <alignment vertical="top" wrapText="1"/>
    </xf>
    <xf numFmtId="0" fontId="19" fillId="37" borderId="4" applyAlignment="1" pivotButton="0" quotePrefix="0" xfId="0">
      <alignment horizontal="center" vertical="center"/>
    </xf>
    <xf numFmtId="0" fontId="18" fillId="38" borderId="4" applyAlignment="1" pivotButton="0" quotePrefix="0" xfId="0">
      <alignment vertical="top" wrapText="1"/>
    </xf>
    <xf numFmtId="0" fontId="19" fillId="38" borderId="4" applyAlignment="1" pivotButton="0" quotePrefix="0" xfId="0">
      <alignment horizontal="center" vertical="center"/>
    </xf>
    <xf numFmtId="0" fontId="18" fillId="39" borderId="4" applyAlignment="1" pivotButton="0" quotePrefix="0" xfId="0">
      <alignment vertical="top" wrapText="1"/>
    </xf>
    <xf numFmtId="0" fontId="19" fillId="39" borderId="4" applyAlignment="1" pivotButton="0" quotePrefix="0" xfId="0">
      <alignment horizontal="center" vertical="center"/>
    </xf>
    <xf numFmtId="0" fontId="18" fillId="40" borderId="4" applyAlignment="1" pivotButton="0" quotePrefix="0" xfId="0">
      <alignment vertical="top" wrapText="1"/>
    </xf>
    <xf numFmtId="0" fontId="19" fillId="40" borderId="4" applyAlignment="1" pivotButton="0" quotePrefix="0" xfId="0">
      <alignment horizontal="center" vertical="center"/>
    </xf>
    <xf numFmtId="0" fontId="18" fillId="24" borderId="4" applyAlignment="1" pivotButton="0" quotePrefix="0" xfId="0">
      <alignment vertical="top" wrapText="1"/>
    </xf>
    <xf numFmtId="0" fontId="19" fillId="24" borderId="4" applyAlignment="1" pivotButton="0" quotePrefix="0" xfId="0">
      <alignment horizontal="center" vertical="center"/>
    </xf>
    <xf numFmtId="0" fontId="18" fillId="26" borderId="4" applyAlignment="1" pivotButton="0" quotePrefix="0" xfId="0">
      <alignment vertical="top" wrapText="1"/>
    </xf>
    <xf numFmtId="0" fontId="19" fillId="26" borderId="4" applyAlignment="1" pivotButton="0" quotePrefix="0" xfId="0">
      <alignment horizontal="center" vertical="center"/>
    </xf>
    <xf numFmtId="0" fontId="18" fillId="41" borderId="4" applyAlignment="1" pivotButton="0" quotePrefix="0" xfId="0">
      <alignment vertical="top" wrapText="1"/>
    </xf>
    <xf numFmtId="0" fontId="19" fillId="41" borderId="4" applyAlignment="1" pivotButton="0" quotePrefix="0" xfId="0">
      <alignment horizontal="center" vertical="center"/>
    </xf>
    <xf numFmtId="0" fontId="20" fillId="22" borderId="4" applyAlignment="1" pivotButton="0" quotePrefix="0" xfId="0">
      <alignment vertical="top" wrapText="1"/>
    </xf>
    <xf numFmtId="0" fontId="19" fillId="22" borderId="4" applyAlignment="1" pivotButton="0" quotePrefix="0" xfId="0">
      <alignment horizontal="center" vertical="center"/>
    </xf>
    <xf numFmtId="0" fontId="18" fillId="22" borderId="4" applyAlignment="1" pivotButton="0" quotePrefix="0" xfId="0">
      <alignment vertical="top" wrapText="1"/>
    </xf>
    <xf numFmtId="0" fontId="22" fillId="29" borderId="0" applyAlignment="1" pivotButton="0" quotePrefix="0" xfId="0">
      <alignment horizontal="left" vertical="center" indent="1"/>
    </xf>
    <xf numFmtId="0" fontId="2" fillId="4" borderId="0" applyAlignment="1" pivotButton="0" quotePrefix="0" xfId="0">
      <alignment vertical="top" wrapText="1" indent="1"/>
    </xf>
    <xf numFmtId="0" fontId="22" fillId="5" borderId="0" applyAlignment="1" pivotButton="0" quotePrefix="0" xfId="0">
      <alignment horizontal="left" vertical="center" indent="1"/>
    </xf>
    <xf numFmtId="0" fontId="2" fillId="43" borderId="0" applyAlignment="1" pivotButton="0" quotePrefix="0" xfId="0">
      <alignment vertical="top" wrapText="1" indent="1"/>
    </xf>
    <xf numFmtId="0" fontId="15" fillId="0" borderId="0"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1"/>
  <chart>
    <title>
      <tx>
        <rich>
          <a:bodyPr xmlns:a="http://schemas.openxmlformats.org/drawingml/2006/main"/>
          <a:p xmlns:a="http://schemas.openxmlformats.org/drawingml/2006/main">
            <a:pPr>
              <a:defRPr/>
            </a:pPr>
            <a:r>
              <a:t>ASCO 2026 GLP-1 in Oncology — Abstracts by Tumor Category (n=31)</a:t>
            </a:r>
          </a:p>
        </rich>
      </tx>
    </title>
    <plotArea>
      <barChart>
        <barDir val="bar"/>
        <grouping val="clustered"/>
        <ser>
          <idx val="0"/>
          <order val="0"/>
          <tx>
            <strRef>
              <f>'GLP-1 in Oncology'!L5</f>
            </strRef>
          </tx>
          <spPr>
            <a:ln xmlns:a="http://schemas.openxmlformats.org/drawingml/2006/main">
              <a:prstDash val="solid"/>
            </a:ln>
          </spPr>
          <cat>
            <numRef>
              <f>'GLP-1 in Oncology'!$K$6:$K$14</f>
            </numRef>
          </cat>
          <val>
            <numRef>
              <f>'GLP-1 in Oncology'!$L$6:$L$14</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Tumor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Abstracts</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Format: In-person vs e-Publication-only (n=49 total)</a:t>
            </a:r>
          </a:p>
        </rich>
      </tx>
    </title>
    <plotArea>
      <pieChart>
        <varyColors val="1"/>
        <ser>
          <idx val="0"/>
          <order val="0"/>
          <tx>
            <strRef>
              <f>'GLP-1 in Oncology'!L25</f>
            </strRef>
          </tx>
          <spPr>
            <a:ln xmlns:a="http://schemas.openxmlformats.org/drawingml/2006/main">
              <a:prstDash val="solid"/>
            </a:ln>
          </spPr>
          <cat>
            <numRef>
              <f>'GLP-1 in Oncology'!$K$26:$K$27</f>
            </numRef>
          </cat>
          <val>
            <numRef>
              <f>'GLP-1 in Oncology'!$L$26:$L$27</f>
            </numRef>
          </val>
        </ser>
        <dLbls>
          <showCatName val="1"/>
          <showPercent val="1"/>
        </dLbls>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ASCO Pre-Meeting Press Program inclusion (media curation, not LBA/oral status)</a:t>
            </a:r>
          </a:p>
        </rich>
      </tx>
    </title>
    <plotArea>
      <pieChart>
        <varyColors val="1"/>
        <ser>
          <idx val="0"/>
          <order val="0"/>
          <tx>
            <strRef>
              <f>'GLP-1 in Oncology'!L30</f>
            </strRef>
          </tx>
          <spPr>
            <a:ln xmlns:a="http://schemas.openxmlformats.org/drawingml/2006/main">
              <a:prstDash val="solid"/>
            </a:ln>
          </spPr>
          <cat>
            <numRef>
              <f>'GLP-1 in Oncology'!$K$31:$K$32</f>
            </numRef>
          </cat>
          <val>
            <numRef>
              <f>'GLP-1 in Oncology'!$L$31:$L$32</f>
            </numRef>
          </val>
        </ser>
        <dLbls>
          <showCatName val="1"/>
          <showPercent val="1"/>
        </dLbls>
        <firstSliceAng val="0"/>
      </pieChart>
    </plotArea>
    <legend>
      <legendPos val="r"/>
    </legend>
    <plotVisOnly val="1"/>
    <dispBlanksAs val="gap"/>
  </chart>
</chartSpace>
</file>

<file path=xl/comments/comment1.xml><?xml version="1.0" encoding="utf-8"?>
<comments xmlns="http://schemas.openxmlformats.org/spreadsheetml/2006/main">
  <authors>
    <author>Bernstein Research</author>
  </authors>
  <commentList>
    <comment ref="B7" authorId="0" shapeId="0">
      <text>
        <t>ClinicalTrials.gov: https://clinicaltrials.gov/study/NCT05552976</t>
      </text>
    </comment>
    <comment ref="C7" authorId="0" shapeId="0">
      <text>
        <t>APOLLO ClinicalTrials.gov: https://clinicaltrials.gov/study/NCT03180736</t>
      </text>
    </comment>
    <comment ref="D7" authorId="0" shapeId="0">
      <text>
        <t>CANDOR ClinicalTrials.gov: https://clinicaltrials.gov/study/NCT03158688</t>
      </text>
    </comment>
    <comment ref="E7" authorId="0" shapeId="0">
      <text>
        <t>ClinicalTrials.gov: https://clinicaltrials.gov/study/NCT05572515</t>
      </text>
    </comment>
    <comment ref="F7" authorId="0" shapeId="0">
      <text>
        <t>ClinicalTrials.gov: https://clinicaltrials.gov/study/NCT04181827</t>
      </text>
    </comment>
    <comment ref="C12" authorId="0" shapeId="0">
      <text>
        <t>APOLLO ITT, Dimopoulos et al., Lancet Oncology 2021</t>
      </text>
    </comment>
    <comment ref="D12" authorId="0" shapeId="0">
      <text>
        <t>CANDOR ITT, Usmani et al., Lancet 2020</t>
      </text>
    </comment>
    <comment ref="F12" authorId="0" shapeId="0">
      <text>
        <t>CARTITUDE-4 ITT, NEJM 2023 (San-Miguel et al.): https://www.nejm.org/doi/full/10.1056/NEJMoa2303379</t>
      </text>
    </comment>
    <comment ref="B13" authorId="0" shapeId="0">
      <text>
        <t>SUCCESSOR-2 inclusion criteria require prior len and anti-CD38 mAb exposure. Refractory % to be disclosed in Table 1 of ASCO 2026 LBA7506 presentation. This is a key data point to watch for cross-trial interpretation.</t>
      </text>
    </comment>
    <comment ref="C13" authorId="0" shapeId="0">
      <text>
        <t>APOLLO baseline; ~80% of patients refractory to lenalidomide. Dimopoulos et al., Lancet Oncology 2021.</t>
      </text>
    </comment>
    <comment ref="D13" authorId="0" shapeId="0">
      <text>
        <t>CANDOR enrolled less heavily len-refractory population; ~33% refractory to len at baseline. Usmani et al., Lancet 2020.</t>
      </text>
    </comment>
    <comment ref="F13" authorId="0" shapeId="0">
      <text>
        <t>CARTITUDE-4 baseline; trial designed for len-refractory population. NEJM 2023.</t>
      </text>
    </comment>
    <comment ref="B14" authorId="0" shapeId="0">
      <text>
        <t>SUCCESSOR-2 inclusion requires ≥2 cycles of anti-CD38 mAb (or intolerance). Refractory % to be disclosed at ASCO.</t>
      </text>
    </comment>
    <comment ref="C14" authorId="0" shapeId="0">
      <text>
        <t>APOLLO excluded prior anti-CD38 exposure. Patient population is pre-CD38-experience era.</t>
      </text>
    </comment>
    <comment ref="D14" authorId="0" shapeId="0">
      <text>
        <t>CANDOR excluded prior anti-CD38. Population pre-modern.</t>
      </text>
    </comment>
    <comment ref="F14" authorId="0" shapeId="0">
      <text>
        <t>CARTITUDE-4 limited prior anti-CD38 exposure but did not exclude.</t>
      </text>
    </comment>
    <comment ref="C16" authorId="0" shapeId="0">
      <text>
        <t>APOLLO ORR: 69% (D-Pd) vs 46% (Pd). Dimopoulos et al., Lancet Oncology 2021.</t>
      </text>
    </comment>
    <comment ref="D16" authorId="0" shapeId="0">
      <text>
        <t>CANDOR ORR: 84% (KdD) vs 75% (Kd). Usmani et al., Lancet 2020.</t>
      </text>
    </comment>
    <comment ref="F16" authorId="0" shapeId="0">
      <text>
        <t>CARTITUDE-4 ORR: 84.6% (cilta-cel arm). NEJM 2023.</t>
      </text>
    </comment>
    <comment ref="C17" authorId="0" shapeId="0">
      <text>
        <t>APOLLO ≥CR: 25% (D-Pd) vs 4% (Pd). Dimopoulos et al., Lancet Oncology 2021.</t>
      </text>
    </comment>
    <comment ref="D17" authorId="0" shapeId="0">
      <text>
        <t>CANDOR ≥CR: 29% (KdD) vs 10% (Kd). Usmani et al., Lancet 2020.</t>
      </text>
    </comment>
    <comment ref="F17" authorId="0" shapeId="0">
      <text>
        <t>CARTITUDE-4 ≥CR: 73.1% (cilta-cel arm). NEJM 2023.</t>
      </text>
    </comment>
    <comment ref="C18" authorId="0" shapeId="0">
      <text>
        <t>APOLLO mPFS: 12.4 mo (D-Pd, 95% CI 8.3-19.3) vs 6.9 mo (Pd, 95% CI 5.5-9.3). Lancet Oncology 2021.</t>
      </text>
    </comment>
    <comment ref="D18" authorId="0" shapeId="0">
      <text>
        <t>CANDOR mPFS (final update): 28.6 mo (KdD) vs 15.2 mo (Kd). Usmani et al., Lancet 2020; long-term update Leukemia 2022.</t>
      </text>
    </comment>
    <comment ref="F18" authorId="0" shapeId="0">
      <text>
        <t>CARTITUDE-4 mPFS: not reached (cilta-cel) vs 11.8 mo (SoC). NEJM 2023.</t>
      </text>
    </comment>
    <comment ref="C19" authorId="0" shapeId="0">
      <text>
        <t>APOLLO PFS HR 0.63 (95% CI 0.47-0.85, p=0.0018) D-Pd vs Pd. Dimopoulos et al., Lancet Oncology 2021.</t>
      </text>
    </comment>
    <comment ref="D19" authorId="0" shapeId="0">
      <text>
        <t>CANDOR PFS HR 0.63 (95% CI 0.46-0.85, p=0.0014) KdD vs Kd. Usmani et al., Lancet 2020. Note: same HR as APOLLO but &gt;2x longer absolute mPFS — reflects stronger Kd backbone vs Pd.</t>
      </text>
    </comment>
    <comment ref="F19" authorId="0" shapeId="0">
      <text>
        <t>CARTITUDE-4 PFS HR 0.26 (95% CI 0.18-0.38, p&lt;0.001) cilta-cel vs SoC. NEJM 2023.</t>
      </text>
    </comment>
    <comment ref="C20" authorId="0" shapeId="0">
      <text>
        <t>APOLLO final OS analysis (med f/u 39.6 mo, Blood 2022): clinically meaningful 10.7-mo improvement in mOS with D-Pd vs Pd. PFS2 also favored D-Pd (HR 0.73, 0.55-0.98, p=0.034).</t>
      </text>
    </comment>
    <comment ref="D20" authorId="0" shapeId="0">
      <text>
        <t>CANDOR updated OS analysis showed sustained survival benefit; specific HR per long-term Leukemia 2022 update.</t>
      </text>
    </comment>
    <comment ref="F20" authorId="0" shapeId="0">
      <text>
        <t>CARTITUDE-4 OS HR 0.55 (95% CI 0.39-0.79) per updated 2024 analysis.</t>
      </text>
    </comment>
    <comment ref="C21" authorId="0" shapeId="0">
      <text>
        <t>APOLLO safety. Lancet Oncology 2021.</t>
      </text>
    </comment>
    <comment ref="D21" authorId="0" shapeId="0">
      <text>
        <t>CANDOR safety. Lancet 2020.</t>
      </text>
    </comment>
    <comment ref="F21" authorId="0" shapeId="0">
      <text>
        <t>CARTITUDE-4 safety. NEJM 2023.</t>
      </text>
    </comment>
    <comment ref="B24" authorId="0" shapeId="0">
      <text>
        <t>https://www.asco.org/abstracts-presentations/258691</t>
      </text>
    </comment>
    <comment ref="E24" authorId="0" shapeId="0">
      <text>
        <t>ASCO 2026 program</t>
      </text>
    </comment>
  </commentList>
</comments>
</file>

<file path=xl/comments/comment2.xml><?xml version="1.0" encoding="utf-8"?>
<comments xmlns="http://schemas.openxmlformats.org/spreadsheetml/2006/main">
  <authors>
    <author>Bernstein Research</author>
  </authors>
  <commentList>
    <comment ref="C9" authorId="0" shapeId="0">
      <text>
        <t>China-only Ph3; HARMONi-3 (global, vs pembro+chemo) is the global confirmatory test, readout H2 2026.</t>
      </text>
    </comment>
    <comment ref="D9" authorId="0" shapeId="0">
      <text>
        <t>China-only Ph3; first head-to-head vs pembro in any geography.</t>
      </text>
    </comment>
    <comment ref="B12" authorId="0" shapeId="0">
      <text>
        <t>Ph2 portion is uncontrolled dose-finding — cross-trial comparison only; not directly comparable to Ph3 readouts.</t>
      </text>
    </comment>
    <comment ref="C12" authorId="0" shapeId="0">
      <text>
        <t>Tevimbra (BeiGene) is approved in China but historically slightly weaker than pembro in some 1L NSCLC subgroup analyses — comparator strength affects interpretability.</t>
      </text>
    </comment>
    <comment ref="B13" authorId="0" shapeId="0">
      <text>
        <t>Targeted Oncology coverage: https://www.targetedonc.com/view/asco-2026-lung-cancer-data-highlight-advances-across-targeted-agents-and-immunotherapy</t>
      </text>
    </comment>
    <comment ref="C13" authorId="0" shapeId="0">
      <text>
        <t>Plenary LBA — n not disclosed pre-meeting. Released 7 AM CT May 31.</t>
      </text>
    </comment>
    <comment ref="D13" authorId="0" shapeId="0">
      <text>
        <t>HARMONi-2 ITT n=398 (ivones 198 / pembro 200). Akeso disclosure; presented WCLC 2024.</t>
      </text>
    </comment>
    <comment ref="E13" authorId="0" shapeId="0">
      <text>
        <t>Pfizer Ph2 update at ASCO 2026 — see press release</t>
      </text>
    </comment>
    <comment ref="F13" authorId="0" shapeId="0">
      <text>
        <t>KEYNOTE-024 ITT. Reck et al., NEJM 2016; Reck et al., JCO 2021 (5-yr).</t>
      </text>
    </comment>
    <comment ref="G13" authorId="0" shapeId="0">
      <text>
        <t>KEYNOTE-189 ITT. Gandhi et al., NEJM 2018; Garassino et al., JCO 2023 (5-yr).</t>
      </text>
    </comment>
    <comment ref="H13" authorId="0" shapeId="0">
      <text>
        <t>KEYNOTE-407 ITT. Paz-Ares et al., NEJM 2018; Novello et al., JCO 2023 (5-yr).</t>
      </text>
    </comment>
    <comment ref="B14" authorId="0" shapeId="0">
      <text>
        <t>Ph2 dose-finding ORR 70% across both doses; confirmed ORR 53%. Source: Targeted Oncology coverage of ASCO 2026 abstract.</t>
      </text>
    </comment>
    <comment ref="D14" authorId="0" shapeId="0">
      <text>
        <t>HARMONi-2 ORR 50% (ivones) vs 38.5% (pembro). Akeso disclosure; WCLC 2024.</t>
      </text>
    </comment>
    <comment ref="F14" authorId="0" shapeId="0">
      <text>
        <t>KEYNOTE-024 ORR 44.8% (pembro) vs 27.8% (chemo). Reck et al., NEJM 2016.</t>
      </text>
    </comment>
    <comment ref="G14" authorId="0" shapeId="0">
      <text>
        <t>KEYNOTE-189 ORR 47.6% (pembro+chemo) vs 18.9% (chemo+placebo). Gandhi et al., NEJM 2018.</t>
      </text>
    </comment>
    <comment ref="H14" authorId="0" shapeId="0">
      <text>
        <t>KEYNOTE-407 ORR 57.9% (pembro+chemo) vs 38.4% (chemo+placebo). Paz-Ares et al., NEJM 2018.</t>
      </text>
    </comment>
    <comment ref="C15" authorId="0" shapeId="0">
      <text>
        <t>HARMONi-6 PFS topline previously reported as positive; OS data at ASCO 2026 Plenary.</t>
      </text>
    </comment>
    <comment ref="D15" authorId="0" shapeId="0">
      <text>
        <t>HARMONi-2 mPFS 11.1 mo (ivones) vs 5.8 mo (pembro). Akeso disclosure; WCLC 2024.</t>
      </text>
    </comment>
    <comment ref="F15" authorId="0" shapeId="0">
      <text>
        <t>KEYNOTE-024 mPFS 10.3 mo (pembro) vs 6.0 mo (chemo). Reck et al., NEJM 2016.</t>
      </text>
    </comment>
    <comment ref="G15" authorId="0" shapeId="0">
      <text>
        <t>KEYNOTE-189 mPFS 9.0 mo (pembro+chemo) vs 4.9 mo (chemo). Garassino et al., JCO 2023 (5-yr update).</t>
      </text>
    </comment>
    <comment ref="H15" authorId="0" shapeId="0">
      <text>
        <t>KEYNOTE-407 mPFS 8.0 mo (pembro+chemo) vs 5.1 mo (chemo). Novello et al., JCO 2023 (5-yr update).</t>
      </text>
    </comment>
    <comment ref="C16" authorId="0" shapeId="0">
      <text>
        <t>OS-focused readout at Plenary; PFS HR previously disclosed positive.</t>
      </text>
    </comment>
    <comment ref="D16" authorId="0" shapeId="0">
      <text>
        <t>HARMONi-2 PFS HR 0.51 (0.38-0.69), p&lt;0.0001 — ivones vs pembro mono. The class proof point.</t>
      </text>
    </comment>
    <comment ref="F16" authorId="0" shapeId="0">
      <text>
        <t>KEYNOTE-024 PFS HR 0.50 (0.37-0.68) — pembro mono vs chemo, TPS ≥50%. Reck et al., NEJM 2016.</t>
      </text>
    </comment>
    <comment ref="G16" authorId="0" shapeId="0">
      <text>
        <t>KEYNOTE-189 PFS HR 0.50 (0.42-0.60) — pembro+chemo vs chemo+placebo, non-sq, 5-yr update. Garassino et al., JCO 2023.</t>
      </text>
    </comment>
    <comment ref="H16" authorId="0" shapeId="0">
      <text>
        <t>KEYNOTE-407 PFS HR 0.62 (0.52-0.74) — pembro+chemo vs chemo+placebo, squamous, 5-yr update. Novello et al., JCO 2023.</t>
      </text>
    </comment>
    <comment ref="C17" authorId="0" shapeId="0">
      <text>
        <t>HARMONi-6 OS — primary endpoint at ASCO 2026 Plenary.</t>
      </text>
    </comment>
    <comment ref="F17" authorId="0" shapeId="0">
      <text>
        <t>KEYNOTE-024 5-yr update: mOS 26.3 mo (pembro) vs 13.4 mo (chemo), 95% CIs 18.3-40.4 vs 9.4-18.3. 5-yr OS rate 31.9% vs 16.3%. Reck et al., JCO 2021.</t>
      </text>
    </comment>
    <comment ref="G17" authorId="0" shapeId="0">
      <text>
        <t>KEYNOTE-189 5-yr update: mOS 22.0 mo (pembro+chemo) vs 10.6 mo (placebo+chemo), 95% CIs 19.5-24.5 vs 8.7-13.6. 5-yr OS rate 19.4% vs 11.3%. Garassino et al., JCO 2023.</t>
      </text>
    </comment>
    <comment ref="H17" authorId="0" shapeId="0">
      <text>
        <t>KEYNOTE-407 5-yr update: mOS 17.2 mo (pembro+chemo) vs 11.6 mo (placebo+chemo). 5-yr OS rate 18.4% vs 9.7%. Novello et al., JCO 2023.</t>
      </text>
    </comment>
    <comment ref="C18" authorId="0" shapeId="0">
      <text>
        <t>Primary endpoint — Plenary LBA4.</t>
      </text>
    </comment>
    <comment ref="F18" authorId="0" shapeId="0">
      <text>
        <t>KEYNOTE-024 5-yr OS HR 0.62 (0.48-0.81). Reck et al., JCO 2021. Updated to 8-yr at ESMO 2025 (poster #3208P, Merck press release Oct 20, 2025) — sustained benefit, specific HR per ESMO poster.</t>
      </text>
    </comment>
    <comment ref="G18" authorId="0" shapeId="0">
      <text>
        <t>KEYNOTE-189 5-yr OS HR 0.60 (0.50-0.72). Garassino et al., JCO 2023.</t>
      </text>
    </comment>
    <comment ref="H18" authorId="0" shapeId="0">
      <text>
        <t>KEYNOTE-407 5-yr OS HR 0.71 (0.59-0.85). Novello et al., JCO 2023.</t>
      </text>
    </comment>
    <comment ref="F19" authorId="0" shapeId="0">
      <text>
        <t>KEYNOTE-024 5-yr OS rate 31.9% (pembro) vs 16.3% (chemo). Reck et al., JCO 2021.</t>
      </text>
    </comment>
    <comment ref="G19" authorId="0" shapeId="0">
      <text>
        <t>KEYNOTE-189 5-yr OS rate 19.4% (pembro+chemo) vs 11.3% (chemo). Garassino et al., JCO 2023.</t>
      </text>
    </comment>
    <comment ref="H19" authorId="0" shapeId="0">
      <text>
        <t>KEYNOTE-407 5-yr OS rate 18.4% (pembro+chemo) vs 9.7% (chemo). Novello et al., JCO 2023.</t>
      </text>
    </comment>
    <comment ref="F20" authorId="0" shapeId="0">
      <text>
        <t>KEYNOTE-024: pembro mono has materially lower G3+ TRAE than chemo. Reck et al., JCO 2018.</t>
      </text>
    </comment>
    <comment ref="B22" authorId="0" shapeId="0">
      <text>
        <t>https://www.asco.org/abstracts-presentations/261380</t>
      </text>
    </comment>
    <comment ref="C22" authorId="0" shapeId="0">
      <text>
        <t>https://www.asco.org/abstracts-presentations/267303</t>
      </text>
    </comment>
    <comment ref="E22" authorId="0" shapeId="0">
      <text>
        <t>https://www.asco.org/abstracts-presentations/261381</t>
      </text>
    </comment>
  </commentList>
</comments>
</file>

<file path=xl/comments/comment3.xml><?xml version="1.0" encoding="utf-8"?>
<comments xmlns="http://schemas.openxmlformats.org/spreadsheetml/2006/main">
  <authors>
    <author>Bernstein Research</author>
  </authors>
  <commentList>
    <comment ref="B9" authorId="0" shapeId="0">
      <text>
        <t>China-only Ph3; Merck-Kelun partnership includes global development plan but Lung05 itself is China-registrational. FDA acceptance of China-only data remains uncertain post-FDA pushback on similar files.</t>
      </text>
    </comment>
    <comment ref="B13" authorId="0" shapeId="0">
      <text>
        <t>Source: Kelun-Biotech press release, May 21, 2026: https://www.prnewswire.com/news-releases/kelun-biotech-to-present-two-registrational-studies-in-the-oral-presentation-session-on-non-small-cell-lung-cancer-at-asco-2026-302779211.html</t>
      </text>
    </comment>
    <comment ref="B14" authorId="0" shapeId="0">
      <text>
        <t>OptiTROP-Lung05 ORR — pending May 29 presentation. Topline noted PFS HR 0.35; full data at ASCO.</t>
      </text>
    </comment>
    <comment ref="C14" authorId="0" shapeId="0">
      <text>
        <t>KN-024 ORR 44.8% (pembro) vs 27.8% (chemo). Reck et al., NEJM 2016.</t>
      </text>
    </comment>
    <comment ref="D14" authorId="0" shapeId="0">
      <text>
        <t>KN-189 ORR. NEJM 2018.</t>
      </text>
    </comment>
    <comment ref="B15" authorId="0" shapeId="0">
      <text>
        <t>mPFS not pre-released. PFS HR previously disclosed at 0.35 (interim) per Kelun-Biotech topline announcement.</t>
      </text>
    </comment>
    <comment ref="C15" authorId="0" shapeId="0">
      <text>
        <t>KN-024 mPFS 10.3 mo (pembro) vs 6.0 mo (chemo). Reck et al., NEJM 2016.</t>
      </text>
    </comment>
    <comment ref="D15" authorId="0" shapeId="0">
      <text>
        <t>KN-189 mPFS 9.0 mo. NEJM 2018.</t>
      </text>
    </comment>
    <comment ref="B16" authorId="0" shapeId="0">
      <text>
        <t>Sac-TMT+pembro vs pembro mono PFS HR 0.35 per Kelun-Biotech topline announcement. 65% reduction in risk of progression/death. Full data at ASCO 2026 #8506.</t>
      </text>
    </comment>
    <comment ref="C16" authorId="0" shapeId="0">
      <text>
        <t>KN-024 PFS HR 0.50 (0.37-0.68) pembro vs chemo, TPS ≥50%. NEJM 2016.</t>
      </text>
    </comment>
    <comment ref="D16" authorId="0" shapeId="0">
      <text>
        <t>KN-189 PFS HR 0.52 (0.43-0.64). NEJM 2018.</t>
      </text>
    </comment>
    <comment ref="B17" authorId="0" shapeId="0">
      <text>
        <t>OS interim — 45% reduction in risk of death per topline (HR 0.55).</t>
      </text>
    </comment>
    <comment ref="C17" authorId="0" shapeId="0">
      <text>
        <t>KN-024 5-yr update: mOS 26.3 mo (pembro) vs 13.4 mo (chemo). JCO 2021.</t>
      </text>
    </comment>
    <comment ref="D17" authorId="0" shapeId="0">
      <text>
        <t>Garassino et al., JCO 2023.</t>
      </text>
    </comment>
    <comment ref="B18" authorId="0" shapeId="0">
      <text>
        <t>Sac-TMT+pembro OS HR ~0.55 per Kelun-Biotech topline disclosure. 45% reduction in risk of death (interim). ASCO 2026 #8506 disclosure expected to confirm with CI.</t>
      </text>
    </comment>
    <comment ref="C18" authorId="0" shapeId="0">
      <text>
        <t>KN-024 5-yr OS HR 0.62 (0.48-0.81). Brahmer et al., JCO 2023.</t>
      </text>
    </comment>
    <comment ref="D18" authorId="0" shapeId="0">
      <text>
        <t>KN-189 5-yr OS HR ~0.60. JCO 2023.</t>
      </text>
    </comment>
    <comment ref="B19" authorId="0" shapeId="0">
      <text>
        <t>Sac-TMT G3+ AEs typically include neutropenia, anemia, stomatitis, diarrhea (Top1i payload class).</t>
      </text>
    </comment>
    <comment ref="B20" authorId="0" shapeId="0">
      <text>
        <t>Sac-TMT/SKB264 Phase 1/2 reported ILD any-grade &lt;5%; G5 rare. Different payload class than Dato-DXd / T-DXd.</t>
      </text>
    </comment>
    <comment ref="E20" authorId="0" shapeId="0">
      <text>
        <t>DXd payload has known ILD risk — TROPION-Lung01 reported G5 ILD events. Class warning vs. Top1i (sac-TMT).</t>
      </text>
    </comment>
    <comment ref="B22" authorId="0" shapeId="0">
      <text>
        <t>https://www.asco.org/abstracts-presentations/259330</t>
      </text>
    </comment>
    <comment ref="F22" authorId="0" shapeId="0">
      <text>
        <t>https://www.asco.org/abstracts-presentations/267303</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36</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36</row>
      <rowOff>0</rowOff>
    </from>
    <ext cx="50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36</row>
      <rowOff>0</rowOff>
    </from>
    <ext cx="504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sco.org/abstracts-presentations/258691" TargetMode="External" Id="rId1"/><Relationship Type="http://schemas.openxmlformats.org/officeDocument/2006/relationships/hyperlink" Target="https://www.asco.org/abstracts-presentations/261363" TargetMode="External" Id="rId2"/><Relationship Type="http://schemas.openxmlformats.org/officeDocument/2006/relationships/hyperlink" Target="https://www.asco.org/abstracts-presentations/261335" TargetMode="External" Id="rId3"/><Relationship Type="http://schemas.openxmlformats.org/officeDocument/2006/relationships/hyperlink" Target="https://www.asco.org/abstracts-presentations/260450" TargetMode="External" Id="rId4"/><Relationship Type="http://schemas.openxmlformats.org/officeDocument/2006/relationships/hyperlink" Target="https://www.asco.org/abstracts-presentations/258085" TargetMode="External" Id="rId5"/><Relationship Type="http://schemas.openxmlformats.org/officeDocument/2006/relationships/hyperlink" Target="https://www.asco.org/abstracts-presentations/261381" TargetMode="External" Id="rId6"/><Relationship Type="http://schemas.openxmlformats.org/officeDocument/2006/relationships/hyperlink" Target="https://www.asco.org/abstracts-presentations/266829" TargetMode="External" Id="rId7"/><Relationship Type="http://schemas.openxmlformats.org/officeDocument/2006/relationships/hyperlink" Target="https://www.asco.org/abstracts-presentations/261380" TargetMode="External" Id="rId8"/><Relationship Type="http://schemas.openxmlformats.org/officeDocument/2006/relationships/hyperlink" Target="https://www.asco.org/abstracts-presentations/258180" TargetMode="External" Id="rId9"/><Relationship Type="http://schemas.openxmlformats.org/officeDocument/2006/relationships/hyperlink" Target="https://www.asco.org/abstracts-presentations/259338" TargetMode="External" Id="rId10"/><Relationship Type="http://schemas.openxmlformats.org/officeDocument/2006/relationships/hyperlink" Target="https://www.asco.org/abstracts-presentations/259302" TargetMode="External" Id="rId11"/><Relationship Type="http://schemas.openxmlformats.org/officeDocument/2006/relationships/hyperlink" Target="https://www.asco.org/abstracts-presentations/259330" TargetMode="External" Id="rId12"/><Relationship Type="http://schemas.openxmlformats.org/officeDocument/2006/relationships/hyperlink" Target="https://www.asco.org/abstracts-presentations/260435" TargetMode="External" Id="rId13"/><Relationship Type="http://schemas.openxmlformats.org/officeDocument/2006/relationships/hyperlink" Target="https://www.asco.org/abstracts-presentations/260521" TargetMode="External" Id="rId14"/><Relationship Type="http://schemas.openxmlformats.org/officeDocument/2006/relationships/hyperlink" Target="https://www.asco.org/abstracts-presentations/259570" TargetMode="External" Id="rId15"/><Relationship Type="http://schemas.openxmlformats.org/officeDocument/2006/relationships/hyperlink" Target="https://www.asco.org/abstracts-presentations/258186" TargetMode="External" Id="rId16"/><Relationship Type="http://schemas.openxmlformats.org/officeDocument/2006/relationships/hyperlink" Target="https://www.asco.org/abstracts-presentations/266822" TargetMode="External" Id="rId17"/><Relationship Type="http://schemas.openxmlformats.org/officeDocument/2006/relationships/hyperlink" Target="https://www.asco.org/abstracts-presentations/267303" TargetMode="External" Id="rId18"/><Relationship Type="http://schemas.openxmlformats.org/officeDocument/2006/relationships/hyperlink" Target="https://www.asco.org/abstracts-presentations/259300" TargetMode="External" Id="rId19"/><Relationship Type="http://schemas.openxmlformats.org/officeDocument/2006/relationships/hyperlink" Target="https://www.asco.org/abstracts-presentations/259333" TargetMode="External" Id="rId20"/><Relationship Type="http://schemas.openxmlformats.org/officeDocument/2006/relationships/hyperlink" Target="https://www.asco.org/abstracts-presentations/259334" TargetMode="External" Id="rId21"/><Relationship Type="http://schemas.openxmlformats.org/officeDocument/2006/relationships/hyperlink" Target="https://www.asco.org/abstracts-presentations/268162" TargetMode="External" Id="rId22"/><Relationship Type="http://schemas.openxmlformats.org/officeDocument/2006/relationships/hyperlink" Target="https://www.asco.org/abstracts-presentations/265905" TargetMode="External" Id="rId23"/></Relationships>
</file>

<file path=xl/worksheets/_rels/sheet2.xml.rels><Relationships xmlns="http://schemas.openxmlformats.org/package/2006/relationships"><Relationship Type="http://schemas.openxmlformats.org/officeDocument/2006/relationships/hyperlink" Target="https://www.asco.org/abstracts-presentations/258691" TargetMode="External" Id="rId1"/><Relationship Type="http://schemas.openxmlformats.org/officeDocument/2006/relationships/hyperlink" Target="https://www.asco.org/abstracts-presentations/259338" TargetMode="External" Id="rId2"/><Relationship Type="http://schemas.openxmlformats.org/officeDocument/2006/relationships/hyperlink" Target="https://www.asco.org/abstracts-presentations/260521" TargetMode="External" Id="rId3"/><Relationship Type="http://schemas.openxmlformats.org/officeDocument/2006/relationships/hyperlink" Target="https://www.asco.org/abstracts-presentations/261380" TargetMode="External" Id="rId4"/><Relationship Type="http://schemas.openxmlformats.org/officeDocument/2006/relationships/hyperlink" Target="https://www.asco.org/abstracts-presentations/260450" TargetMode="External" Id="rId5"/><Relationship Type="http://schemas.openxmlformats.org/officeDocument/2006/relationships/hyperlink" Target="https://www.asco.org/abstracts-presentations/259302" TargetMode="External" Id="rId6"/><Relationship Type="http://schemas.openxmlformats.org/officeDocument/2006/relationships/hyperlink" Target="https://www.asco.org/abstracts-presentations/266829" TargetMode="External" Id="rId7"/><Relationship Type="http://schemas.openxmlformats.org/officeDocument/2006/relationships/hyperlink" Target="https://www.asco.org/abstracts-presentations/261363" TargetMode="External" Id="rId8"/><Relationship Type="http://schemas.openxmlformats.org/officeDocument/2006/relationships/hyperlink" Target="https://www.asco.org/abstracts-presentations/261335" TargetMode="External" Id="rId9"/><Relationship Type="http://schemas.openxmlformats.org/officeDocument/2006/relationships/hyperlink" Target="https://www.asco.org/abstracts-presentations/259330" TargetMode="External" Id="rId10"/><Relationship Type="http://schemas.openxmlformats.org/officeDocument/2006/relationships/hyperlink" Target="https://www.asco.org/abstracts-presentations/258186" TargetMode="External" Id="rId11"/><Relationship Type="http://schemas.openxmlformats.org/officeDocument/2006/relationships/hyperlink" Target="https://www.asco.org/abstracts-presentations/266822" TargetMode="External" Id="rId12"/><Relationship Type="http://schemas.openxmlformats.org/officeDocument/2006/relationships/hyperlink" Target="https://www.asco.org/abstracts-presentations/259334" TargetMode="External" Id="rId13"/><Relationship Type="http://schemas.openxmlformats.org/officeDocument/2006/relationships/hyperlink" Target="https://www.asco.org/abstracts-presentations/268162" TargetMode="External" Id="rId14"/><Relationship Type="http://schemas.openxmlformats.org/officeDocument/2006/relationships/hyperlink" Target="https://www.asco.org/abstracts-presentations/258180" TargetMode="External" Id="rId15"/><Relationship Type="http://schemas.openxmlformats.org/officeDocument/2006/relationships/hyperlink" Target="https://www.asco.org/abstracts-presentations/260435" TargetMode="External" Id="rId16"/><Relationship Type="http://schemas.openxmlformats.org/officeDocument/2006/relationships/hyperlink" Target="https://www.asco.org/abstracts-presentations/261381" TargetMode="External" Id="rId17"/><Relationship Type="http://schemas.openxmlformats.org/officeDocument/2006/relationships/hyperlink" Target="https://www.asco.org/abstracts-presentations/265905" TargetMode="External" Id="rId18"/><Relationship Type="http://schemas.openxmlformats.org/officeDocument/2006/relationships/hyperlink" Target="https://www.asco.org/abstracts-presentations/258085" TargetMode="External" Id="rId19"/><Relationship Type="http://schemas.openxmlformats.org/officeDocument/2006/relationships/hyperlink" Target="https://www.asco.org/abstracts-presentations/259570" TargetMode="External" Id="rId20"/><Relationship Type="http://schemas.openxmlformats.org/officeDocument/2006/relationships/hyperlink" Target="https://www.asco.org/abstracts-presentations/267303" TargetMode="External" Id="rId21"/><Relationship Type="http://schemas.openxmlformats.org/officeDocument/2006/relationships/hyperlink" Target="https://www.asco.org/abstracts-presentations/259300" TargetMode="External" Id="rId22"/><Relationship Type="http://schemas.openxmlformats.org/officeDocument/2006/relationships/hyperlink" Target="https://www.asco.org/abstracts-presentations/259333" TargetMode="External" Id="rId23"/></Relationships>
</file>

<file path=xl/worksheets/_rels/sheet4.xml.rels><Relationships xmlns="http://schemas.openxmlformats.org/package/2006/relationships"><Relationship Type="http://schemas.openxmlformats.org/officeDocument/2006/relationships/hyperlink" Target="https://www.asco.org/abstracts-presentations/258691" TargetMode="External" Id="rId1"/><Relationship Type="http://schemas.openxmlformats.org/officeDocument/2006/relationships/hyperlink" Target="https://www.thelancet.com/journals/lanonc/article/PIIS1470-2045(21)00128-5/abstract" TargetMode="External" Id="rId2"/><Relationship Type="http://schemas.openxmlformats.org/officeDocument/2006/relationships/hyperlink" Target="https://ashpublications.org/blood/article/140/Supplement%201/7272/490351/" TargetMode="External" Id="rId3"/><Relationship Type="http://schemas.openxmlformats.org/officeDocument/2006/relationships/hyperlink" Target="https://pubmed.ncbi.nlm.nih.gov/32171278/" TargetMode="External" Id="rId4"/><Relationship Type="http://schemas.openxmlformats.org/officeDocument/2006/relationships/hyperlink" Target="https://meetings.asco.org/abstracts-presentations/259999" TargetMode="External" Id="rId5"/><Relationship Type="http://schemas.openxmlformats.org/officeDocument/2006/relationships/hyperlink" Target="https://www.nejm.org/doi/full/10.1056/NEJMoa2303379" TargetMode="External" Id="rId6"/><Relationship Type="http://schemas.openxmlformats.org/officeDocument/2006/relationships/hyperlink" Target="https://clinicaltrials.gov/study/NCT05552976" TargetMode="External" Id="rId7"/><Relationship Type="http://schemas.openxmlformats.org/officeDocument/2006/relationships/hyperlink" Target="https://clinicaltrials.gov/study/NCT03180736" TargetMode="External" Id="rId8"/><Relationship Type="http://schemas.openxmlformats.org/officeDocument/2006/relationships/hyperlink" Target="https://clinicaltrials.gov/study/NCT03158688" TargetMode="External" Id="rId9"/><Relationship Type="http://schemas.openxmlformats.org/officeDocument/2006/relationships/hyperlink" Target="https://clinicaltrials.gov/study/NCT05572515" TargetMode="External" Id="rId1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asco.org/abstracts-presentations/261380" TargetMode="External" Id="rId1"/><Relationship Type="http://schemas.openxmlformats.org/officeDocument/2006/relationships/hyperlink" Target="https://www.asco.org/abstracts-presentations/267303" TargetMode="External" Id="rId2"/><Relationship Type="http://schemas.openxmlformats.org/officeDocument/2006/relationships/hyperlink" Target="https://www.asco.org/abstracts-presentations/261381" TargetMode="External" Id="rId3"/><Relationship Type="http://schemas.openxmlformats.org/officeDocument/2006/relationships/hyperlink" Target="https://www.nejm.org/doi/full/10.1056/NEJMoa1606774" TargetMode="External" Id="rId4"/><Relationship Type="http://schemas.openxmlformats.org/officeDocument/2006/relationships/hyperlink" Target="https://ascopubs.org/doi/10.1200/JCO.21.00174" TargetMode="External" Id="rId5"/><Relationship Type="http://schemas.openxmlformats.org/officeDocument/2006/relationships/hyperlink" Target="https://www.merck.com/news/keytruda-pembrolizumab-demonstrates-long-term-survival-benefit-in-certain-patients-with-earlier-or-advanced-stages-of-non-small-cell-lung-cancer-nsclc/" TargetMode="External" Id="rId6"/><Relationship Type="http://schemas.openxmlformats.org/officeDocument/2006/relationships/hyperlink" Target="https://www.nejm.org/doi/full/10.1056/NEJMoa1801005" TargetMode="External" Id="rId7"/><Relationship Type="http://schemas.openxmlformats.org/officeDocument/2006/relationships/hyperlink" Target="https://ascopubs.org/doi/10.1200/JCO.22.01989" TargetMode="External" Id="rId8"/><Relationship Type="http://schemas.openxmlformats.org/officeDocument/2006/relationships/hyperlink" Target="https://www.nejm.org/doi/full/10.1056/NEJMoa1810865" TargetMode="External" Id="rId9"/><Relationship Type="http://schemas.openxmlformats.org/officeDocument/2006/relationships/hyperlink" Target="https://ascopubs.org/doi/10.1200/JCO.22.01990" TargetMode="External" Id="rId10"/><Relationship Type="http://schemas.openxmlformats.org/officeDocument/2006/relationships/hyperlink" Target="https://www.summittxinc.com/news-releases/news-release-details/summit-therapeutics-announces-positive-results-harmoni-2-phase" TargetMode="External" Id="rId11"/><Relationship Type="http://schemas.openxmlformats.org/officeDocument/2006/relationships/hyperlink" Target="https://www.targetedonc.com/view/asco-2026-lung-cancer-data-highlight-advances-across-targeted-agents-and-immunotherapy" TargetMode="External" Id="rId1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www.asco.org/abstracts-presentations/259330" TargetMode="External" Id="rId1"/><Relationship Type="http://schemas.openxmlformats.org/officeDocument/2006/relationships/hyperlink" Target="https://www.prnewswire.com/news-releases/kelun-biotech-to-present-two-registrational-studies-in-the-oral-presentation-session-on-non-small-cell-lung-cancer-at-asco-2026-302779211.html" TargetMode="External" Id="rId2"/><Relationship Type="http://schemas.openxmlformats.org/officeDocument/2006/relationships/hyperlink" Target="https://www.merck.com/news/merck-highlights-new-long-term-data-and-advancements-across-broad-oncology-portfolio-and-pipeline-research-at-asco-2026/" TargetMode="External" Id="rId3"/><Relationship Type="http://schemas.openxmlformats.org/officeDocument/2006/relationships/hyperlink" Target="https://www.nejm.org/doi/full/10.1056/NEJMoa1606774" TargetMode="External" Id="rId4"/><Relationship Type="http://schemas.openxmlformats.org/officeDocument/2006/relationships/hyperlink" Target="https://ascopubs.org/doi/10.1200/JCO.21.00174" TargetMode="External" Id="rId5"/><Relationship Type="http://schemas.openxmlformats.org/officeDocument/2006/relationships/hyperlink" Target="https://www.nejm.org/doi/full/10.1056/NEJMoa1801005" TargetMode="External" Id="rId6"/><Relationship Type="http://schemas.openxmlformats.org/officeDocument/2006/relationships/hyperlink" Target="https://ascopubs.org/doi/10.1200/JCO.22.01989" TargetMode="External" Id="rId7"/><Relationship Type="http://schemas.openxmlformats.org/officeDocument/2006/relationships/hyperlink" Target="https://www.asco.org/abstracts-presentations/267303" TargetMode="External" Id="rId8"/><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hyperlink" Target="https://meetings.asco.org/abstracts-presentations/265783" TargetMode="External" Id="rId1"/><Relationship Type="http://schemas.openxmlformats.org/officeDocument/2006/relationships/hyperlink" Target="https://meetings.asco.org/abstracts-presentations/267283" TargetMode="External" Id="rId2"/><Relationship Type="http://schemas.openxmlformats.org/officeDocument/2006/relationships/hyperlink" Target="https://meetings.asco.org/abstracts-presentations/265867" TargetMode="External" Id="rId3"/><Relationship Type="http://schemas.openxmlformats.org/officeDocument/2006/relationships/hyperlink" Target="https://meetings.asco.org/abstracts-presentations/263048" TargetMode="External" Id="rId4"/><Relationship Type="http://schemas.openxmlformats.org/officeDocument/2006/relationships/hyperlink" Target="https://meetings.asco.org/abstracts-presentations/261564" TargetMode="External" Id="rId5"/><Relationship Type="http://schemas.openxmlformats.org/officeDocument/2006/relationships/hyperlink" Target="https://meetings.asco.org/abstracts-presentations/261830" TargetMode="External" Id="rId6"/><Relationship Type="http://schemas.openxmlformats.org/officeDocument/2006/relationships/hyperlink" Target="https://meetings.asco.org/abstracts-presentations/259520" TargetMode="External" Id="rId7"/><Relationship Type="http://schemas.openxmlformats.org/officeDocument/2006/relationships/hyperlink" Target="https://meetings.asco.org/abstracts-presentations/263913" TargetMode="External" Id="rId8"/><Relationship Type="http://schemas.openxmlformats.org/officeDocument/2006/relationships/hyperlink" Target="https://meetings.asco.org/abstracts-presentations/267106" TargetMode="External" Id="rId9"/><Relationship Type="http://schemas.openxmlformats.org/officeDocument/2006/relationships/hyperlink" Target="https://meetings.asco.org/abstracts-presentations/260931" TargetMode="External" Id="rId10"/><Relationship Type="http://schemas.openxmlformats.org/officeDocument/2006/relationships/hyperlink" Target="https://meetings.asco.org/abstracts-presentations/263048" TargetMode="External" Id="rId11"/><Relationship Type="http://schemas.openxmlformats.org/officeDocument/2006/relationships/hyperlink" Target="https://meetings.asco.org/abstracts-presentations/259320" TargetMode="External" Id="rId12"/><Relationship Type="http://schemas.openxmlformats.org/officeDocument/2006/relationships/hyperlink" Target="https://meetings.asco.org/abstracts-presentations/260200" TargetMode="External" Id="rId13"/><Relationship Type="http://schemas.openxmlformats.org/officeDocument/2006/relationships/hyperlink" Target="https://meetings.asco.org/abstracts-presentations/265432" TargetMode="External" Id="rId14"/><Relationship Type="http://schemas.openxmlformats.org/officeDocument/2006/relationships/hyperlink" Target="https://meetings.asco.org/abstracts-presentations/263300" TargetMode="External" Id="rId15"/><Relationship Type="http://schemas.openxmlformats.org/officeDocument/2006/relationships/hyperlink" Target="https://meetings.asco.org/abstracts-presentations/262100" TargetMode="External" Id="rId16"/><Relationship Type="http://schemas.openxmlformats.org/officeDocument/2006/relationships/hyperlink" Target="https://meetings.asco.org/abstracts-presentations/268500" TargetMode="External" Id="rId17"/><Relationship Type="http://schemas.openxmlformats.org/officeDocument/2006/relationships/hyperlink" Target="https://meetings.asco.org/abstracts-presentations/265200" TargetMode="External" Id="rId18"/><Relationship Type="http://schemas.openxmlformats.org/officeDocument/2006/relationships/hyperlink" Target="https://meetings.asco.org/abstracts-presentations/261850" TargetMode="External" Id="rId19"/><Relationship Type="http://schemas.openxmlformats.org/officeDocument/2006/relationships/hyperlink" Target="https://meetings.asco.org/abstracts-presentations/261851" TargetMode="External" Id="rId20"/><Relationship Type="http://schemas.openxmlformats.org/officeDocument/2006/relationships/hyperlink" Target="https://meetings.asco.org/abstracts-presentations/262455" TargetMode="External" Id="rId21"/><Relationship Type="http://schemas.openxmlformats.org/officeDocument/2006/relationships/hyperlink" Target="https://meetings.asco.org/abstracts-presentations/262600" TargetMode="External" Id="rId22"/><Relationship Type="http://schemas.openxmlformats.org/officeDocument/2006/relationships/hyperlink" Target="https://meetings.asco.org/abstracts-presentations/266100" TargetMode="External" Id="rId23"/><Relationship Type="http://schemas.openxmlformats.org/officeDocument/2006/relationships/hyperlink" Target="https://meetings.asco.org/abstracts-presentations/259600" TargetMode="External" Id="rId24"/><Relationship Type="http://schemas.openxmlformats.org/officeDocument/2006/relationships/hyperlink" Target="https://meetings.asco.org/abstracts-presentations/259580" TargetMode="External" Id="rId25"/><Relationship Type="http://schemas.openxmlformats.org/officeDocument/2006/relationships/hyperlink" Target="https://meetings.asco.org/abstracts-presentations/259550" TargetMode="External" Id="rId26"/><Relationship Type="http://schemas.openxmlformats.org/officeDocument/2006/relationships/hyperlink" Target="https://meetings.asco.org/abstracts-presentations/266200" TargetMode="External" Id="rId27"/><Relationship Type="http://schemas.openxmlformats.org/officeDocument/2006/relationships/hyperlink" Target="https://meetings.asco.org/abstracts-presentations/266250" TargetMode="External" Id="rId28"/><Relationship Type="http://schemas.openxmlformats.org/officeDocument/2006/relationships/hyperlink" Target="https://meetings.asco.org/abstracts-presentations/266800" TargetMode="External" Id="rId29"/><Relationship Type="http://schemas.openxmlformats.org/officeDocument/2006/relationships/hyperlink" Target="https://meetings.asco.org/abstracts-presentations/266900" TargetMode="External" Id="rId30"/><Relationship Type="http://schemas.openxmlformats.org/officeDocument/2006/relationships/hyperlink" Target="https://meetings.asco.org/abstracts-presentations/267500" TargetMode="External" Id="rId31"/><Relationship Type="http://schemas.openxmlformats.org/officeDocument/2006/relationships/hyperlink" Target="https://www.asco.org/about-asco/press-center/glp-may-reduce-metastatic-progression" TargetMode="External" Id="rId32"/><Relationship Type="http://schemas.openxmlformats.org/officeDocument/2006/relationships/hyperlink" Target="https://ascopost.com/news/may-2026/glp-1-ras-may-reduce-metastatic-progression-in-certain-obesity-related-cancers/" TargetMode="External" Id="rId33"/><Relationship Type="http://schemas.openxmlformats.org/officeDocument/2006/relationships/hyperlink" Target="https://www.oncnursingnews.com/view/glp-1-receptor-agonists-show-promise-in-asco-2026-research" TargetMode="External" Id="rId34"/><Relationship Type="http://schemas.openxmlformats.org/officeDocument/2006/relationships/hyperlink" Target="https://www.targetedonc.com/view/glp-1-agonists-associated-with-major-reduction-in-metastatic-cancer-progression" TargetMode="External" Id="rId35"/><Relationship Type="http://schemas.openxmlformats.org/officeDocument/2006/relationships/hyperlink" Target="https://www.pennmedicine.org/news/penn-medicine-at-the-asco-annual-meeting-2026" TargetMode="External" Id="rId36"/><Relationship Type="http://schemas.openxmlformats.org/officeDocument/2006/relationships/hyperlink" Target="https://www.roswellpark.org/newsroom/202605-roswell-park-asco-2026-glp-1s-aggressive-breast-cancer-car-t-older-adults-ai" TargetMode="External" Id="rId37"/><Relationship Type="http://schemas.openxmlformats.org/officeDocument/2006/relationships/hyperlink" Target="https://www.managedhealthcareexecutive.com/view/cancer-patients-taking-glp-1s-less-likely-to-develop-advanced-disease-asco-2026" TargetMode="External" Id="rId38"/><Relationship Type="http://schemas.openxmlformats.org/officeDocument/2006/relationships/hyperlink" Target="https://maandhunter.substack.com/p/the-glp-1-cancer-story-just-got-real" TargetMode="External" Id="rId39"/><Relationship Type="http://schemas.openxmlformats.org/officeDocument/2006/relationships/hyperlink" Target="https://www.oncology-central.com/asco-2026-glp-1s-could-reduce-the-risk-of-some-obesity-related-cancers-progressing/" TargetMode="External" Id="rId40"/><Relationship Type="http://schemas.openxmlformats.org/officeDocument/2006/relationships/hyperlink" Target="https://www.breastcancer.org/news/asco-research-takeaways" TargetMode="External" Id="rId41"/><Relationship Type="http://schemas.openxmlformats.org/officeDocument/2006/relationships/drawing" Target="/xl/drawings/drawing1.xml" Id="rId42"/></Relationships>
</file>

<file path=xl/worksheets/sheet1.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34" customWidth="1" min="3" max="3"/>
    <col width="34" customWidth="1" min="4" max="4"/>
    <col width="22" customWidth="1" min="5" max="5"/>
    <col width="11" customWidth="1" min="6" max="6"/>
    <col width="60" customWidth="1" min="7" max="7"/>
    <col width="22" customWidth="1" min="8" max="8"/>
    <col width="15" customWidth="1" min="9" max="9"/>
    <col width="21" customWidth="1" min="10" max="10"/>
    <col width="21" customWidth="1" min="11" max="11"/>
    <col width="22" customWidth="1" min="12" max="12"/>
    <col width="50" customWidth="1" min="13" max="13"/>
  </cols>
  <sheetData>
    <row r="1" ht="32" customHeight="1">
      <c r="A1" s="1" t="inlineStr">
        <is>
          <t>Company</t>
        </is>
      </c>
      <c r="B1" s="1" t="inlineStr">
        <is>
          <t>Asset Name</t>
        </is>
      </c>
      <c r="C1" s="1" t="inlineStr">
        <is>
          <t>Modality</t>
        </is>
      </c>
      <c r="D1" s="1" t="inlineStr">
        <is>
          <t>Indication</t>
        </is>
      </c>
      <c r="E1" s="1" t="inlineStr">
        <is>
          <t>Trial Name</t>
        </is>
      </c>
      <c r="F1" s="1" t="inlineStr">
        <is>
          <t>Phase</t>
        </is>
      </c>
      <c r="G1" s="1" t="inlineStr">
        <is>
          <t>Abstract Name</t>
        </is>
      </c>
      <c r="H1" s="1" t="inlineStr">
        <is>
          <t>Presentation Type</t>
        </is>
      </c>
      <c r="I1" s="1" t="inlineStr">
        <is>
          <t>Presentation Date</t>
        </is>
      </c>
      <c r="J1" s="1" t="inlineStr">
        <is>
          <t>Presentation Time (CDT)</t>
        </is>
      </c>
      <c r="K1" s="1" t="inlineStr">
        <is>
          <t>Presentation Time (ET)</t>
        </is>
      </c>
      <c r="L1" s="1" t="inlineStr">
        <is>
          <t>Location</t>
        </is>
      </c>
      <c r="M1" s="1" t="inlineStr">
        <is>
          <t>Abstract Link</t>
        </is>
      </c>
    </row>
    <row r="2" ht="75" customHeight="1">
      <c r="A2" s="2" t="inlineStr">
        <is>
          <t>Bristol Myers Squibb</t>
        </is>
      </c>
      <c r="B2" s="2" t="inlineStr">
        <is>
          <t>Mezigdomide (CC-92480 / BMS-986348)</t>
        </is>
      </c>
      <c r="C2" s="2" t="inlineStr">
        <is>
          <t>CELMoD (oral cereblon E3 ligase modulator)</t>
        </is>
      </c>
      <c r="D2" s="2" t="inlineStr">
        <is>
          <t>Relapsed/refractory multiple myeloma</t>
        </is>
      </c>
      <c r="E2" s="2" t="inlineStr">
        <is>
          <t>SUCCESSOR-2</t>
        </is>
      </c>
      <c r="F2" s="2" t="inlineStr">
        <is>
          <t>Phase 3</t>
        </is>
      </c>
      <c r="G2" s="2" t="inlineStr">
        <is>
          <t>Mezigdomide, carfilzomib, and dexamethasone (MeziKd) vs carfilzomib and dexamethasone (Kd) in relapsed/refractory multiple myeloma (RRMM): Results from the phase 3 SUCCESSOR-2 trial</t>
        </is>
      </c>
      <c r="H2" s="2" t="inlineStr">
        <is>
          <t>Oral – LBA7506</t>
        </is>
      </c>
      <c r="I2" s="2" t="inlineStr">
        <is>
          <t>May 29, 2026</t>
        </is>
      </c>
      <c r="J2" s="2" t="inlineStr">
        <is>
          <t>4:45 PM – 4:57 PM</t>
        </is>
      </c>
      <c r="K2" s="2" t="inlineStr">
        <is>
          <t>5:45 PM – 5:57 PM</t>
        </is>
      </c>
      <c r="L2" s="2" t="inlineStr">
        <is>
          <t>S100a</t>
        </is>
      </c>
      <c r="M2" s="3" t="inlineStr">
        <is>
          <t>https://www.asco.org/abstracts-presentations/258691</t>
        </is>
      </c>
    </row>
    <row r="3" ht="75" customHeight="1">
      <c r="A3" s="4" t="inlineStr">
        <is>
          <t>Bristol Myers Squibb</t>
        </is>
      </c>
      <c r="B3" s="4" t="inlineStr">
        <is>
          <t>Mezigdomide (CC-92480 / BMS-986348)</t>
        </is>
      </c>
      <c r="C3" s="4" t="inlineStr">
        <is>
          <t>CELMoD (oral cereblon E3 ligase modulator)</t>
        </is>
      </c>
      <c r="D3" s="4" t="inlineStr">
        <is>
          <t>Relapsed multiple myeloma (post-ide-cel)</t>
        </is>
      </c>
      <c r="E3" s="4" t="inlineStr">
        <is>
          <t>Investigator-sponsored</t>
        </is>
      </c>
      <c r="F3" s="4" t="inlineStr">
        <is>
          <t>Phase 1</t>
        </is>
      </c>
      <c r="G3" s="4" t="inlineStr">
        <is>
          <t>Expansion of a highly activated (HLA-DR+/CD38+) CAR T cell population after mezigdomide exposure post–idecabtagene vicleucel infusion in relapsed multiple myeloma</t>
        </is>
      </c>
      <c r="H3" s="4" t="inlineStr">
        <is>
          <t>Poster</t>
        </is>
      </c>
      <c r="I3" s="4" t="inlineStr">
        <is>
          <t>June 1, 2026</t>
        </is>
      </c>
      <c r="J3" s="4" t="inlineStr">
        <is>
          <t>9:00 AM – 12:00 PM</t>
        </is>
      </c>
      <c r="K3" s="4" t="inlineStr">
        <is>
          <t>10:00 AM – 1:00 PM</t>
        </is>
      </c>
      <c r="L3" s="4" t="inlineStr">
        <is>
          <t>Hall A – Posters and Exhibits</t>
        </is>
      </c>
      <c r="M3" s="5" t="inlineStr">
        <is>
          <t>https://www.asco.org/abstracts-presentations/261363</t>
        </is>
      </c>
    </row>
    <row r="4" ht="75" customHeight="1">
      <c r="A4" s="2" t="inlineStr">
        <is>
          <t>Bristol Myers Squibb</t>
        </is>
      </c>
      <c r="B4" s="2" t="inlineStr">
        <is>
          <t>Iberdomide (CC-220)</t>
        </is>
      </c>
      <c r="C4" s="2" t="inlineStr">
        <is>
          <t>CELMoD (oral cereblon E3 ligase modulator)</t>
        </is>
      </c>
      <c r="D4" s="2" t="inlineStr">
        <is>
          <t>Multiple myeloma (post-ASCT maintenance)</t>
        </is>
      </c>
      <c r="E4" s="2" t="inlineStr">
        <is>
          <t>EMN26</t>
        </is>
      </c>
      <c r="F4" s="2" t="inlineStr">
        <is>
          <t>Phase 2</t>
        </is>
      </c>
      <c r="G4" s="2" t="inlineStr">
        <is>
          <t>Iberdomide (Iber) maintenance following upfront autologous stem cell transplant (ASCT) in multiple myeloma (MM)</t>
        </is>
      </c>
      <c r="H4" s="2" t="inlineStr">
        <is>
          <t>Poster</t>
        </is>
      </c>
      <c r="I4" s="2" t="inlineStr">
        <is>
          <t>June 1, 2026</t>
        </is>
      </c>
      <c r="J4" s="2" t="inlineStr">
        <is>
          <t>9:00 AM – 12:00 PM</t>
        </is>
      </c>
      <c r="K4" s="2" t="inlineStr">
        <is>
          <t>10:00 AM – 1:00 PM</t>
        </is>
      </c>
      <c r="L4" s="2" t="inlineStr">
        <is>
          <t>Hall A – Posters and Exhibits</t>
        </is>
      </c>
      <c r="M4" s="3" t="inlineStr">
        <is>
          <t>https://www.asco.org/abstracts-presentations/261335</t>
        </is>
      </c>
    </row>
    <row r="5" ht="75" customHeight="1">
      <c r="A5" s="4" t="inlineStr">
        <is>
          <t>Bristol Myers Squibb</t>
        </is>
      </c>
      <c r="B5" s="4" t="inlineStr">
        <is>
          <t>Iberdomide (CC-220)</t>
        </is>
      </c>
      <c r="C5" s="4" t="inlineStr">
        <is>
          <t>CELMoD (oral cereblon E3 ligase modulator)</t>
        </is>
      </c>
      <c r="D5" s="4" t="inlineStr">
        <is>
          <t>Newly diagnosed multiple myeloma</t>
        </is>
      </c>
      <c r="E5" s="4" t="inlineStr">
        <is>
          <t>CC-220-MM-001</t>
        </is>
      </c>
      <c r="F5" s="4" t="inlineStr">
        <is>
          <t>Phase 1/2</t>
        </is>
      </c>
      <c r="G5" s="4" t="inlineStr">
        <is>
          <t>Efficacy and safety of iberdomide, daratumumab, bortezomib, and dexamethasone in patients with newly diagnosed multiple myeloma</t>
        </is>
      </c>
      <c r="H5" s="4" t="inlineStr">
        <is>
          <t>Oral – #7514</t>
        </is>
      </c>
      <c r="I5" s="4" t="inlineStr">
        <is>
          <t>May 31, 2026</t>
        </is>
      </c>
      <c r="J5" s="4" t="inlineStr">
        <is>
          <t>9:45 AM – 11:15 AM</t>
        </is>
      </c>
      <c r="K5" s="4" t="inlineStr">
        <is>
          <t>10:45 AM – 12:15 PM</t>
        </is>
      </c>
      <c r="L5" s="4" t="inlineStr">
        <is>
          <t>E450a</t>
        </is>
      </c>
      <c r="M5" s="5" t="inlineStr">
        <is>
          <t>https://www.asco.org/abstracts-presentations/260450</t>
        </is>
      </c>
    </row>
    <row r="6" ht="75" customHeight="1">
      <c r="A6" s="2" t="inlineStr">
        <is>
          <t>Pfizer</t>
        </is>
      </c>
      <c r="B6" s="2" t="inlineStr">
        <is>
          <t>PF-08634404 (SSGJ-707)</t>
        </is>
      </c>
      <c r="C6" s="2" t="inlineStr">
        <is>
          <t>PD-1 × VEGF bispecific antibody</t>
        </is>
      </c>
      <c r="D6" s="2" t="inlineStr">
        <is>
          <t>1L advanced/recurrent endometrial cancer</t>
        </is>
      </c>
      <c r="E6" s="2" t="inlineStr">
        <is>
          <t>n/a</t>
        </is>
      </c>
      <c r="F6" s="2" t="inlineStr">
        <is>
          <t>Phase 2</t>
        </is>
      </c>
      <c r="G6" s="2" t="inlineStr">
        <is>
          <t>A phase 2 study evaluating SSGJ-707 (PF-08634404), a PD-1/VEGF bispecific antibody, + chemotherapy in patients with first-line (1L) advanced/recurrent endometrial cancer (EC)</t>
        </is>
      </c>
      <c r="H6" s="2" t="inlineStr">
        <is>
          <t>Poster – #5627</t>
        </is>
      </c>
      <c r="I6" s="2" t="inlineStr">
        <is>
          <t>June 1, 2026</t>
        </is>
      </c>
      <c r="J6" s="2" t="inlineStr">
        <is>
          <t>1:30 PM – 4:30 PM</t>
        </is>
      </c>
      <c r="K6" s="2" t="inlineStr">
        <is>
          <t>2:30 PM – 5:30 PM</t>
        </is>
      </c>
      <c r="L6" s="2" t="inlineStr">
        <is>
          <t>Hall A – Posters and Exhibits</t>
        </is>
      </c>
      <c r="M6" s="3" t="inlineStr">
        <is>
          <t>https://www.asco.org/abstracts-presentations/258085</t>
        </is>
      </c>
    </row>
    <row r="7" ht="75" customHeight="1">
      <c r="A7" s="4" t="inlineStr">
        <is>
          <t>Pfizer</t>
        </is>
      </c>
      <c r="B7" s="4" t="inlineStr">
        <is>
          <t>PF-08634404 (SSGJ-707)</t>
        </is>
      </c>
      <c r="C7" s="4" t="inlineStr">
        <is>
          <t>PD-1 × VEGF bispecific antibody</t>
        </is>
      </c>
      <c r="D7" s="4" t="inlineStr">
        <is>
          <t>Advanced non-small cell lung cancer (NSCLC)</t>
        </is>
      </c>
      <c r="E7" s="4" t="inlineStr">
        <is>
          <t>n/a</t>
        </is>
      </c>
      <c r="F7" s="4" t="inlineStr">
        <is>
          <t>Phase 2</t>
        </is>
      </c>
      <c r="G7" s="4" t="inlineStr">
        <is>
          <t>Updated results from a phase 2 trial of SSGJ-707 (PF-08634404), a PD-1/VEGF bispecific antibody, as monotherapy in patients with advanced non-small cell lung cancer (NSCLC)</t>
        </is>
      </c>
      <c r="H7" s="4" t="inlineStr">
        <is>
          <t>Rapid Oral – #8514</t>
        </is>
      </c>
      <c r="I7" s="4" t="inlineStr">
        <is>
          <t>May 30, 2026</t>
        </is>
      </c>
      <c r="J7" s="4" t="inlineStr">
        <is>
          <t>1:15 PM – 2:45 PM</t>
        </is>
      </c>
      <c r="K7" s="4" t="inlineStr">
        <is>
          <t>2:15 PM – 3:45 PM</t>
        </is>
      </c>
      <c r="L7" s="4" t="inlineStr">
        <is>
          <t>Hall D2</t>
        </is>
      </c>
      <c r="M7" s="5" t="inlineStr">
        <is>
          <t>https://www.asco.org/abstracts-presentations/261381</t>
        </is>
      </c>
    </row>
    <row r="8" ht="75" customHeight="1">
      <c r="A8" s="2" t="inlineStr">
        <is>
          <t>BioNTech / Bristol Myers Squibb</t>
        </is>
      </c>
      <c r="B8" s="2" t="inlineStr">
        <is>
          <t>BNT326 / YL202</t>
        </is>
      </c>
      <c r="C8" s="2" t="inlineStr">
        <is>
          <t>HER3-directed ADC (combo w/ pumitamig anti-PD-L1 × VEGF bsAb)</t>
        </is>
      </c>
      <c r="D8" s="2" t="inlineStr">
        <is>
          <t>Advanced solid tumors</t>
        </is>
      </c>
      <c r="E8" s="2" t="inlineStr">
        <is>
          <t>BNT326-01</t>
        </is>
      </c>
      <c r="F8" s="2" t="inlineStr">
        <is>
          <t>Phase 1b/2</t>
        </is>
      </c>
      <c r="G8" s="2" t="inlineStr">
        <is>
          <t>BNT326-01: A Phase 1b/2 trial of BNT326/YL202 (HER3 ADC) as monotherapy and in combination with pumitamig (anti-PD-L1 × VEGF bsAb) in patients with advanced solid tumors</t>
        </is>
      </c>
      <c r="H8" s="2" t="inlineStr">
        <is>
          <t>Poster</t>
        </is>
      </c>
      <c r="I8" s="2" t="inlineStr">
        <is>
          <t>May 30, 2026</t>
        </is>
      </c>
      <c r="J8" s="2" t="inlineStr">
        <is>
          <t>1:30 PM – 4:30 PM</t>
        </is>
      </c>
      <c r="K8" s="2" t="inlineStr">
        <is>
          <t>2:30 PM – 5:30 PM</t>
        </is>
      </c>
      <c r="L8" s="2" t="inlineStr">
        <is>
          <t>Hall A – Posters and Exhibits (no live stream)</t>
        </is>
      </c>
      <c r="M8" s="3" t="inlineStr">
        <is>
          <t>https://www.asco.org/abstracts-presentations/266829</t>
        </is>
      </c>
    </row>
    <row r="9" ht="75" customHeight="1">
      <c r="A9" s="4" t="inlineStr">
        <is>
          <t>BioNTech / Bristol Myers Squibb</t>
        </is>
      </c>
      <c r="B9" s="4" t="inlineStr">
        <is>
          <t>Pumitamig (BNT327 / BMS-986545)</t>
        </is>
      </c>
      <c r="C9" s="4" t="inlineStr">
        <is>
          <t>PD-L1 × VEGF-A bispecific antibody</t>
        </is>
      </c>
      <c r="D9" s="4" t="inlineStr">
        <is>
          <t>1L non-small cell lung cancer (NSCLC)</t>
        </is>
      </c>
      <c r="E9" s="4" t="inlineStr">
        <is>
          <t>ROSETTA Lung-02</t>
        </is>
      </c>
      <c r="F9" s="4" t="inlineStr">
        <is>
          <t>Phase 2/3</t>
        </is>
      </c>
      <c r="G9" s="4" t="inlineStr">
        <is>
          <t>Phase 2 data from ROSETTA Lung-02, a global randomized phase 2/3 trial of pumitamig (PD-L1 × VEGF-A bsAb) + chemotherapy in 1L NSCLC</t>
        </is>
      </c>
      <c r="H9" s="4" t="inlineStr">
        <is>
          <t>Rapid Oral – #8513</t>
        </is>
      </c>
      <c r="I9" s="4" t="inlineStr">
        <is>
          <t>May 30, 2026</t>
        </is>
      </c>
      <c r="J9" s="4" t="inlineStr">
        <is>
          <t>1:15 PM – 2:45 PM</t>
        </is>
      </c>
      <c r="K9" s="4" t="inlineStr">
        <is>
          <t>2:15 PM – 3:45 PM</t>
        </is>
      </c>
      <c r="L9" s="4" t="inlineStr">
        <is>
          <t>TBD</t>
        </is>
      </c>
      <c r="M9" s="5" t="inlineStr">
        <is>
          <t>https://www.asco.org/abstracts-presentations/261380</t>
        </is>
      </c>
    </row>
    <row r="10" ht="75" customHeight="1">
      <c r="A10" s="2" t="inlineStr">
        <is>
          <t>Pfizer / Astellas</t>
        </is>
      </c>
      <c r="B10" s="2" t="inlineStr">
        <is>
          <t>Talazoparib (TALZENNA) + Enzalutamide (XTANDI)</t>
        </is>
      </c>
      <c r="C10" s="2" t="inlineStr">
        <is>
          <t>PARP inhibitor + AR signaling inhibitor</t>
        </is>
      </c>
      <c r="D10" s="2" t="inlineStr">
        <is>
          <t>HRR-mutated metastatic castration-sensitive prostate cancer (mCSPC)</t>
        </is>
      </c>
      <c r="E10" s="2" t="inlineStr">
        <is>
          <t>TALAPRO-3</t>
        </is>
      </c>
      <c r="F10" s="2" t="inlineStr">
        <is>
          <t>Phase 3</t>
        </is>
      </c>
      <c r="G10" s="2" t="inlineStr">
        <is>
          <t>TALAPRO-3: Talazoparib (TALA) + enzalutamide (ENZA) compared with placebo (PBO) + ENZA for the treatment of patients with metastatic castration-sensitive prostate cancer (mCSPC) harboring homologous recombination repair (HRR) gene alterations</t>
        </is>
      </c>
      <c r="H10" s="2" t="inlineStr">
        <is>
          <t>Oral – LBA5007</t>
        </is>
      </c>
      <c r="I10" s="2" t="inlineStr">
        <is>
          <t>May 30, 2026</t>
        </is>
      </c>
      <c r="J10" s="2" t="inlineStr">
        <is>
          <t>3:00 PM – 6:00 PM</t>
        </is>
      </c>
      <c r="K10" s="2" t="inlineStr">
        <is>
          <t>4:00 PM – 7:00 PM</t>
        </is>
      </c>
      <c r="L10" s="2" t="inlineStr">
        <is>
          <t>Hall D1</t>
        </is>
      </c>
      <c r="M10" s="3" t="inlineStr">
        <is>
          <t>https://www.asco.org/abstracts-presentations/258180</t>
        </is>
      </c>
    </row>
    <row r="11" ht="75" customHeight="1">
      <c r="A11" s="4" t="inlineStr">
        <is>
          <t>Bristol Myers Squibb / SystImmune / Biokin</t>
        </is>
      </c>
      <c r="B11" s="4" t="inlineStr">
        <is>
          <t>Izalontamab brengitecan (iza-bren; BL-B01D1)</t>
        </is>
      </c>
      <c r="C11" s="4" t="inlineStr">
        <is>
          <t>EGFR × HER3 bispecific antibody-drug conjugate (ADC)</t>
        </is>
      </c>
      <c r="D11" s="4" t="inlineStr">
        <is>
          <t>Unresectable locally advanced or metastatic TNBC</t>
        </is>
      </c>
      <c r="E11" s="4" t="inlineStr">
        <is>
          <t>PANKU-Breast02 (BL-B01D1-307)</t>
        </is>
      </c>
      <c r="F11" s="4" t="inlineStr">
        <is>
          <t>Phase 3</t>
        </is>
      </c>
      <c r="G11" s="4" t="inlineStr">
        <is>
          <t>Izalontamab brengitecan (iza-bren) versus physician's choice of chemotherapy in patients with unresectable locally advanced or metastatic triple-negative breast cancer (TNBC): A randomized phase III study</t>
        </is>
      </c>
      <c r="H11" s="4" t="inlineStr">
        <is>
          <t>Oral – LBA1003</t>
        </is>
      </c>
      <c r="I11" s="4" t="inlineStr">
        <is>
          <t>June 2, 2026</t>
        </is>
      </c>
      <c r="J11" s="4" t="inlineStr">
        <is>
          <t>9:45 AM – 12:45 PM</t>
        </is>
      </c>
      <c r="K11" s="4" t="inlineStr">
        <is>
          <t>10:45 AM – 1:45 PM</t>
        </is>
      </c>
      <c r="L11" s="4" t="inlineStr">
        <is>
          <t>Hall D1</t>
        </is>
      </c>
      <c r="M11" s="5" t="inlineStr">
        <is>
          <t>https://www.asco.org/abstracts-presentations/259338</t>
        </is>
      </c>
    </row>
    <row r="12" ht="75" customHeight="1">
      <c r="A12" s="2" t="inlineStr">
        <is>
          <t>Bristol Myers Squibb / SystImmune / Biokin</t>
        </is>
      </c>
      <c r="B12" s="2" t="inlineStr">
        <is>
          <t>Izalontamab brengitecan (iza-bren; BL-B01D1)</t>
        </is>
      </c>
      <c r="C12" s="2" t="inlineStr">
        <is>
          <t>EGFR × HER3 bispecific antibody-drug conjugate (ADC)</t>
        </is>
      </c>
      <c r="D12" s="2" t="inlineStr">
        <is>
          <t>Recurrent or metastatic esophageal squamous cell carcinoma (ESCC)</t>
        </is>
      </c>
      <c r="E12" s="2" t="inlineStr">
        <is>
          <t>PANKU-Esophagus01 (BL-B01D1-305)</t>
        </is>
      </c>
      <c r="F12" s="2" t="inlineStr">
        <is>
          <t>Phase 3</t>
        </is>
      </c>
      <c r="G12" s="2" t="inlineStr">
        <is>
          <t>Izalontamab brengitecan (iza-bren) versus chemotherapy in patients with recurrent or metastatic esophageal squamous cell carcinoma (ESCC): A multicenter, randomized, open-label, phase III study</t>
        </is>
      </c>
      <c r="H12" s="2" t="inlineStr">
        <is>
          <t>Oral – #4008</t>
        </is>
      </c>
      <c r="I12" s="2" t="inlineStr">
        <is>
          <t>June 1, 2026</t>
        </is>
      </c>
      <c r="J12" s="2" t="inlineStr">
        <is>
          <t>9:45 AM – 12:45 PM</t>
        </is>
      </c>
      <c r="K12" s="2" t="inlineStr">
        <is>
          <t>10:45 AM – 1:45 PM</t>
        </is>
      </c>
      <c r="L12" s="2" t="inlineStr">
        <is>
          <t>Hall B1</t>
        </is>
      </c>
      <c r="M12" s="3" t="inlineStr">
        <is>
          <t>https://www.asco.org/abstracts-presentations/259302</t>
        </is>
      </c>
    </row>
    <row r="13" ht="75" customHeight="1">
      <c r="A13" s="4" t="inlineStr">
        <is>
          <t>Merck / Kelun-Biotech</t>
        </is>
      </c>
      <c r="B13" s="4" t="inlineStr">
        <is>
          <t>Sacituzumab tirumotecan (sac-TMT; MK-2870/SKB264)</t>
        </is>
      </c>
      <c r="C13" s="4" t="inlineStr">
        <is>
          <t>TROP2-directed antibody-drug conjugate (ADC)</t>
        </is>
      </c>
      <c r="D13" s="4" t="inlineStr">
        <is>
          <t>1L PD-L1-positive advanced non-small cell lung cancer (NSCLC)</t>
        </is>
      </c>
      <c r="E13" s="4" t="inlineStr">
        <is>
          <t>OptiTROP-Lung05</t>
        </is>
      </c>
      <c r="F13" s="4" t="inlineStr">
        <is>
          <t>Phase 3</t>
        </is>
      </c>
      <c r="G13" s="4" t="inlineStr">
        <is>
          <t>Sacituzumab tirumotecan (sac-TMT) plus pembrolizumab versus pembrolizumab as first-line treatment for PD-L1–positive advanced non-small cell lung cancer (NSCLC): Results from the randomized phase 3 OptiTROP-Lung05 study</t>
        </is>
      </c>
      <c r="H13" s="4" t="inlineStr">
        <is>
          <t>Oral – #8506</t>
        </is>
      </c>
      <c r="I13" s="4" t="inlineStr">
        <is>
          <t>May 29, 2026</t>
        </is>
      </c>
      <c r="J13" s="4" t="inlineStr">
        <is>
          <t>3:12 PM – 3:24 PM</t>
        </is>
      </c>
      <c r="K13" s="4" t="inlineStr">
        <is>
          <t>4:12 PM – 4:24 PM</t>
        </is>
      </c>
      <c r="L13" s="4" t="inlineStr">
        <is>
          <t>TBD</t>
        </is>
      </c>
      <c r="M13" s="5" t="inlineStr">
        <is>
          <t>https://www.asco.org/abstracts-presentations/259330</t>
        </is>
      </c>
    </row>
    <row r="14" ht="75" customHeight="1">
      <c r="A14" s="2" t="inlineStr">
        <is>
          <t>Pfizer</t>
        </is>
      </c>
      <c r="B14" s="2" t="inlineStr">
        <is>
          <t>Elranatamab (Elrexfio)</t>
        </is>
      </c>
      <c r="C14" s="2" t="inlineStr">
        <is>
          <t>BCMA × CD3 bispecific T-cell engager</t>
        </is>
      </c>
      <c r="D14" s="2" t="inlineStr">
        <is>
          <t>High-risk smoldering multiple myeloma</t>
        </is>
      </c>
      <c r="E14" s="2" t="inlineStr">
        <is>
          <t>ERASMM (EMN34)</t>
        </is>
      </c>
      <c r="F14" s="2" t="inlineStr">
        <is>
          <t>Phase 2</t>
        </is>
      </c>
      <c r="G14" s="2" t="inlineStr">
        <is>
          <t>Safety and efficacy of elranatamab as early intervention in patients with high-risk smoldering myeloma: First results from the phase 2 ERASMM (EMN34) study</t>
        </is>
      </c>
      <c r="H14" s="2" t="inlineStr">
        <is>
          <t>Oral – #7500</t>
        </is>
      </c>
      <c r="I14" s="2" t="inlineStr">
        <is>
          <t>May 29, 2026</t>
        </is>
      </c>
      <c r="J14" s="2" t="inlineStr">
        <is>
          <t>2:45 PM – 5:45 PM</t>
        </is>
      </c>
      <c r="K14" s="2" t="inlineStr">
        <is>
          <t>3:45 PM – 6:45 PM</t>
        </is>
      </c>
      <c r="L14" s="2" t="inlineStr">
        <is>
          <t>S100a</t>
        </is>
      </c>
      <c r="M14" s="3" t="inlineStr">
        <is>
          <t>https://www.asco.org/abstracts-presentations/260435</t>
        </is>
      </c>
    </row>
    <row r="15" ht="75" customHeight="1">
      <c r="A15" s="4" t="inlineStr">
        <is>
          <t>Bristol Myers Squibb</t>
        </is>
      </c>
      <c r="B15" s="4" t="inlineStr">
        <is>
          <t>Golcadomide (CC-99282)</t>
        </is>
      </c>
      <c r="C15" s="4" t="inlineStr">
        <is>
          <t>CELMoD (oral cereblon E3 ligase modulator)</t>
        </is>
      </c>
      <c r="D15" s="4" t="inlineStr">
        <is>
          <t>Newly diagnosed aggressive B-cell lymphoma</t>
        </is>
      </c>
      <c r="E15" s="4" t="inlineStr">
        <is>
          <t>n/a</t>
        </is>
      </c>
      <c r="F15" s="4" t="inlineStr">
        <is>
          <t>Phase 1/2</t>
        </is>
      </c>
      <c r="G15" s="4" t="inlineStr">
        <is>
          <t>Golcadomide (GOLCA), a potential first-in-class, oral CELMoD, + Pola-RCHP in patients with newly diagnosed aggressive B-cell lymphoma (a-BCL): Safety and 12-month efficacy results</t>
        </is>
      </c>
      <c r="H15" s="4" t="inlineStr">
        <is>
          <t>Oral – #7011</t>
        </is>
      </c>
      <c r="I15" s="4" t="inlineStr">
        <is>
          <t>May 29, 2026</t>
        </is>
      </c>
      <c r="J15" s="4" t="inlineStr">
        <is>
          <t>1:00 PM – 2:30 PM</t>
        </is>
      </c>
      <c r="K15" s="4" t="inlineStr">
        <is>
          <t>2:00 PM – 3:30 PM</t>
        </is>
      </c>
      <c r="L15" s="4" t="inlineStr">
        <is>
          <t>TBD</t>
        </is>
      </c>
      <c r="M15" s="5" t="inlineStr">
        <is>
          <t>https://www.asco.org/abstracts-presentations/260521</t>
        </is>
      </c>
    </row>
    <row r="16" ht="75" customHeight="1">
      <c r="A16" s="2" t="inlineStr">
        <is>
          <t>Moderna / Merck</t>
        </is>
      </c>
      <c r="B16" s="2" t="inlineStr">
        <is>
          <t>Intismeran autogene (mRNA-4157 / V940)</t>
        </is>
      </c>
      <c r="C16" s="2" t="inlineStr">
        <is>
          <t>Individualized neoantigen mRNA therapy (combo w/ pembrolizumab)</t>
        </is>
      </c>
      <c r="D16" s="2" t="inlineStr">
        <is>
          <t>Resected high-risk melanoma (adjuvant)</t>
        </is>
      </c>
      <c r="E16" s="2" t="inlineStr">
        <is>
          <t>KEYNOTE-942 / mRNA-4157-P201</t>
        </is>
      </c>
      <c r="F16" s="2" t="inlineStr">
        <is>
          <t>Phase 2b</t>
        </is>
      </c>
      <c r="G16" s="2" t="inlineStr">
        <is>
          <t>Individualized neoantigen therapy intismeran autogene (intismeran) plus pembrolizumab (pembro) in resected melanoma: 5-year update of the KEYNOTE-942 study</t>
        </is>
      </c>
      <c r="H16" s="2" t="inlineStr">
        <is>
          <t>TBD</t>
        </is>
      </c>
      <c r="I16" s="2" t="inlineStr">
        <is>
          <t>June 1, 2026</t>
        </is>
      </c>
      <c r="J16" s="2" t="inlineStr">
        <is>
          <t>8:00 AM – 11:00 AM</t>
        </is>
      </c>
      <c r="K16" s="2" t="inlineStr">
        <is>
          <t>9:00 AM – 12:00 PM</t>
        </is>
      </c>
      <c r="L16" s="2" t="inlineStr">
        <is>
          <t>S100bc</t>
        </is>
      </c>
      <c r="M16" s="3" t="inlineStr">
        <is>
          <t>https://www.asco.org/abstracts-presentations/259570</t>
        </is>
      </c>
    </row>
    <row r="17" ht="75" customHeight="1">
      <c r="A17" s="4" t="inlineStr">
        <is>
          <t>AbbVie</t>
        </is>
      </c>
      <c r="B17" s="4" t="inlineStr">
        <is>
          <t>ABBV-969</t>
        </is>
      </c>
      <c r="C17" s="4" t="inlineStr">
        <is>
          <t>PSMA × STEAP1 bispecific antibody-drug conjugate (ADC; Top1i payload)</t>
        </is>
      </c>
      <c r="D17" s="4" t="inlineStr">
        <is>
          <t>Metastatic castration-resistant prostate cancer (mCRPC)</t>
        </is>
      </c>
      <c r="E17" s="4" t="inlineStr">
        <is>
          <t>n/a (NCT06318273)</t>
        </is>
      </c>
      <c r="F17" s="4" t="inlineStr">
        <is>
          <t>Phase 1</t>
        </is>
      </c>
      <c r="G17" s="4" t="inlineStr">
        <is>
          <t>A phase 1, first-in-human (FIH) study evaluating the safety, pharmacokinetics, and efficacy of ABBV-969 in patients with metastatic castration-resistant prostate cancer (mCRPC)</t>
        </is>
      </c>
      <c r="H17" s="4" t="inlineStr">
        <is>
          <t>Rapid Oral – #5014</t>
        </is>
      </c>
      <c r="I17" s="4" t="inlineStr">
        <is>
          <t>May 31, 2026</t>
        </is>
      </c>
      <c r="J17" s="4" t="inlineStr">
        <is>
          <t>4:42 PM – 4:48 PM</t>
        </is>
      </c>
      <c r="K17" s="4" t="inlineStr">
        <is>
          <t>5:42 PM – 5:48 PM</t>
        </is>
      </c>
      <c r="L17" s="4" t="inlineStr">
        <is>
          <t>TBD</t>
        </is>
      </c>
      <c r="M17" s="5" t="inlineStr">
        <is>
          <t>https://www.asco.org/abstracts-presentations/258186</t>
        </is>
      </c>
    </row>
    <row r="18" ht="75" customHeight="1">
      <c r="A18" s="2" t="inlineStr">
        <is>
          <t>AbbVie</t>
        </is>
      </c>
      <c r="B18" s="2" t="inlineStr">
        <is>
          <t>Telisotuzumab adizutecan (Temab-A; ABBV-400)</t>
        </is>
      </c>
      <c r="C18" s="2" t="inlineStr">
        <is>
          <t>c-Met-directed antibody-drug conjugate (ADC; Top1i payload)</t>
        </is>
      </c>
      <c r="D18" s="2" t="inlineStr">
        <is>
          <t>Advanced solid tumors harboring MET amplification</t>
        </is>
      </c>
      <c r="E18" s="2" t="inlineStr">
        <is>
          <t>AndroMETa-Solid (or Ph2 MET-amp basket)</t>
        </is>
      </c>
      <c r="F18" s="2" t="inlineStr">
        <is>
          <t>Phase 2</t>
        </is>
      </c>
      <c r="G18" s="2" t="inlineStr">
        <is>
          <t>A Phase 2 study of telisotuzumab adizutecan (ABBV-400; Temab-A) in patients with advanced solid tumors harboring MET amplification</t>
        </is>
      </c>
      <c r="H18" s="2" t="inlineStr">
        <is>
          <t>Trial-in-Progress Poster – TPS3157</t>
        </is>
      </c>
      <c r="I18" s="2" t="inlineStr">
        <is>
          <t>May 30, 2026</t>
        </is>
      </c>
      <c r="J18" s="2" t="inlineStr">
        <is>
          <t>1:30 PM – 4:30 PM</t>
        </is>
      </c>
      <c r="K18" s="2" t="inlineStr">
        <is>
          <t>2:30 PM – 5:30 PM</t>
        </is>
      </c>
      <c r="L18" s="2" t="inlineStr">
        <is>
          <t>Poster Board 293a</t>
        </is>
      </c>
      <c r="M18" s="3" t="inlineStr">
        <is>
          <t>https://www.asco.org/abstracts-presentations/266822</t>
        </is>
      </c>
    </row>
    <row r="19" ht="75" customHeight="1">
      <c r="A19" s="4" t="inlineStr">
        <is>
          <t>Summit Therapeutics / Akeso</t>
        </is>
      </c>
      <c r="B19" s="4" t="inlineStr">
        <is>
          <t>Ivonescimab (SMT112)</t>
        </is>
      </c>
      <c r="C19" s="4" t="inlineStr">
        <is>
          <t>PD-1 × VEGF bispecific antibody</t>
        </is>
      </c>
      <c r="D19" s="4" t="inlineStr">
        <is>
          <t>1L advanced squamous non-small cell lung cancer (NSCLC)</t>
        </is>
      </c>
      <c r="E19" s="4" t="inlineStr">
        <is>
          <t>HARMONi-6</t>
        </is>
      </c>
      <c r="F19" s="4" t="inlineStr">
        <is>
          <t>Phase 3</t>
        </is>
      </c>
      <c r="G19" s="4" t="inlineStr">
        <is>
          <t>Ivonescimab plus chemotherapy versus tislelizumab plus chemotherapy in previously untreated advanced squamous non–small cell lung cancer: Overall survival results of the phase 3 HARMONi-6 trial</t>
        </is>
      </c>
      <c r="H19" s="4" t="inlineStr">
        <is>
          <t>Plenary Oral – LBA4</t>
        </is>
      </c>
      <c r="I19" s="4" t="inlineStr">
        <is>
          <t>May 31, 2026</t>
        </is>
      </c>
      <c r="J19" s="4" t="inlineStr">
        <is>
          <t>TBD (Plenary)</t>
        </is>
      </c>
      <c r="K19" s="4" t="inlineStr">
        <is>
          <t>TBD (Plenary)</t>
        </is>
      </c>
      <c r="L19" s="4" t="inlineStr">
        <is>
          <t>Hall B1 (Plenary)</t>
        </is>
      </c>
      <c r="M19" s="5" t="inlineStr">
        <is>
          <t>https://www.asco.org/abstracts-presentations/267303</t>
        </is>
      </c>
    </row>
    <row r="20" ht="75" customHeight="1">
      <c r="A20" s="2" t="inlineStr">
        <is>
          <t>AstraZeneca</t>
        </is>
      </c>
      <c r="B20" s="2" t="inlineStr">
        <is>
          <t>Durvalumab (IMFINZI) + Tremelimumab (IMJUDO) + Lenvatinib</t>
        </is>
      </c>
      <c r="C20" s="2" t="inlineStr">
        <is>
          <t>PD-L1 + CTLA-4 immune checkpoint combo + multikinase inhibitor (w/ TACE)</t>
        </is>
      </c>
      <c r="D20" s="2" t="inlineStr">
        <is>
          <t>Unresectable embolization-eligible hepatocellular carcinoma (HCC)</t>
        </is>
      </c>
      <c r="E20" s="2" t="inlineStr">
        <is>
          <t>EMERALD-3</t>
        </is>
      </c>
      <c r="F20" s="2" t="inlineStr">
        <is>
          <t>Phase 3</t>
        </is>
      </c>
      <c r="G20" s="2" t="inlineStr">
        <is>
          <t>Efficacy and safety results from EMERALD-3: A phase 3, randomized study of tremelimumab plus durvalumab with or without lenvatinib combined with transarterial chemoembolization (TACE) in participants with unresectable embolization-eligible hepatocellular carcinoma (eeHCC)</t>
        </is>
      </c>
      <c r="H20" s="2" t="inlineStr">
        <is>
          <t>Oral – LBA4000</t>
        </is>
      </c>
      <c r="I20" s="2" t="inlineStr">
        <is>
          <t>June 1, 2026</t>
        </is>
      </c>
      <c r="J20" s="2" t="inlineStr">
        <is>
          <t>9:45 AM (slot)</t>
        </is>
      </c>
      <c r="K20" s="2" t="inlineStr">
        <is>
          <t>10:45 AM (slot)</t>
        </is>
      </c>
      <c r="L20" s="2" t="inlineStr">
        <is>
          <t>TBD (GI Oral Session, session link 17141)</t>
        </is>
      </c>
      <c r="M20" s="3" t="inlineStr">
        <is>
          <t>https://www.asco.org/abstracts-presentations/259300</t>
        </is>
      </c>
    </row>
    <row r="21" ht="75" customHeight="1">
      <c r="A21" s="4" t="inlineStr">
        <is>
          <t>AstraZeneca / Daiichi Sankyo</t>
        </is>
      </c>
      <c r="B21" s="4" t="inlineStr">
        <is>
          <t>Datopotamab deruxtecan (Dato-DXd; DATROWAY)</t>
        </is>
      </c>
      <c r="C21" s="4" t="inlineStr">
        <is>
          <t>TROP2-directed antibody-drug conjugate (ADC)</t>
        </is>
      </c>
      <c r="D21" s="4" t="inlineStr">
        <is>
          <t>1L locally recurrent inoperable or metastatic TNBC (IO-ineligible)</t>
        </is>
      </c>
      <c r="E21" s="4" t="inlineStr">
        <is>
          <t>TROPION-Breast02</t>
        </is>
      </c>
      <c r="F21" s="4" t="inlineStr">
        <is>
          <t>Phase 3</t>
        </is>
      </c>
      <c r="G21" s="4" t="inlineStr">
        <is>
          <t>First-line datopotamab deruxtecan (Dato-DXd) vs chemotherapy in patients with locally recurrent inoperable or metastatic triple-negative breast cancer (TNBC) for whom immunotherapy was not an option: Additional efficacy endpoints from the TROPION-Breast02 study</t>
        </is>
      </c>
      <c r="H21" s="4" t="inlineStr">
        <is>
          <t>Oral – #1002</t>
        </is>
      </c>
      <c r="I21" s="4" t="inlineStr">
        <is>
          <t>June 2, 2026</t>
        </is>
      </c>
      <c r="J21" s="4" t="inlineStr">
        <is>
          <t>10:09 AM (slot)</t>
        </is>
      </c>
      <c r="K21" s="4" t="inlineStr">
        <is>
          <t>11:09 AM (slot)</t>
        </is>
      </c>
      <c r="L21" s="4" t="inlineStr">
        <is>
          <t>Hall D1</t>
        </is>
      </c>
      <c r="M21" s="5" t="inlineStr">
        <is>
          <t>https://www.asco.org/abstracts-presentations/259333</t>
        </is>
      </c>
    </row>
    <row r="22" ht="75" customHeight="1">
      <c r="A22" s="2" t="inlineStr">
        <is>
          <t>Gilead</t>
        </is>
      </c>
      <c r="B22" s="2" t="inlineStr">
        <is>
          <t>Sacituzumab govitecan (Trodelvy)</t>
        </is>
      </c>
      <c r="C22" s="2" t="inlineStr">
        <is>
          <t>TROP2-directed antibody-drug conjugate (ADC; w/ pembrolizumab)</t>
        </is>
      </c>
      <c r="D22" s="2" t="inlineStr">
        <is>
          <t>1L PD-L1+ metastatic triple-negative breast cancer (mTNBC)</t>
        </is>
      </c>
      <c r="E22" s="2" t="inlineStr">
        <is>
          <t>ASCENT-04 / KEYNOTE-D19</t>
        </is>
      </c>
      <c r="F22" s="2" t="inlineStr">
        <is>
          <t>Phase 3</t>
        </is>
      </c>
      <c r="G22" s="2" t="inlineStr">
        <is>
          <t>Progression-free survival after next line of treatment (PFS2) and subsequent therapies in the ASCENT-04 study of participants with previously untreated PD-L1+ metastatic triple-negative breast cancer (mTNBC) treated with sacituzumab govitecan plus pembrolizumab vs chemotherapy plus pembrolizumab</t>
        </is>
      </c>
      <c r="H22" s="2" t="inlineStr">
        <is>
          <t>Oral – LBA1000</t>
        </is>
      </c>
      <c r="I22" s="2" t="inlineStr">
        <is>
          <t>June 2, 2026</t>
        </is>
      </c>
      <c r="J22" s="2" t="inlineStr">
        <is>
          <t>9:45 AM – 9:57 AM</t>
        </is>
      </c>
      <c r="K22" s="2" t="inlineStr">
        <is>
          <t>10:45 AM – 10:57 AM</t>
        </is>
      </c>
      <c r="L22" s="2" t="inlineStr">
        <is>
          <t>Hall D1</t>
        </is>
      </c>
      <c r="M22" s="3" t="inlineStr">
        <is>
          <t>https://www.asco.org/abstracts-presentations/259334</t>
        </is>
      </c>
    </row>
    <row r="23" ht="75" customHeight="1">
      <c r="A23" s="4" t="inlineStr">
        <is>
          <t>Gilead</t>
        </is>
      </c>
      <c r="B23" s="4" t="inlineStr">
        <is>
          <t>Sacituzumab govitecan (Trodelvy)</t>
        </is>
      </c>
      <c r="C23" s="4" t="inlineStr">
        <is>
          <t>TROP2-directed antibody-drug conjugate (ADC)</t>
        </is>
      </c>
      <c r="D23" s="4" t="inlineStr">
        <is>
          <t>1L metastatic triple-negative breast cancer (mTNBC; IO-ineligible)</t>
        </is>
      </c>
      <c r="E23" s="4" t="inlineStr">
        <is>
          <t>ASCENT-03</t>
        </is>
      </c>
      <c r="F23" s="4" t="inlineStr">
        <is>
          <t>Phase 3</t>
        </is>
      </c>
      <c r="G23" s="4" t="inlineStr">
        <is>
          <t>Progression-free survival after next line of treatment (PFS2) and subsequent therapies in the ASCENT-03 study of participants with previously untreated metastatic triple-negative breast cancer (mTNBC) treated with sacituzumab govitecan vs chemotherapy</t>
        </is>
      </c>
      <c r="H23" s="4" t="inlineStr">
        <is>
          <t>Oral – #1001</t>
        </is>
      </c>
      <c r="I23" s="4" t="inlineStr">
        <is>
          <t>June 2, 2026</t>
        </is>
      </c>
      <c r="J23" s="4" t="inlineStr">
        <is>
          <t>9:57 AM – 10:09 AM</t>
        </is>
      </c>
      <c r="K23" s="4" t="inlineStr">
        <is>
          <t>10:57 AM – 11:09 AM</t>
        </is>
      </c>
      <c r="L23" s="4" t="inlineStr">
        <is>
          <t>Hall D1</t>
        </is>
      </c>
      <c r="M23" s="5" t="inlineStr">
        <is>
          <t>https://www.asco.org/abstracts-presentations/268162</t>
        </is>
      </c>
    </row>
    <row r="24" ht="75" customHeight="1">
      <c r="A24" s="2" t="inlineStr">
        <is>
          <t>Pfizer</t>
        </is>
      </c>
      <c r="B24" s="2" t="inlineStr">
        <is>
          <t>Sigvotatug vedotin (SV)</t>
        </is>
      </c>
      <c r="C24" s="2" t="inlineStr">
        <is>
          <t>Integrin β6 (IB6)-directed antibody-drug conjugate (ADC; combo w/ pembrolizumab)</t>
        </is>
      </c>
      <c r="D24" s="2" t="inlineStr">
        <is>
          <t>Non-small cell lung cancer (NSCLC)</t>
        </is>
      </c>
      <c r="E24" s="2" t="inlineStr">
        <is>
          <t>SGNB6A-001</t>
        </is>
      </c>
      <c r="F24" s="2" t="inlineStr">
        <is>
          <t>Phase 1</t>
        </is>
      </c>
      <c r="G24" s="2" t="inlineStr">
        <is>
          <t>Sigvotatug vedotin (SV), an investigational integrin beta-6 (IB6)-directed antibody-drug conjugate (ADC), plus pembrolizumab: Updated results from the phase 1 study (SGNB6A-001)</t>
        </is>
      </c>
      <c r="H24" s="2" t="inlineStr">
        <is>
          <t>Poster – #8522</t>
        </is>
      </c>
      <c r="I24" s="2" t="inlineStr">
        <is>
          <t>May 31, 2026</t>
        </is>
      </c>
      <c r="J24" s="2" t="inlineStr">
        <is>
          <t>9:00 AM – 12:00 PM</t>
        </is>
      </c>
      <c r="K24" s="2" t="inlineStr">
        <is>
          <t>10:00 AM – 1:00 PM</t>
        </is>
      </c>
      <c r="L24" s="2" t="inlineStr">
        <is>
          <t>Hall A – Posters and Exhibits</t>
        </is>
      </c>
      <c r="M24" s="3" t="inlineStr">
        <is>
          <t>https://www.asco.org/abstracts-presentations/265905</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30" customWidth="1" min="3" max="3"/>
    <col width="30" customWidth="1" min="4" max="4"/>
    <col width="32" customWidth="1" min="5" max="5"/>
    <col width="22" customWidth="1" min="6" max="6"/>
    <col width="11" customWidth="1" min="7" max="7"/>
    <col width="22" customWidth="1" min="8" max="8"/>
    <col width="14" customWidth="1" min="9" max="9"/>
    <col width="19" customWidth="1" min="10" max="10"/>
    <col width="19" customWidth="1" min="11" max="11"/>
    <col width="22" customWidth="1" min="12" max="12"/>
    <col width="55" customWidth="1" min="13" max="13"/>
    <col width="8" customWidth="1" min="14" max="14"/>
  </cols>
  <sheetData>
    <row r="1" ht="30" customHeight="1">
      <c r="A1" s="1" t="inlineStr">
        <is>
          <t>Tier</t>
        </is>
      </c>
      <c r="B1" s="1" t="inlineStr">
        <is>
          <t>Company</t>
        </is>
      </c>
      <c r="C1" s="1" t="inlineStr">
        <is>
          <t>Asset</t>
        </is>
      </c>
      <c r="D1" s="1" t="inlineStr">
        <is>
          <t>Modality</t>
        </is>
      </c>
      <c r="E1" s="1" t="inlineStr">
        <is>
          <t>Indication</t>
        </is>
      </c>
      <c r="F1" s="1" t="inlineStr">
        <is>
          <t>Trial</t>
        </is>
      </c>
      <c r="G1" s="1" t="inlineStr">
        <is>
          <t>Phase</t>
        </is>
      </c>
      <c r="H1" s="1" t="inlineStr">
        <is>
          <t>Presentation Type</t>
        </is>
      </c>
      <c r="I1" s="1" t="inlineStr">
        <is>
          <t>Date</t>
        </is>
      </c>
      <c r="J1" s="1" t="inlineStr">
        <is>
          <t>Time (CDT)</t>
        </is>
      </c>
      <c r="K1" s="1" t="inlineStr">
        <is>
          <t>Time (ET)</t>
        </is>
      </c>
      <c r="L1" s="1" t="inlineStr">
        <is>
          <t>Location</t>
        </is>
      </c>
      <c r="M1" s="1" t="inlineStr">
        <is>
          <t>Abstract Title</t>
        </is>
      </c>
      <c r="N1" s="1" t="inlineStr">
        <is>
          <t>Link</t>
        </is>
      </c>
    </row>
    <row r="2" ht="22" customHeight="1">
      <c r="A2" s="6" t="inlineStr">
        <is>
          <t>Bristol Myers Squibb (incl. partnerships)</t>
        </is>
      </c>
    </row>
    <row r="3" ht="70" customHeight="1">
      <c r="A3" s="7" t="inlineStr">
        <is>
          <t>High</t>
        </is>
      </c>
      <c r="B3" s="8" t="inlineStr">
        <is>
          <t>Bristol Myers Squibb</t>
        </is>
      </c>
      <c r="C3" s="8" t="inlineStr">
        <is>
          <t>Mezigdomide (CC-92480 / BMS-986348)</t>
        </is>
      </c>
      <c r="D3" s="8" t="inlineStr">
        <is>
          <t>CELMoD (oral cereblon E3 ligase modulator)</t>
        </is>
      </c>
      <c r="E3" s="8" t="inlineStr">
        <is>
          <t>Relapsed/refractory multiple myeloma</t>
        </is>
      </c>
      <c r="F3" s="8" t="inlineStr">
        <is>
          <t>SUCCESSOR-2</t>
        </is>
      </c>
      <c r="G3" s="8" t="inlineStr">
        <is>
          <t>Phase 3</t>
        </is>
      </c>
      <c r="H3" s="8" t="inlineStr">
        <is>
          <t>Oral – LBA7506</t>
        </is>
      </c>
      <c r="I3" s="8" t="inlineStr">
        <is>
          <t>May 29, 2026</t>
        </is>
      </c>
      <c r="J3" s="8" t="inlineStr">
        <is>
          <t>4:45 PM – 4:57 PM</t>
        </is>
      </c>
      <c r="K3" s="8" t="inlineStr">
        <is>
          <t>5:45 PM – 5:57 PM</t>
        </is>
      </c>
      <c r="L3" s="8" t="inlineStr">
        <is>
          <t>S100a</t>
        </is>
      </c>
      <c r="M3" s="8" t="inlineStr">
        <is>
          <t>Mezigdomide, carfilzomib, and dexamethasone (MeziKd) vs carfilzomib and dexamethasone (Kd) in relapsed/refractory multiple myeloma (RRMM): Results from the phase 3 SUCCESSOR-2 trial</t>
        </is>
      </c>
      <c r="N3" s="9" t="inlineStr">
        <is>
          <t>Open</t>
        </is>
      </c>
    </row>
    <row r="4" ht="70" customHeight="1">
      <c r="A4" s="7" t="inlineStr">
        <is>
          <t>High</t>
        </is>
      </c>
      <c r="B4" s="8" t="inlineStr">
        <is>
          <t>Bristol Myers Squibb / SystImmune / Biokin</t>
        </is>
      </c>
      <c r="C4" s="8" t="inlineStr">
        <is>
          <t>Izalontamab brengitecan (iza-bren; BL-B01D1)</t>
        </is>
      </c>
      <c r="D4" s="8" t="inlineStr">
        <is>
          <t>EGFR × HER3 bispecific antibody-drug conjugate (ADC)</t>
        </is>
      </c>
      <c r="E4" s="8" t="inlineStr">
        <is>
          <t>Unresectable locally advanced or metastatic TNBC</t>
        </is>
      </c>
      <c r="F4" s="8" t="inlineStr">
        <is>
          <t>PANKU-Breast02 (BL-B01D1-307)</t>
        </is>
      </c>
      <c r="G4" s="8" t="inlineStr">
        <is>
          <t>Phase 3</t>
        </is>
      </c>
      <c r="H4" s="8" t="inlineStr">
        <is>
          <t>Oral – LBA1003</t>
        </is>
      </c>
      <c r="I4" s="8" t="inlineStr">
        <is>
          <t>June 2, 2026</t>
        </is>
      </c>
      <c r="J4" s="8" t="inlineStr">
        <is>
          <t>9:45 AM – 12:45 PM</t>
        </is>
      </c>
      <c r="K4" s="8" t="inlineStr">
        <is>
          <t>10:45 AM – 1:45 PM</t>
        </is>
      </c>
      <c r="L4" s="8" t="inlineStr">
        <is>
          <t>Hall D1</t>
        </is>
      </c>
      <c r="M4" s="8" t="inlineStr">
        <is>
          <t>Izalontamab brengitecan (iza-bren) versus physician's choice of chemotherapy in patients with unresectable locally advanced or metastatic triple-negative breast cancer (TNBC): A randomized phase III study</t>
        </is>
      </c>
      <c r="N4" s="9" t="inlineStr">
        <is>
          <t>Open</t>
        </is>
      </c>
    </row>
    <row r="5" ht="70" customHeight="1">
      <c r="A5" s="10" t="inlineStr">
        <is>
          <t>Medium</t>
        </is>
      </c>
      <c r="B5" s="8" t="inlineStr">
        <is>
          <t>Bristol Myers Squibb</t>
        </is>
      </c>
      <c r="C5" s="8" t="inlineStr">
        <is>
          <t>Golcadomide (CC-99282)</t>
        </is>
      </c>
      <c r="D5" s="8" t="inlineStr">
        <is>
          <t>CELMoD (oral cereblon E3 ligase modulator)</t>
        </is>
      </c>
      <c r="E5" s="8" t="inlineStr">
        <is>
          <t>Newly diagnosed aggressive B-cell lymphoma</t>
        </is>
      </c>
      <c r="F5" s="8" t="inlineStr">
        <is>
          <t>n/a</t>
        </is>
      </c>
      <c r="G5" s="8" t="inlineStr">
        <is>
          <t>Phase 1/2</t>
        </is>
      </c>
      <c r="H5" s="8" t="inlineStr">
        <is>
          <t>Oral – #7011</t>
        </is>
      </c>
      <c r="I5" s="8" t="inlineStr">
        <is>
          <t>May 29, 2026</t>
        </is>
      </c>
      <c r="J5" s="8" t="inlineStr">
        <is>
          <t>1:00 PM – 2:30 PM</t>
        </is>
      </c>
      <c r="K5" s="8" t="inlineStr">
        <is>
          <t>2:00 PM – 3:30 PM</t>
        </is>
      </c>
      <c r="L5" s="8" t="inlineStr">
        <is>
          <t>TBD</t>
        </is>
      </c>
      <c r="M5" s="8" t="inlineStr">
        <is>
          <t>Golcadomide (GOLCA), a potential first-in-class, oral CELMoD, + Pola-RCHP in patients with newly diagnosed aggressive B-cell lymphoma (a-BCL): Safety and 12-month efficacy results</t>
        </is>
      </c>
      <c r="N5" s="9" t="inlineStr">
        <is>
          <t>Open</t>
        </is>
      </c>
    </row>
    <row r="6" ht="70" customHeight="1">
      <c r="A6" s="10" t="inlineStr">
        <is>
          <t>Medium</t>
        </is>
      </c>
      <c r="B6" s="8" t="inlineStr">
        <is>
          <t>BioNTech / Bristol Myers Squibb</t>
        </is>
      </c>
      <c r="C6" s="8" t="inlineStr">
        <is>
          <t>Pumitamig (BNT327 / BMS-986545)</t>
        </is>
      </c>
      <c r="D6" s="8" t="inlineStr">
        <is>
          <t>PD-L1 × VEGF-A bispecific antibody</t>
        </is>
      </c>
      <c r="E6" s="8" t="inlineStr">
        <is>
          <t>1L non-small cell lung cancer (NSCLC)</t>
        </is>
      </c>
      <c r="F6" s="8" t="inlineStr">
        <is>
          <t>ROSETTA Lung-02</t>
        </is>
      </c>
      <c r="G6" s="8" t="inlineStr">
        <is>
          <t>Phase 2/3</t>
        </is>
      </c>
      <c r="H6" s="8" t="inlineStr">
        <is>
          <t>Rapid Oral – #8513</t>
        </is>
      </c>
      <c r="I6" s="8" t="inlineStr">
        <is>
          <t>May 30, 2026</t>
        </is>
      </c>
      <c r="J6" s="8" t="inlineStr">
        <is>
          <t>1:15 PM – 2:45 PM</t>
        </is>
      </c>
      <c r="K6" s="8" t="inlineStr">
        <is>
          <t>2:15 PM – 3:45 PM</t>
        </is>
      </c>
      <c r="L6" s="8" t="inlineStr">
        <is>
          <t>TBD</t>
        </is>
      </c>
      <c r="M6" s="8" t="inlineStr">
        <is>
          <t>Phase 2 data from ROSETTA Lung-02, a global randomized phase 2/3 trial of pumitamig (PD-L1 × VEGF-A bsAb) + chemotherapy in 1L NSCLC</t>
        </is>
      </c>
      <c r="N6" s="9" t="inlineStr">
        <is>
          <t>Open</t>
        </is>
      </c>
    </row>
    <row r="7" ht="70" customHeight="1">
      <c r="A7" s="10" t="inlineStr">
        <is>
          <t>Medium</t>
        </is>
      </c>
      <c r="B7" s="8" t="inlineStr">
        <is>
          <t>Bristol Myers Squibb</t>
        </is>
      </c>
      <c r="C7" s="8" t="inlineStr">
        <is>
          <t>Iberdomide (CC-220)</t>
        </is>
      </c>
      <c r="D7" s="8" t="inlineStr">
        <is>
          <t>CELMoD (oral cereblon E3 ligase modulator)</t>
        </is>
      </c>
      <c r="E7" s="8" t="inlineStr">
        <is>
          <t>Newly diagnosed multiple myeloma</t>
        </is>
      </c>
      <c r="F7" s="8" t="inlineStr">
        <is>
          <t>CC-220-MM-001</t>
        </is>
      </c>
      <c r="G7" s="8" t="inlineStr">
        <is>
          <t>Phase 1/2</t>
        </is>
      </c>
      <c r="H7" s="8" t="inlineStr">
        <is>
          <t>Oral – #7514</t>
        </is>
      </c>
      <c r="I7" s="8" t="inlineStr">
        <is>
          <t>May 31, 2026</t>
        </is>
      </c>
      <c r="J7" s="8" t="inlineStr">
        <is>
          <t>9:45 AM – 11:15 AM</t>
        </is>
      </c>
      <c r="K7" s="8" t="inlineStr">
        <is>
          <t>10:45 AM – 12:15 PM</t>
        </is>
      </c>
      <c r="L7" s="8" t="inlineStr">
        <is>
          <t>E450a</t>
        </is>
      </c>
      <c r="M7" s="8" t="inlineStr">
        <is>
          <t>Efficacy and safety of iberdomide, daratumumab, bortezomib, and dexamethasone in patients with newly diagnosed multiple myeloma</t>
        </is>
      </c>
      <c r="N7" s="9" t="inlineStr">
        <is>
          <t>Open</t>
        </is>
      </c>
    </row>
    <row r="8" ht="70" customHeight="1">
      <c r="A8" s="10" t="inlineStr">
        <is>
          <t>Medium</t>
        </is>
      </c>
      <c r="B8" s="8" t="inlineStr">
        <is>
          <t>Bristol Myers Squibb / SystImmune / Biokin</t>
        </is>
      </c>
      <c r="C8" s="8" t="inlineStr">
        <is>
          <t>Izalontamab brengitecan (iza-bren; BL-B01D1)</t>
        </is>
      </c>
      <c r="D8" s="8" t="inlineStr">
        <is>
          <t>EGFR × HER3 bispecific antibody-drug conjugate (ADC)</t>
        </is>
      </c>
      <c r="E8" s="8" t="inlineStr">
        <is>
          <t>Recurrent or metastatic esophageal squamous cell carcinoma (ESCC)</t>
        </is>
      </c>
      <c r="F8" s="8" t="inlineStr">
        <is>
          <t>PANKU-Esophagus01 (BL-B01D1-305)</t>
        </is>
      </c>
      <c r="G8" s="8" t="inlineStr">
        <is>
          <t>Phase 3</t>
        </is>
      </c>
      <c r="H8" s="8" t="inlineStr">
        <is>
          <t>Oral – #4008</t>
        </is>
      </c>
      <c r="I8" s="8" t="inlineStr">
        <is>
          <t>June 1, 2026</t>
        </is>
      </c>
      <c r="J8" s="8" t="inlineStr">
        <is>
          <t>9:45 AM – 12:45 PM</t>
        </is>
      </c>
      <c r="K8" s="8" t="inlineStr">
        <is>
          <t>10:45 AM – 1:45 PM</t>
        </is>
      </c>
      <c r="L8" s="8" t="inlineStr">
        <is>
          <t>Hall B1</t>
        </is>
      </c>
      <c r="M8" s="8" t="inlineStr">
        <is>
          <t>Izalontamab brengitecan (iza-bren) versus chemotherapy in patients with recurrent or metastatic esophageal squamous cell carcinoma (ESCC): A multicenter, randomized, open-label, phase III study</t>
        </is>
      </c>
      <c r="N8" s="9" t="inlineStr">
        <is>
          <t>Open</t>
        </is>
      </c>
    </row>
    <row r="9" ht="70" customHeight="1">
      <c r="A9" s="11" t="inlineStr">
        <is>
          <t>Low</t>
        </is>
      </c>
      <c r="B9" s="8" t="inlineStr">
        <is>
          <t>BioNTech / Bristol Myers Squibb</t>
        </is>
      </c>
      <c r="C9" s="8" t="inlineStr">
        <is>
          <t>BNT326 / YL202</t>
        </is>
      </c>
      <c r="D9" s="8" t="inlineStr">
        <is>
          <t>HER3-directed ADC (combo w/ pumitamig anti-PD-L1 × VEGF bsAb)</t>
        </is>
      </c>
      <c r="E9" s="8" t="inlineStr">
        <is>
          <t>Advanced solid tumors</t>
        </is>
      </c>
      <c r="F9" s="8" t="inlineStr">
        <is>
          <t>BNT326-01</t>
        </is>
      </c>
      <c r="G9" s="8" t="inlineStr">
        <is>
          <t>Phase 1b/2</t>
        </is>
      </c>
      <c r="H9" s="8" t="inlineStr">
        <is>
          <t>Poster</t>
        </is>
      </c>
      <c r="I9" s="8" t="inlineStr">
        <is>
          <t>May 30, 2026</t>
        </is>
      </c>
      <c r="J9" s="8" t="inlineStr">
        <is>
          <t>1:30 PM – 4:30 PM</t>
        </is>
      </c>
      <c r="K9" s="8" t="inlineStr">
        <is>
          <t>2:30 PM – 5:30 PM</t>
        </is>
      </c>
      <c r="L9" s="8" t="inlineStr">
        <is>
          <t>Hall A – Posters and Exhibits (no live stream)</t>
        </is>
      </c>
      <c r="M9" s="8" t="inlineStr">
        <is>
          <t>BNT326-01: A Phase 1b/2 trial of BNT326/YL202 (HER3 ADC) as monotherapy and in combination with pumitamig (anti-PD-L1 × VEGF bsAb) in patients with advanced solid tumors</t>
        </is>
      </c>
      <c r="N9" s="9" t="inlineStr">
        <is>
          <t>Open</t>
        </is>
      </c>
    </row>
    <row r="10" ht="70" customHeight="1">
      <c r="A10" s="11" t="inlineStr">
        <is>
          <t>Low</t>
        </is>
      </c>
      <c r="B10" s="8" t="inlineStr">
        <is>
          <t>Bristol Myers Squibb</t>
        </is>
      </c>
      <c r="C10" s="8" t="inlineStr">
        <is>
          <t>Mezigdomide (CC-92480 / BMS-986348)</t>
        </is>
      </c>
      <c r="D10" s="8" t="inlineStr">
        <is>
          <t>CELMoD (oral cereblon E3 ligase modulator)</t>
        </is>
      </c>
      <c r="E10" s="8" t="inlineStr">
        <is>
          <t>Relapsed multiple myeloma (post-ide-cel)</t>
        </is>
      </c>
      <c r="F10" s="8" t="inlineStr">
        <is>
          <t>Investigator-sponsored</t>
        </is>
      </c>
      <c r="G10" s="8" t="inlineStr">
        <is>
          <t>Phase 1</t>
        </is>
      </c>
      <c r="H10" s="8" t="inlineStr">
        <is>
          <t>Poster</t>
        </is>
      </c>
      <c r="I10" s="8" t="inlineStr">
        <is>
          <t>June 1, 2026</t>
        </is>
      </c>
      <c r="J10" s="8" t="inlineStr">
        <is>
          <t>9:00 AM – 12:00 PM</t>
        </is>
      </c>
      <c r="K10" s="8" t="inlineStr">
        <is>
          <t>10:00 AM – 1:00 PM</t>
        </is>
      </c>
      <c r="L10" s="8" t="inlineStr">
        <is>
          <t>Hall A – Posters and Exhibits</t>
        </is>
      </c>
      <c r="M10" s="8" t="inlineStr">
        <is>
          <t>Expansion of a highly activated (HLA-DR+/CD38+) CAR T cell population after mezigdomide exposure post–idecabtagene vicleucel infusion in relapsed multiple myeloma</t>
        </is>
      </c>
      <c r="N10" s="9" t="inlineStr">
        <is>
          <t>Open</t>
        </is>
      </c>
    </row>
    <row r="11" ht="70" customHeight="1">
      <c r="A11" s="11" t="inlineStr">
        <is>
          <t>Low</t>
        </is>
      </c>
      <c r="B11" s="8" t="inlineStr">
        <is>
          <t>Bristol Myers Squibb</t>
        </is>
      </c>
      <c r="C11" s="8" t="inlineStr">
        <is>
          <t>Iberdomide (CC-220)</t>
        </is>
      </c>
      <c r="D11" s="8" t="inlineStr">
        <is>
          <t>CELMoD (oral cereblon E3 ligase modulator)</t>
        </is>
      </c>
      <c r="E11" s="8" t="inlineStr">
        <is>
          <t>Multiple myeloma (post-ASCT maintenance)</t>
        </is>
      </c>
      <c r="F11" s="8" t="inlineStr">
        <is>
          <t>EMN26</t>
        </is>
      </c>
      <c r="G11" s="8" t="inlineStr">
        <is>
          <t>Phase 2</t>
        </is>
      </c>
      <c r="H11" s="8" t="inlineStr">
        <is>
          <t>Poster</t>
        </is>
      </c>
      <c r="I11" s="8" t="inlineStr">
        <is>
          <t>June 1, 2026</t>
        </is>
      </c>
      <c r="J11" s="8" t="inlineStr">
        <is>
          <t>9:00 AM – 12:00 PM</t>
        </is>
      </c>
      <c r="K11" s="8" t="inlineStr">
        <is>
          <t>10:00 AM – 1:00 PM</t>
        </is>
      </c>
      <c r="L11" s="8" t="inlineStr">
        <is>
          <t>Hall A – Posters and Exhibits</t>
        </is>
      </c>
      <c r="M11" s="8" t="inlineStr">
        <is>
          <t>Iberdomide (Iber) maintenance following upfront autologous stem cell transplant (ASCT) in multiple myeloma (MM)</t>
        </is>
      </c>
      <c r="N11" s="9" t="inlineStr">
        <is>
          <t>Open</t>
        </is>
      </c>
    </row>
    <row r="13" ht="22" customHeight="1">
      <c r="A13" s="12" t="inlineStr">
        <is>
          <t>Merck (incl. Kelun-Biotech)</t>
        </is>
      </c>
    </row>
    <row r="14" ht="70" customHeight="1">
      <c r="A14" s="10" t="inlineStr">
        <is>
          <t>Medium</t>
        </is>
      </c>
      <c r="B14" s="13" t="inlineStr">
        <is>
          <t>Merck / Kelun-Biotech</t>
        </is>
      </c>
      <c r="C14" s="13" t="inlineStr">
        <is>
          <t>Sacituzumab tirumotecan (sac-TMT; MK-2870/SKB264)</t>
        </is>
      </c>
      <c r="D14" s="13" t="inlineStr">
        <is>
          <t>TROP2-directed antibody-drug conjugate (ADC)</t>
        </is>
      </c>
      <c r="E14" s="13" t="inlineStr">
        <is>
          <t>1L PD-L1-positive advanced non-small cell lung cancer (NSCLC)</t>
        </is>
      </c>
      <c r="F14" s="13" t="inlineStr">
        <is>
          <t>OptiTROP-Lung05</t>
        </is>
      </c>
      <c r="G14" s="13" t="inlineStr">
        <is>
          <t>Phase 3</t>
        </is>
      </c>
      <c r="H14" s="13" t="inlineStr">
        <is>
          <t>Oral – #8506</t>
        </is>
      </c>
      <c r="I14" s="13" t="inlineStr">
        <is>
          <t>May 29, 2026</t>
        </is>
      </c>
      <c r="J14" s="13" t="inlineStr">
        <is>
          <t>3:12 PM – 3:24 PM</t>
        </is>
      </c>
      <c r="K14" s="13" t="inlineStr">
        <is>
          <t>4:12 PM – 4:24 PM</t>
        </is>
      </c>
      <c r="L14" s="13" t="inlineStr">
        <is>
          <t>TBD</t>
        </is>
      </c>
      <c r="M14" s="13" t="inlineStr">
        <is>
          <t>Sacituzumab tirumotecan (sac-TMT) plus pembrolizumab versus pembrolizumab as first-line treatment for PD-L1–positive advanced non-small cell lung cancer (NSCLC): Results from the randomized phase 3 OptiTROP-Lung05 study</t>
        </is>
      </c>
      <c r="N14" s="14" t="inlineStr">
        <is>
          <t>Open</t>
        </is>
      </c>
    </row>
    <row r="16" ht="22" customHeight="1">
      <c r="A16" s="15" t="inlineStr">
        <is>
          <t>AbbVie</t>
        </is>
      </c>
    </row>
    <row r="17" ht="70" customHeight="1">
      <c r="A17" s="10" t="inlineStr">
        <is>
          <t>Medium</t>
        </is>
      </c>
      <c r="B17" s="16" t="inlineStr">
        <is>
          <t>AbbVie</t>
        </is>
      </c>
      <c r="C17" s="16" t="inlineStr">
        <is>
          <t>ABBV-969</t>
        </is>
      </c>
      <c r="D17" s="16" t="inlineStr">
        <is>
          <t>PSMA × STEAP1 bispecific antibody-drug conjugate (ADC; Top1i payload)</t>
        </is>
      </c>
      <c r="E17" s="16" t="inlineStr">
        <is>
          <t>Metastatic castration-resistant prostate cancer (mCRPC)</t>
        </is>
      </c>
      <c r="F17" s="16" t="inlineStr">
        <is>
          <t>n/a (NCT06318273)</t>
        </is>
      </c>
      <c r="G17" s="16" t="inlineStr">
        <is>
          <t>Phase 1</t>
        </is>
      </c>
      <c r="H17" s="16" t="inlineStr">
        <is>
          <t>Rapid Oral – #5014</t>
        </is>
      </c>
      <c r="I17" s="16" t="inlineStr">
        <is>
          <t>May 31, 2026</t>
        </is>
      </c>
      <c r="J17" s="16" t="inlineStr">
        <is>
          <t>4:42 PM – 4:48 PM</t>
        </is>
      </c>
      <c r="K17" s="16" t="inlineStr">
        <is>
          <t>5:42 PM – 5:48 PM</t>
        </is>
      </c>
      <c r="L17" s="16" t="inlineStr">
        <is>
          <t>TBD</t>
        </is>
      </c>
      <c r="M17" s="16" t="inlineStr">
        <is>
          <t>A phase 1, first-in-human (FIH) study evaluating the safety, pharmacokinetics, and efficacy of ABBV-969 in patients with metastatic castration-resistant prostate cancer (mCRPC)</t>
        </is>
      </c>
      <c r="N17" s="17" t="inlineStr">
        <is>
          <t>Open</t>
        </is>
      </c>
    </row>
    <row r="18" ht="70" customHeight="1">
      <c r="A18" s="11" t="inlineStr">
        <is>
          <t>Low</t>
        </is>
      </c>
      <c r="B18" s="16" t="inlineStr">
        <is>
          <t>AbbVie</t>
        </is>
      </c>
      <c r="C18" s="16" t="inlineStr">
        <is>
          <t>Telisotuzumab adizutecan (Temab-A; ABBV-400)</t>
        </is>
      </c>
      <c r="D18" s="16" t="inlineStr">
        <is>
          <t>c-Met-directed antibody-drug conjugate (ADC; Top1i payload)</t>
        </is>
      </c>
      <c r="E18" s="16" t="inlineStr">
        <is>
          <t>Advanced solid tumors harboring MET amplification</t>
        </is>
      </c>
      <c r="F18" s="16" t="inlineStr">
        <is>
          <t>AndroMETa-Solid (or Ph2 MET-amp basket)</t>
        </is>
      </c>
      <c r="G18" s="16" t="inlineStr">
        <is>
          <t>Phase 2</t>
        </is>
      </c>
      <c r="H18" s="16" t="inlineStr">
        <is>
          <t>Trial-in-Progress Poster – TPS3157</t>
        </is>
      </c>
      <c r="I18" s="16" t="inlineStr">
        <is>
          <t>May 30, 2026</t>
        </is>
      </c>
      <c r="J18" s="16" t="inlineStr">
        <is>
          <t>1:30 PM – 4:30 PM</t>
        </is>
      </c>
      <c r="K18" s="16" t="inlineStr">
        <is>
          <t>2:30 PM – 5:30 PM</t>
        </is>
      </c>
      <c r="L18" s="16" t="inlineStr">
        <is>
          <t>Poster Board 293a</t>
        </is>
      </c>
      <c r="M18" s="16" t="inlineStr">
        <is>
          <t>A Phase 2 study of telisotuzumab adizutecan (ABBV-400; Temab-A) in patients with advanced solid tumors harboring MET amplification</t>
        </is>
      </c>
      <c r="N18" s="17" t="inlineStr">
        <is>
          <t>Open</t>
        </is>
      </c>
    </row>
    <row r="20" ht="22" customHeight="1">
      <c r="A20" s="18" t="inlineStr">
        <is>
          <t>Gilead</t>
        </is>
      </c>
    </row>
    <row r="21" ht="70" customHeight="1">
      <c r="A21" s="7" t="inlineStr">
        <is>
          <t>High</t>
        </is>
      </c>
      <c r="B21" s="19" t="inlineStr">
        <is>
          <t>Gilead</t>
        </is>
      </c>
      <c r="C21" s="19" t="inlineStr">
        <is>
          <t>Sacituzumab govitecan (Trodelvy)</t>
        </is>
      </c>
      <c r="D21" s="19" t="inlineStr">
        <is>
          <t>TROP2-directed antibody-drug conjugate (ADC; w/ pembrolizumab)</t>
        </is>
      </c>
      <c r="E21" s="19" t="inlineStr">
        <is>
          <t>1L PD-L1+ metastatic triple-negative breast cancer (mTNBC)</t>
        </is>
      </c>
      <c r="F21" s="19" t="inlineStr">
        <is>
          <t>ASCENT-04 / KEYNOTE-D19</t>
        </is>
      </c>
      <c r="G21" s="19" t="inlineStr">
        <is>
          <t>Phase 3</t>
        </is>
      </c>
      <c r="H21" s="19" t="inlineStr">
        <is>
          <t>Oral – LBA1000</t>
        </is>
      </c>
      <c r="I21" s="19" t="inlineStr">
        <is>
          <t>June 2, 2026</t>
        </is>
      </c>
      <c r="J21" s="19" t="inlineStr">
        <is>
          <t>9:45 AM – 9:57 AM</t>
        </is>
      </c>
      <c r="K21" s="19" t="inlineStr">
        <is>
          <t>10:45 AM – 10:57 AM</t>
        </is>
      </c>
      <c r="L21" s="19" t="inlineStr">
        <is>
          <t>Hall D1</t>
        </is>
      </c>
      <c r="M21" s="19" t="inlineStr">
        <is>
          <t>Progression-free survival after next line of treatment (PFS2) and subsequent therapies in the ASCENT-04 study of participants with previously untreated PD-L1+ metastatic triple-negative breast cancer (mTNBC) treated with sacituzumab govitecan plus pembrolizumab vs chemotherapy plus pembrolizumab</t>
        </is>
      </c>
      <c r="N21" s="20" t="inlineStr">
        <is>
          <t>Open</t>
        </is>
      </c>
    </row>
    <row r="22" ht="70" customHeight="1">
      <c r="A22" s="10" t="inlineStr">
        <is>
          <t>Medium</t>
        </is>
      </c>
      <c r="B22" s="19" t="inlineStr">
        <is>
          <t>Gilead</t>
        </is>
      </c>
      <c r="C22" s="19" t="inlineStr">
        <is>
          <t>Sacituzumab govitecan (Trodelvy)</t>
        </is>
      </c>
      <c r="D22" s="19" t="inlineStr">
        <is>
          <t>TROP2-directed antibody-drug conjugate (ADC)</t>
        </is>
      </c>
      <c r="E22" s="19" t="inlineStr">
        <is>
          <t>1L metastatic triple-negative breast cancer (mTNBC; IO-ineligible)</t>
        </is>
      </c>
      <c r="F22" s="19" t="inlineStr">
        <is>
          <t>ASCENT-03</t>
        </is>
      </c>
      <c r="G22" s="19" t="inlineStr">
        <is>
          <t>Phase 3</t>
        </is>
      </c>
      <c r="H22" s="19" t="inlineStr">
        <is>
          <t>Oral – #1001</t>
        </is>
      </c>
      <c r="I22" s="19" t="inlineStr">
        <is>
          <t>June 2, 2026</t>
        </is>
      </c>
      <c r="J22" s="19" t="inlineStr">
        <is>
          <t>9:57 AM – 10:09 AM</t>
        </is>
      </c>
      <c r="K22" s="19" t="inlineStr">
        <is>
          <t>10:57 AM – 11:09 AM</t>
        </is>
      </c>
      <c r="L22" s="19" t="inlineStr">
        <is>
          <t>Hall D1</t>
        </is>
      </c>
      <c r="M22" s="19" t="inlineStr">
        <is>
          <t>Progression-free survival after next line of treatment (PFS2) and subsequent therapies in the ASCENT-03 study of participants with previously untreated metastatic triple-negative breast cancer (mTNBC) treated with sacituzumab govitecan vs chemotherapy</t>
        </is>
      </c>
      <c r="N22" s="20" t="inlineStr">
        <is>
          <t>Open</t>
        </is>
      </c>
    </row>
    <row r="24" ht="22" customHeight="1">
      <c r="A24" s="21" t="inlineStr">
        <is>
          <t>Pfizer (incl. Astellas)</t>
        </is>
      </c>
    </row>
    <row r="25" ht="70" customHeight="1">
      <c r="A25" s="7" t="inlineStr">
        <is>
          <t>High</t>
        </is>
      </c>
      <c r="B25" s="22" t="inlineStr">
        <is>
          <t>Pfizer / Astellas</t>
        </is>
      </c>
      <c r="C25" s="22" t="inlineStr">
        <is>
          <t>Talazoparib (TALZENNA) + Enzalutamide (XTANDI)</t>
        </is>
      </c>
      <c r="D25" s="22" t="inlineStr">
        <is>
          <t>PARP inhibitor + AR signaling inhibitor</t>
        </is>
      </c>
      <c r="E25" s="22" t="inlineStr">
        <is>
          <t>HRR-mutated metastatic castration-sensitive prostate cancer (mCSPC)</t>
        </is>
      </c>
      <c r="F25" s="22" t="inlineStr">
        <is>
          <t>TALAPRO-3</t>
        </is>
      </c>
      <c r="G25" s="22" t="inlineStr">
        <is>
          <t>Phase 3</t>
        </is>
      </c>
      <c r="H25" s="22" t="inlineStr">
        <is>
          <t>Oral – LBA5007</t>
        </is>
      </c>
      <c r="I25" s="22" t="inlineStr">
        <is>
          <t>May 30, 2026</t>
        </is>
      </c>
      <c r="J25" s="22" t="inlineStr">
        <is>
          <t>3:00 PM – 6:00 PM</t>
        </is>
      </c>
      <c r="K25" s="22" t="inlineStr">
        <is>
          <t>4:00 PM – 7:00 PM</t>
        </is>
      </c>
      <c r="L25" s="22" t="inlineStr">
        <is>
          <t>Hall D1</t>
        </is>
      </c>
      <c r="M25" s="22" t="inlineStr">
        <is>
          <t>TALAPRO-3: Talazoparib (TALA) + enzalutamide (ENZA) compared with placebo (PBO) + ENZA for the treatment of patients with metastatic castration-sensitive prostate cancer (mCSPC) harboring homologous recombination repair (HRR) gene alterations</t>
        </is>
      </c>
      <c r="N25" s="23" t="inlineStr">
        <is>
          <t>Open</t>
        </is>
      </c>
    </row>
    <row r="26" ht="70" customHeight="1">
      <c r="A26" s="10" t="inlineStr">
        <is>
          <t>Medium</t>
        </is>
      </c>
      <c r="B26" s="22" t="inlineStr">
        <is>
          <t>Pfizer</t>
        </is>
      </c>
      <c r="C26" s="22" t="inlineStr">
        <is>
          <t>Elranatamab (Elrexfio)</t>
        </is>
      </c>
      <c r="D26" s="22" t="inlineStr">
        <is>
          <t>BCMA × CD3 bispecific T-cell engager</t>
        </is>
      </c>
      <c r="E26" s="22" t="inlineStr">
        <is>
          <t>High-risk smoldering multiple myeloma</t>
        </is>
      </c>
      <c r="F26" s="22" t="inlineStr">
        <is>
          <t>ERASMM (EMN34)</t>
        </is>
      </c>
      <c r="G26" s="22" t="inlineStr">
        <is>
          <t>Phase 2</t>
        </is>
      </c>
      <c r="H26" s="22" t="inlineStr">
        <is>
          <t>Oral – #7500</t>
        </is>
      </c>
      <c r="I26" s="22" t="inlineStr">
        <is>
          <t>May 29, 2026</t>
        </is>
      </c>
      <c r="J26" s="22" t="inlineStr">
        <is>
          <t>2:45 PM – 5:45 PM</t>
        </is>
      </c>
      <c r="K26" s="22" t="inlineStr">
        <is>
          <t>3:45 PM – 6:45 PM</t>
        </is>
      </c>
      <c r="L26" s="22" t="inlineStr">
        <is>
          <t>S100a</t>
        </is>
      </c>
      <c r="M26" s="22" t="inlineStr">
        <is>
          <t>Safety and efficacy of elranatamab as early intervention in patients with high-risk smoldering myeloma: First results from the phase 2 ERASMM (EMN34) study</t>
        </is>
      </c>
      <c r="N26" s="23" t="inlineStr">
        <is>
          <t>Open</t>
        </is>
      </c>
    </row>
    <row r="27" ht="70" customHeight="1">
      <c r="A27" s="10" t="inlineStr">
        <is>
          <t>Medium</t>
        </is>
      </c>
      <c r="B27" s="22" t="inlineStr">
        <is>
          <t>Pfizer</t>
        </is>
      </c>
      <c r="C27" s="22" t="inlineStr">
        <is>
          <t>PF-08634404 (SSGJ-707)</t>
        </is>
      </c>
      <c r="D27" s="22" t="inlineStr">
        <is>
          <t>PD-1 × VEGF bispecific antibody</t>
        </is>
      </c>
      <c r="E27" s="22" t="inlineStr">
        <is>
          <t>Advanced non-small cell lung cancer (NSCLC)</t>
        </is>
      </c>
      <c r="F27" s="22" t="inlineStr">
        <is>
          <t>n/a</t>
        </is>
      </c>
      <c r="G27" s="22" t="inlineStr">
        <is>
          <t>Phase 2</t>
        </is>
      </c>
      <c r="H27" s="22" t="inlineStr">
        <is>
          <t>Rapid Oral – #8514</t>
        </is>
      </c>
      <c r="I27" s="22" t="inlineStr">
        <is>
          <t>May 30, 2026</t>
        </is>
      </c>
      <c r="J27" s="22" t="inlineStr">
        <is>
          <t>1:15 PM – 2:45 PM</t>
        </is>
      </c>
      <c r="K27" s="22" t="inlineStr">
        <is>
          <t>2:15 PM – 3:45 PM</t>
        </is>
      </c>
      <c r="L27" s="22" t="inlineStr">
        <is>
          <t>Hall D2</t>
        </is>
      </c>
      <c r="M27" s="22" t="inlineStr">
        <is>
          <t>Updated results from a phase 2 trial of SSGJ-707 (PF-08634404), a PD-1/VEGF bispecific antibody, as monotherapy in patients with advanced non-small cell lung cancer (NSCLC)</t>
        </is>
      </c>
      <c r="N27" s="23" t="inlineStr">
        <is>
          <t>Open</t>
        </is>
      </c>
    </row>
    <row r="28" ht="70" customHeight="1">
      <c r="A28" s="11" t="inlineStr">
        <is>
          <t>Low</t>
        </is>
      </c>
      <c r="B28" s="22" t="inlineStr">
        <is>
          <t>Pfizer</t>
        </is>
      </c>
      <c r="C28" s="22" t="inlineStr">
        <is>
          <t>Sigvotatug vedotin (SV)</t>
        </is>
      </c>
      <c r="D28" s="22" t="inlineStr">
        <is>
          <t>Integrin β6 (IB6)-directed antibody-drug conjugate (ADC; combo w/ pembrolizumab)</t>
        </is>
      </c>
      <c r="E28" s="22" t="inlineStr">
        <is>
          <t>Non-small cell lung cancer (NSCLC)</t>
        </is>
      </c>
      <c r="F28" s="22" t="inlineStr">
        <is>
          <t>SGNB6A-001</t>
        </is>
      </c>
      <c r="G28" s="22" t="inlineStr">
        <is>
          <t>Phase 1</t>
        </is>
      </c>
      <c r="H28" s="22" t="inlineStr">
        <is>
          <t>Poster – #8522</t>
        </is>
      </c>
      <c r="I28" s="22" t="inlineStr">
        <is>
          <t>May 31, 2026</t>
        </is>
      </c>
      <c r="J28" s="22" t="inlineStr">
        <is>
          <t>9:00 AM – 12:00 PM</t>
        </is>
      </c>
      <c r="K28" s="22" t="inlineStr">
        <is>
          <t>10:00 AM – 1:00 PM</t>
        </is>
      </c>
      <c r="L28" s="22" t="inlineStr">
        <is>
          <t>Hall A – Posters and Exhibits</t>
        </is>
      </c>
      <c r="M28" s="22" t="inlineStr">
        <is>
          <t>Sigvotatug vedotin (SV), an investigational integrin beta-6 (IB6)-directed antibody-drug conjugate (ADC), plus pembrolizumab: Updated results from the phase 1 study (SGNB6A-001)</t>
        </is>
      </c>
      <c r="N28" s="23" t="inlineStr">
        <is>
          <t>Open</t>
        </is>
      </c>
    </row>
    <row r="29" ht="70" customHeight="1">
      <c r="A29" s="11" t="inlineStr">
        <is>
          <t>Low</t>
        </is>
      </c>
      <c r="B29" s="22" t="inlineStr">
        <is>
          <t>Pfizer</t>
        </is>
      </c>
      <c r="C29" s="22" t="inlineStr">
        <is>
          <t>PF-08634404 (SSGJ-707)</t>
        </is>
      </c>
      <c r="D29" s="22" t="inlineStr">
        <is>
          <t>PD-1 × VEGF bispecific antibody</t>
        </is>
      </c>
      <c r="E29" s="22" t="inlineStr">
        <is>
          <t>1L advanced/recurrent endometrial cancer</t>
        </is>
      </c>
      <c r="F29" s="22" t="inlineStr">
        <is>
          <t>n/a</t>
        </is>
      </c>
      <c r="G29" s="22" t="inlineStr">
        <is>
          <t>Phase 2</t>
        </is>
      </c>
      <c r="H29" s="22" t="inlineStr">
        <is>
          <t>Poster – #5627</t>
        </is>
      </c>
      <c r="I29" s="22" t="inlineStr">
        <is>
          <t>June 1, 2026</t>
        </is>
      </c>
      <c r="J29" s="22" t="inlineStr">
        <is>
          <t>1:30 PM – 4:30 PM</t>
        </is>
      </c>
      <c r="K29" s="22" t="inlineStr">
        <is>
          <t>2:30 PM – 5:30 PM</t>
        </is>
      </c>
      <c r="L29" s="22" t="inlineStr">
        <is>
          <t>Hall A – Posters and Exhibits</t>
        </is>
      </c>
      <c r="M29" s="22" t="inlineStr">
        <is>
          <t>A phase 2 study evaluating SSGJ-707 (PF-08634404), a PD-1/VEGF bispecific antibody, + chemotherapy in patients with first-line (1L) advanced/recurrent endometrial cancer (EC)</t>
        </is>
      </c>
      <c r="N29" s="23" t="inlineStr">
        <is>
          <t>Open</t>
        </is>
      </c>
    </row>
    <row r="31" ht="22" customHeight="1">
      <c r="A31" s="24" t="inlineStr">
        <is>
          <t>Moderna</t>
        </is>
      </c>
    </row>
    <row r="32" ht="70" customHeight="1">
      <c r="A32" s="10" t="inlineStr">
        <is>
          <t>Medium</t>
        </is>
      </c>
      <c r="B32" s="25" t="inlineStr">
        <is>
          <t>Moderna / Merck</t>
        </is>
      </c>
      <c r="C32" s="25" t="inlineStr">
        <is>
          <t>Intismeran autogene (mRNA-4157 / V940)</t>
        </is>
      </c>
      <c r="D32" s="25" t="inlineStr">
        <is>
          <t>Individualized neoantigen mRNA therapy (combo w/ pembrolizumab)</t>
        </is>
      </c>
      <c r="E32" s="25" t="inlineStr">
        <is>
          <t>Resected high-risk melanoma (adjuvant)</t>
        </is>
      </c>
      <c r="F32" s="25" t="inlineStr">
        <is>
          <t>KEYNOTE-942 / mRNA-4157-P201</t>
        </is>
      </c>
      <c r="G32" s="25" t="inlineStr">
        <is>
          <t>Phase 2b</t>
        </is>
      </c>
      <c r="H32" s="25" t="inlineStr">
        <is>
          <t>TBD</t>
        </is>
      </c>
      <c r="I32" s="25" t="inlineStr">
        <is>
          <t>June 1, 2026</t>
        </is>
      </c>
      <c r="J32" s="25" t="inlineStr">
        <is>
          <t>8:00 AM – 11:00 AM</t>
        </is>
      </c>
      <c r="K32" s="25" t="inlineStr">
        <is>
          <t>9:00 AM – 12:00 PM</t>
        </is>
      </c>
      <c r="L32" s="25" t="inlineStr">
        <is>
          <t>S100bc</t>
        </is>
      </c>
      <c r="M32" s="25" t="inlineStr">
        <is>
          <t>Individualized neoantigen therapy intismeran autogene (intismeran) plus pembrolizumab (pembro) in resected melanoma: 5-year update of the KEYNOTE-942 study</t>
        </is>
      </c>
      <c r="N32" s="26" t="inlineStr">
        <is>
          <t>Open</t>
        </is>
      </c>
    </row>
    <row r="34" ht="22" customHeight="1">
      <c r="A34" s="27" t="inlineStr">
        <is>
          <t>Summit Therapeutics / Akeso (not covered)</t>
        </is>
      </c>
    </row>
    <row r="35" ht="70" customHeight="1">
      <c r="A35" s="7" t="inlineStr">
        <is>
          <t>High</t>
        </is>
      </c>
      <c r="B35" s="28" t="inlineStr">
        <is>
          <t>Summit Therapeutics / Akeso</t>
        </is>
      </c>
      <c r="C35" s="28" t="inlineStr">
        <is>
          <t>Ivonescimab (SMT112)</t>
        </is>
      </c>
      <c r="D35" s="28" t="inlineStr">
        <is>
          <t>PD-1 × VEGF bispecific antibody</t>
        </is>
      </c>
      <c r="E35" s="28" t="inlineStr">
        <is>
          <t>1L advanced squamous non-small cell lung cancer (NSCLC)</t>
        </is>
      </c>
      <c r="F35" s="28" t="inlineStr">
        <is>
          <t>HARMONi-6</t>
        </is>
      </c>
      <c r="G35" s="28" t="inlineStr">
        <is>
          <t>Phase 3</t>
        </is>
      </c>
      <c r="H35" s="28" t="inlineStr">
        <is>
          <t>Plenary Oral – LBA4</t>
        </is>
      </c>
      <c r="I35" s="28" t="inlineStr">
        <is>
          <t>May 31, 2026</t>
        </is>
      </c>
      <c r="J35" s="28" t="inlineStr">
        <is>
          <t>TBD (Plenary)</t>
        </is>
      </c>
      <c r="K35" s="28" t="inlineStr">
        <is>
          <t>TBD (Plenary)</t>
        </is>
      </c>
      <c r="L35" s="28" t="inlineStr">
        <is>
          <t>Hall B1 (Plenary)</t>
        </is>
      </c>
      <c r="M35" s="28" t="inlineStr">
        <is>
          <t>Ivonescimab plus chemotherapy versus tislelizumab plus chemotherapy in previously untreated advanced squamous non–small cell lung cancer: Overall survival results of the phase 3 HARMONi-6 trial</t>
        </is>
      </c>
      <c r="N35" s="29" t="inlineStr">
        <is>
          <t>Open</t>
        </is>
      </c>
    </row>
    <row r="37" ht="22" customHeight="1">
      <c r="A37" s="27" t="inlineStr">
        <is>
          <t>AstraZeneca (incl. partnerships, not covered)</t>
        </is>
      </c>
    </row>
    <row r="38" ht="70" customHeight="1">
      <c r="A38" s="7" t="inlineStr">
        <is>
          <t>High</t>
        </is>
      </c>
      <c r="B38" s="28" t="inlineStr">
        <is>
          <t>AstraZeneca</t>
        </is>
      </c>
      <c r="C38" s="28" t="inlineStr">
        <is>
          <t>Durvalumab (IMFINZI) + Tremelimumab (IMJUDO) + Lenvatinib</t>
        </is>
      </c>
      <c r="D38" s="28" t="inlineStr">
        <is>
          <t>PD-L1 + CTLA-4 immune checkpoint combo + multikinase inhibitor (w/ TACE)</t>
        </is>
      </c>
      <c r="E38" s="28" t="inlineStr">
        <is>
          <t>Unresectable embolization-eligible hepatocellular carcinoma (HCC)</t>
        </is>
      </c>
      <c r="F38" s="28" t="inlineStr">
        <is>
          <t>EMERALD-3</t>
        </is>
      </c>
      <c r="G38" s="28" t="inlineStr">
        <is>
          <t>Phase 3</t>
        </is>
      </c>
      <c r="H38" s="28" t="inlineStr">
        <is>
          <t>Oral – LBA4000</t>
        </is>
      </c>
      <c r="I38" s="28" t="inlineStr">
        <is>
          <t>June 1, 2026</t>
        </is>
      </c>
      <c r="J38" s="28" t="inlineStr">
        <is>
          <t>9:45 AM (slot)</t>
        </is>
      </c>
      <c r="K38" s="28" t="inlineStr">
        <is>
          <t>10:45 AM (slot)</t>
        </is>
      </c>
      <c r="L38" s="28" t="inlineStr">
        <is>
          <t>TBD (GI Oral Session, session link 17141)</t>
        </is>
      </c>
      <c r="M38" s="28" t="inlineStr">
        <is>
          <t>Efficacy and safety results from EMERALD-3: A phase 3, randomized study of tremelimumab plus durvalumab with or without lenvatinib combined with transarterial chemoembolization (TACE) in participants with unresectable embolization-eligible hepatocellular carcinoma (eeHCC)</t>
        </is>
      </c>
      <c r="N38" s="29" t="inlineStr">
        <is>
          <t>Open</t>
        </is>
      </c>
    </row>
    <row r="39" ht="70" customHeight="1">
      <c r="A39" s="10" t="inlineStr">
        <is>
          <t>Medium</t>
        </is>
      </c>
      <c r="B39" s="28" t="inlineStr">
        <is>
          <t>AstraZeneca / Daiichi Sankyo</t>
        </is>
      </c>
      <c r="C39" s="28" t="inlineStr">
        <is>
          <t>Datopotamab deruxtecan (Dato-DXd; DATROWAY)</t>
        </is>
      </c>
      <c r="D39" s="28" t="inlineStr">
        <is>
          <t>TROP2-directed antibody-drug conjugate (ADC)</t>
        </is>
      </c>
      <c r="E39" s="28" t="inlineStr">
        <is>
          <t>1L locally recurrent inoperable or metastatic TNBC (IO-ineligible)</t>
        </is>
      </c>
      <c r="F39" s="28" t="inlineStr">
        <is>
          <t>TROPION-Breast02</t>
        </is>
      </c>
      <c r="G39" s="28" t="inlineStr">
        <is>
          <t>Phase 3</t>
        </is>
      </c>
      <c r="H39" s="28" t="inlineStr">
        <is>
          <t>Oral – #1002</t>
        </is>
      </c>
      <c r="I39" s="28" t="inlineStr">
        <is>
          <t>June 2, 2026</t>
        </is>
      </c>
      <c r="J39" s="28" t="inlineStr">
        <is>
          <t>10:09 AM (slot)</t>
        </is>
      </c>
      <c r="K39" s="28" t="inlineStr">
        <is>
          <t>11:09 AM (slot)</t>
        </is>
      </c>
      <c r="L39" s="28" t="inlineStr">
        <is>
          <t>Hall D1</t>
        </is>
      </c>
      <c r="M39" s="28" t="inlineStr">
        <is>
          <t>First-line datopotamab deruxtecan (Dato-DXd) vs chemotherapy in patients with locally recurrent inoperable or metastatic triple-negative breast cancer (TNBC) for whom immunotherapy was not an option: Additional efficacy endpoints from the TROPION-Breast02 study</t>
        </is>
      </c>
      <c r="N39" s="29" t="inlineStr">
        <is>
          <t>Open</t>
        </is>
      </c>
    </row>
  </sheetData>
  <mergeCells count="8">
    <mergeCell ref="A31:N31"/>
    <mergeCell ref="A34:N34"/>
    <mergeCell ref="A20:N20"/>
    <mergeCell ref="A24:N24"/>
    <mergeCell ref="A16:N16"/>
    <mergeCell ref="A2:N2"/>
    <mergeCell ref="A37:N37"/>
    <mergeCell ref="A13:N13"/>
  </mergeCell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4" r:id="rId10"/>
    <hyperlink xmlns:r="http://schemas.openxmlformats.org/officeDocument/2006/relationships" ref="N17" r:id="rId11"/>
    <hyperlink xmlns:r="http://schemas.openxmlformats.org/officeDocument/2006/relationships" ref="N18" r:id="rId12"/>
    <hyperlink xmlns:r="http://schemas.openxmlformats.org/officeDocument/2006/relationships" ref="N21" r:id="rId13"/>
    <hyperlink xmlns:r="http://schemas.openxmlformats.org/officeDocument/2006/relationships" ref="N22" r:id="rId14"/>
    <hyperlink xmlns:r="http://schemas.openxmlformats.org/officeDocument/2006/relationships" ref="N25" r:id="rId15"/>
    <hyperlink xmlns:r="http://schemas.openxmlformats.org/officeDocument/2006/relationships" ref="N26" r:id="rId16"/>
    <hyperlink xmlns:r="http://schemas.openxmlformats.org/officeDocument/2006/relationships" ref="N27" r:id="rId17"/>
    <hyperlink xmlns:r="http://schemas.openxmlformats.org/officeDocument/2006/relationships" ref="N28" r:id="rId18"/>
    <hyperlink xmlns:r="http://schemas.openxmlformats.org/officeDocument/2006/relationships" ref="N29" r:id="rId19"/>
    <hyperlink xmlns:r="http://schemas.openxmlformats.org/officeDocument/2006/relationships" ref="N32" r:id="rId20"/>
    <hyperlink xmlns:r="http://schemas.openxmlformats.org/officeDocument/2006/relationships" ref="N35" r:id="rId21"/>
    <hyperlink xmlns:r="http://schemas.openxmlformats.org/officeDocument/2006/relationships" ref="N38" r:id="rId22"/>
    <hyperlink xmlns:r="http://schemas.openxmlformats.org/officeDocument/2006/relationships" ref="N39" r:id="rId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ht="32" customHeight="1">
      <c r="A1" s="30" t="inlineStr">
        <is>
          <t>ASCO 2026 — Conference Calendar (Investor View)</t>
        </is>
      </c>
    </row>
    <row r="2"/>
    <row r="3" ht="28" customHeight="1">
      <c r="A3" s="31" t="inlineStr">
        <is>
          <t>Central Time (CDT) — Chicago</t>
        </is>
      </c>
    </row>
    <row r="4" ht="22" customHeight="1">
      <c r="A4" s="32" t="inlineStr">
        <is>
          <t>Day</t>
        </is>
      </c>
      <c r="B4" s="33" t="inlineStr">
        <is>
          <t>8 AM</t>
        </is>
      </c>
      <c r="C4" s="33" t="inlineStr">
        <is>
          <t>9 AM</t>
        </is>
      </c>
      <c r="D4" s="33" t="inlineStr">
        <is>
          <t>10 AM</t>
        </is>
      </c>
      <c r="E4" s="33" t="inlineStr">
        <is>
          <t>11 AM</t>
        </is>
      </c>
      <c r="F4" s="33" t="inlineStr">
        <is>
          <t>12 PM</t>
        </is>
      </c>
      <c r="G4" s="33" t="inlineStr">
        <is>
          <t>1 PM</t>
        </is>
      </c>
      <c r="H4" s="33" t="inlineStr">
        <is>
          <t>2 PM</t>
        </is>
      </c>
      <c r="I4" s="33" t="inlineStr">
        <is>
          <t>3 PM</t>
        </is>
      </c>
      <c r="J4" s="33" t="inlineStr">
        <is>
          <t>4 PM</t>
        </is>
      </c>
      <c r="K4" s="33" t="inlineStr">
        <is>
          <t>5 PM</t>
        </is>
      </c>
      <c r="L4" s="33" t="inlineStr">
        <is>
          <t>6 PM</t>
        </is>
      </c>
      <c r="M4" s="33" t="inlineStr">
        <is>
          <t>7 PM</t>
        </is>
      </c>
    </row>
    <row r="5" ht="40" customHeight="1">
      <c r="A5" s="34" t="inlineStr">
        <is>
          <t>Friday
May 29</t>
        </is>
      </c>
      <c r="B5" s="35" t="inlineStr">
        <is>
          <t>🔔 LBAs released today @ 8 AM CDT:
• Mezigdomide (BMS) (LBA7506) — SUCCESSOR-2: MeziKd vs Kd in RRMM</t>
        </is>
      </c>
    </row>
    <row r="6" ht="95" customHeight="1">
      <c r="G6" s="36" t="inlineStr">
        <is>
          <t>BMS
#7011</t>
        </is>
      </c>
      <c r="H6" s="36" t="inlineStr">
        <is>
          <t>Pfizer
ERASMM (EMN34)
#7500
📍 S100a</t>
        </is>
      </c>
      <c r="I6" s="36" t="inlineStr">
        <is>
          <t>Merck
OptiTROP-Lung05
#8506</t>
        </is>
      </c>
      <c r="J6" s="37" t="inlineStr">
        <is>
          <t>BMS
SUCCESSOR-2
LBA7506
📍 S100a</t>
        </is>
      </c>
    </row>
    <row r="7" ht="40" customHeight="1">
      <c r="A7" s="34" t="inlineStr">
        <is>
          <t>Saturday
May 30</t>
        </is>
      </c>
      <c r="B7" s="35" t="inlineStr">
        <is>
          <t>🔔 LBAs released today @ 8 AM CDT:
• Talazoparib + Enzalutamide (Pfizer) (LBA5007) — TALAPRO-3: HRR-mut mCSPC</t>
        </is>
      </c>
    </row>
    <row r="8" ht="95" customHeight="1">
      <c r="G8" s="38" t="inlineStr">
        <is>
          <t>Pfizer
#8514
📍 Hall D2
──
BioNTech
BNT326-01
📍 Hall A
──
BioNTech
ROSETTA Lung-02
#8513
──
AbbVie
AndroMETa-Solid (or Ph2 MET-amp basket)
TPS3157
📍 Poster Board 293a</t>
        </is>
      </c>
      <c r="I8" s="37" t="inlineStr">
        <is>
          <t>Pfizer
TALAPRO-3
LBA5007
📍 Hall D1</t>
        </is>
      </c>
    </row>
    <row r="9" ht="40" customHeight="1">
      <c r="A9" s="34" t="inlineStr">
        <is>
          <t>Sunday
May 31</t>
        </is>
      </c>
      <c r="B9" s="35" t="inlineStr">
        <is>
          <t>🔔 LBAs released today @ 8 AM CDT:
• Ivonescimab (Summit/Akeso) (LBA4) — HARMONi-6 OS: 1L squamous NSCLC (Plenary)</t>
        </is>
      </c>
    </row>
    <row r="10" ht="95" customHeight="1">
      <c r="C10" s="38" t="inlineStr">
        <is>
          <t>BMS
CC-220-MM-001
#7514
📍 E450a
──
Pfizer
SGNB6A-001
#8522
📍 Hall A</t>
        </is>
      </c>
      <c r="G10" s="39" t="inlineStr">
        <is>
          <t>Summit
HARMONi-6
LBA4
📍 Hall B1</t>
        </is>
      </c>
      <c r="J10" s="40" t="inlineStr">
        <is>
          <t>AbbVie
n/a (NCT06318273)
#5014</t>
        </is>
      </c>
    </row>
    <row r="11" ht="40" customHeight="1">
      <c r="A11" s="34" t="inlineStr">
        <is>
          <t>Monday
June 1</t>
        </is>
      </c>
      <c r="B11" s="35" t="inlineStr">
        <is>
          <t>🔔 LBAs released today @ 8 AM CDT:
• Durvalumab + Tremelimumab + Lenvatinib (AZ) (LBA4000) — EMERALD-3: eeHCC + TACE</t>
        </is>
      </c>
    </row>
    <row r="12" ht="95" customHeight="1">
      <c r="B12" s="41" t="inlineStr">
        <is>
          <t>Moderna
KEYNOTE-942 / mRNA-4157-P201
📍 S100bc</t>
        </is>
      </c>
      <c r="C12" s="37" t="inlineStr">
        <is>
          <t>BMS
Investigator-sponsored
📍 Hall A
──
BMS
EMN26
📍 Hall A
──
BMS
PANKU-Esophagus01 (BL-B01D1-305)
#4008
📍 Hall B1
──
AZ
EMERALD-3
LBA4000</t>
        </is>
      </c>
      <c r="G12" s="38" t="inlineStr">
        <is>
          <t>Pfizer
#5627
📍 Hall A</t>
        </is>
      </c>
    </row>
    <row r="13" ht="42" customHeight="1">
      <c r="A13" s="34" t="inlineStr">
        <is>
          <t>Tuesday
June 2</t>
        </is>
      </c>
      <c r="B13" s="35" t="inlineStr">
        <is>
          <t>🔔 LBAs released today @ 8 AM CDT:
• Iza-bren (BMS/SystImmune) (LBA1003) — PANKU-Breast02: mTNBC
• Sacituzumab govitecan + pembro (Gilead) (LBA1000) — ASCENT-04 PFS2: PD-L1+ mTNBC</t>
        </is>
      </c>
    </row>
    <row r="14" ht="95" customHeight="1">
      <c r="C14" s="36" t="inlineStr">
        <is>
          <t>BMS
PANKU-Breast02 (BL-B01D1-307)
LBA1003
📍 Hall D1
──
Gilead
ASCENT-04 / KEYNOTE-D19
LBA1000
📍 Hall D1
──
Gilead
ASCENT-03
#1001
📍 Hall D1</t>
        </is>
      </c>
      <c r="D14" s="36" t="inlineStr">
        <is>
          <t>AZ
TROPION-Breast02
#1002
📍 Hall D1</t>
        </is>
      </c>
    </row>
    <row r="17" ht="28" customHeight="1">
      <c r="A17" s="31" t="inlineStr">
        <is>
          <t>Eastern Time (ET) — NYC</t>
        </is>
      </c>
    </row>
    <row r="18" ht="22" customHeight="1">
      <c r="A18" s="32" t="inlineStr">
        <is>
          <t>Day</t>
        </is>
      </c>
      <c r="B18" s="33" t="inlineStr">
        <is>
          <t>9 AM</t>
        </is>
      </c>
      <c r="C18" s="33" t="inlineStr">
        <is>
          <t>10 AM</t>
        </is>
      </c>
      <c r="D18" s="33" t="inlineStr">
        <is>
          <t>11 AM</t>
        </is>
      </c>
      <c r="E18" s="33" t="inlineStr">
        <is>
          <t>12 PM</t>
        </is>
      </c>
      <c r="F18" s="33" t="inlineStr">
        <is>
          <t>1 PM</t>
        </is>
      </c>
      <c r="G18" s="33" t="inlineStr">
        <is>
          <t>2 PM</t>
        </is>
      </c>
      <c r="H18" s="33" t="inlineStr">
        <is>
          <t>3 PM</t>
        </is>
      </c>
      <c r="I18" s="33" t="inlineStr">
        <is>
          <t>4 PM</t>
        </is>
      </c>
      <c r="J18" s="33" t="inlineStr">
        <is>
          <t>5 PM</t>
        </is>
      </c>
      <c r="K18" s="33" t="inlineStr">
        <is>
          <t>6 PM</t>
        </is>
      </c>
      <c r="L18" s="33" t="inlineStr">
        <is>
          <t>7 PM</t>
        </is>
      </c>
      <c r="M18" s="33" t="inlineStr">
        <is>
          <t>8 PM</t>
        </is>
      </c>
    </row>
    <row r="19" ht="40" customHeight="1">
      <c r="A19" s="34" t="inlineStr">
        <is>
          <t>Friday
May 29</t>
        </is>
      </c>
      <c r="B19" s="35" t="inlineStr">
        <is>
          <t>🔔 LBAs released today @ 8 AM CDT:
• Mezigdomide (BMS) (LBA7506) — SUCCESSOR-2: MeziKd vs Kd in RRMM</t>
        </is>
      </c>
    </row>
    <row r="20" ht="95" customHeight="1">
      <c r="G20" s="36" t="inlineStr">
        <is>
          <t>BMS
#7011</t>
        </is>
      </c>
      <c r="H20" s="36" t="inlineStr">
        <is>
          <t>Pfizer
ERASMM (EMN34)
#7500
📍 S100a</t>
        </is>
      </c>
      <c r="I20" s="36" t="inlineStr">
        <is>
          <t>Merck
OptiTROP-Lung05
#8506</t>
        </is>
      </c>
      <c r="J20" s="37" t="inlineStr">
        <is>
          <t>BMS
SUCCESSOR-2
LBA7506
📍 S100a</t>
        </is>
      </c>
    </row>
    <row r="21" ht="40" customHeight="1">
      <c r="A21" s="34" t="inlineStr">
        <is>
          <t>Saturday
May 30</t>
        </is>
      </c>
      <c r="B21" s="35" t="inlineStr">
        <is>
          <t>🔔 LBAs released today @ 8 AM CDT:
• Talazoparib + Enzalutamide (Pfizer) (LBA5007) — TALAPRO-3: HRR-mut mCSPC</t>
        </is>
      </c>
    </row>
    <row r="22" ht="95" customHeight="1">
      <c r="G22" s="38" t="inlineStr">
        <is>
          <t>Pfizer
#8514
📍 Hall D2
──
BioNTech
BNT326-01
📍 Hall A
──
BioNTech
ROSETTA Lung-02
#8513
──
AbbVie
AndroMETa-Solid (or Ph2 MET-amp basket)
TPS3157
📍 Poster Board 293a</t>
        </is>
      </c>
      <c r="I22" s="37" t="inlineStr">
        <is>
          <t>Pfizer
TALAPRO-3
LBA5007
📍 Hall D1</t>
        </is>
      </c>
    </row>
    <row r="23" ht="40" customHeight="1">
      <c r="A23" s="34" t="inlineStr">
        <is>
          <t>Sunday
May 31</t>
        </is>
      </c>
      <c r="B23" s="35" t="inlineStr">
        <is>
          <t>🔔 LBAs released today @ 8 AM CDT:
• Ivonescimab (Summit/Akeso) (LBA4) — HARMONi-6 OS: 1L squamous NSCLC (Plenary)</t>
        </is>
      </c>
    </row>
    <row r="24" ht="95" customHeight="1">
      <c r="C24" s="38" t="inlineStr">
        <is>
          <t>BMS
CC-220-MM-001
#7514
📍 E450a
──
Pfizer
SGNB6A-001
#8522
📍 Hall A</t>
        </is>
      </c>
      <c r="G24" s="39" t="inlineStr">
        <is>
          <t>Summit
HARMONi-6
LBA4
📍 Hall B1</t>
        </is>
      </c>
      <c r="J24" s="40" t="inlineStr">
        <is>
          <t>AbbVie
n/a (NCT06318273)
#5014</t>
        </is>
      </c>
    </row>
    <row r="25" ht="40" customHeight="1">
      <c r="A25" s="34" t="inlineStr">
        <is>
          <t>Monday
June 1</t>
        </is>
      </c>
      <c r="B25" s="35" t="inlineStr">
        <is>
          <t>🔔 LBAs released today @ 8 AM CDT:
• Durvalumab + Tremelimumab + Lenvatinib (AZ) (LBA4000) — EMERALD-3: eeHCC + TACE</t>
        </is>
      </c>
    </row>
    <row r="26" ht="95" customHeight="1">
      <c r="B26" s="41" t="inlineStr">
        <is>
          <t>Moderna
KEYNOTE-942 / mRNA-4157-P201
📍 S100bc</t>
        </is>
      </c>
      <c r="C26" s="37" t="inlineStr">
        <is>
          <t>BMS
Investigator-sponsored
📍 Hall A
──
BMS
EMN26
📍 Hall A
──
BMS
PANKU-Esophagus01 (BL-B01D1-305)
#4008
📍 Hall B1
──
AZ
EMERALD-3
LBA4000</t>
        </is>
      </c>
      <c r="G26" s="38" t="inlineStr">
        <is>
          <t>Pfizer
#5627
📍 Hall A</t>
        </is>
      </c>
    </row>
    <row r="27" ht="42" customHeight="1">
      <c r="A27" s="34" t="inlineStr">
        <is>
          <t>Tuesday
June 2</t>
        </is>
      </c>
      <c r="B27" s="35" t="inlineStr">
        <is>
          <t>🔔 LBAs released today @ 8 AM CDT:
• Iza-bren (BMS/SystImmune) (LBA1003) — PANKU-Breast02: mTNBC
• Sacituzumab govitecan + pembro (Gilead) (LBA1000) — ASCENT-04 PFS2: PD-L1+ mTNBC</t>
        </is>
      </c>
    </row>
    <row r="28" ht="95" customHeight="1">
      <c r="C28" s="36" t="inlineStr">
        <is>
          <t>BMS
PANKU-Breast02 (BL-B01D1-307)
LBA1003
📍 Hall D1
──
Gilead
ASCENT-04 / KEYNOTE-D19
LBA1000
📍 Hall D1
──
Gilead
ASCENT-03
#1001
📍 Hall D1</t>
        </is>
      </c>
      <c r="D28" s="36" t="inlineStr">
        <is>
          <t>AZ
TROPION-Breast02
#1002
📍 Hall D1</t>
        </is>
      </c>
    </row>
    <row r="31" ht="22" customHeight="1">
      <c r="A31" s="42" t="inlineStr">
        <is>
          <t>Legend (color = session type):</t>
        </is>
      </c>
      <c r="B31" s="43" t="inlineStr">
        <is>
          <t>Plenary</t>
        </is>
      </c>
      <c r="C31" s="44" t="inlineStr">
        <is>
          <t>LBA</t>
        </is>
      </c>
      <c r="D31" s="45" t="inlineStr">
        <is>
          <t>Rapid Oral</t>
        </is>
      </c>
      <c r="E31" s="46" t="inlineStr">
        <is>
          <t>Oral</t>
        </is>
      </c>
      <c r="F31" s="47" t="inlineStr">
        <is>
          <t>Poster</t>
        </is>
      </c>
    </row>
  </sheetData>
  <mergeCells count="23">
    <mergeCell ref="B9:E9"/>
    <mergeCell ref="A17:M17"/>
    <mergeCell ref="A7:A8"/>
    <mergeCell ref="B5:E5"/>
    <mergeCell ref="A27:A28"/>
    <mergeCell ref="A25:A26"/>
    <mergeCell ref="B7:E7"/>
    <mergeCell ref="B25:E25"/>
    <mergeCell ref="A21:A22"/>
    <mergeCell ref="A5:A6"/>
    <mergeCell ref="B27:E27"/>
    <mergeCell ref="A1:M1"/>
    <mergeCell ref="A13:A14"/>
    <mergeCell ref="B21:E21"/>
    <mergeCell ref="A23:A24"/>
    <mergeCell ref="B11:E11"/>
    <mergeCell ref="A19:A20"/>
    <mergeCell ref="B23:E23"/>
    <mergeCell ref="A9:A10"/>
    <mergeCell ref="B13:E13"/>
    <mergeCell ref="A3:M3"/>
    <mergeCell ref="B19:E19"/>
    <mergeCell ref="A11:A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28" customWidth="1" min="2" max="2"/>
    <col width="28" customWidth="1" min="3" max="3"/>
    <col width="28" customWidth="1" min="4" max="4"/>
    <col width="28" customWidth="1" min="5" max="5"/>
    <col width="28" customWidth="1" min="6" max="6"/>
  </cols>
  <sheetData>
    <row r="1" ht="50" customHeight="1">
      <c r="A1" s="48" t="inlineStr">
        <is>
          <t>Exhibit 1 — SUCCESSOR-2 MeziKd (BMY LBA7506) tests whether next-gen oral CELMoD can compete commercially with the dominant Pom-based SoC (DPd, APOLLO) and mechanistically with anti-CD38 on Kd backbone (KdD, CANDOR), in a 2L-3L RRMM market increasingly absorbed by bispecifics (MajesTEC-9, #7507) and CAR-Ts (CARTITUDE-4). Different backbones and trial eras limit cross-trial efficacy comparison; deliverability moat may matter more than HR alone.</t>
        </is>
      </c>
    </row>
    <row r="2" ht="50" customHeight="1">
      <c r="A2" s="49" t="inlineStr"/>
      <c r="B2" s="50" t="inlineStr">
        <is>
          <t>MeziKd
SUCCESSOR-2 (LBA7506)
BMS — ASCO 2026</t>
        </is>
      </c>
      <c r="C2" s="51" t="inlineStr">
        <is>
          <t>DPd (dara-Pom-dex)
APOLLO (published Lancet Onc 2021)
JNJ — Pom-based SoC</t>
        </is>
      </c>
      <c r="D2" s="52" t="inlineStr">
        <is>
          <t>KdD (dara-Kd)
CANDOR (published Lancet 2020)
Amgen / JNJ — Kd backbone benchmark</t>
        </is>
      </c>
      <c r="E2" s="53" t="inlineStr">
        <is>
          <t>Teclistamab
MajesTEC-9 (#7507)
JNJ — ASCO 2026</t>
        </is>
      </c>
      <c r="F2" s="54" t="inlineStr">
        <is>
          <t>Cilta-cel
CARTITUDE-4 (published NEJM 2023)
JNJ / Legend</t>
        </is>
      </c>
    </row>
    <row r="3" ht="38" customHeight="1">
      <c r="A3" s="49" t="inlineStr">
        <is>
          <t>Sponsor</t>
        </is>
      </c>
      <c r="B3" s="55" t="inlineStr">
        <is>
          <t>Bristol Myers Squibb</t>
        </is>
      </c>
      <c r="C3" s="55" t="inlineStr">
        <is>
          <t>Janssen / Johnson &amp; Johnson</t>
        </is>
      </c>
      <c r="D3" s="55" t="inlineStr">
        <is>
          <t>Amgen / Johnson &amp; Johnson</t>
        </is>
      </c>
      <c r="E3" s="55" t="inlineStr">
        <is>
          <t>Johnson &amp; Johnson</t>
        </is>
      </c>
      <c r="F3" s="55" t="inlineStr">
        <is>
          <t>Johnson &amp; Johnson / Legend Biotech</t>
        </is>
      </c>
    </row>
    <row r="4" ht="38" customHeight="1">
      <c r="A4" s="49" t="inlineStr">
        <is>
          <t>Product</t>
        </is>
      </c>
      <c r="B4" s="55" t="inlineStr">
        <is>
          <t>Mezigdomide (CC-92480 / BMS-986348) + carfilzomib + dex</t>
        </is>
      </c>
      <c r="C4" s="55" t="inlineStr">
        <is>
          <t>Daratumumab + pomalidomide + dex</t>
        </is>
      </c>
      <c r="D4" s="55" t="inlineStr">
        <is>
          <t>Daratumumab + carfilzomib + dex</t>
        </is>
      </c>
      <c r="E4" s="55" t="inlineStr">
        <is>
          <t>Teclistamab (Tecvayli) monotherapy</t>
        </is>
      </c>
      <c r="F4" s="55" t="inlineStr">
        <is>
          <t>Ciltacabtagene autoleucel (Carvykti)</t>
        </is>
      </c>
    </row>
    <row r="5" ht="38" customHeight="1">
      <c r="A5" s="49" t="inlineStr">
        <is>
          <t>Target &amp; Modality</t>
        </is>
      </c>
      <c r="B5" s="55" t="inlineStr">
        <is>
          <t>Oral CELMoD (cereblon E3 ligase modulator) + PI + steroid</t>
        </is>
      </c>
      <c r="C5" s="55" t="inlineStr">
        <is>
          <t>Anti-CD38 mAb (SC) + oral IMiD + steroid</t>
        </is>
      </c>
      <c r="D5" s="55" t="inlineStr">
        <is>
          <t>Anti-CD38 mAb + PI + steroid (no IMiD)</t>
        </is>
      </c>
      <c r="E5" s="55" t="inlineStr">
        <is>
          <t>BCMA × CD3 bispecific T-cell engager (SC, weekly)</t>
        </is>
      </c>
      <c r="F5" s="55" t="inlineStr">
        <is>
          <t>BCMA-directed autologous CAR-T (one-time infusion)</t>
        </is>
      </c>
    </row>
    <row r="6" ht="38" customHeight="1">
      <c r="A6" s="49" t="inlineStr">
        <is>
          <t>Trial Name</t>
        </is>
      </c>
      <c r="B6" s="55" t="inlineStr">
        <is>
          <t>SUCCESSOR-2</t>
        </is>
      </c>
      <c r="C6" s="55" t="inlineStr">
        <is>
          <t>APOLLO</t>
        </is>
      </c>
      <c r="D6" s="55" t="inlineStr">
        <is>
          <t>CANDOR</t>
        </is>
      </c>
      <c r="E6" s="55" t="inlineStr">
        <is>
          <t>MajesTEC-9</t>
        </is>
      </c>
      <c r="F6" s="55" t="inlineStr">
        <is>
          <t>CARTITUDE-4</t>
        </is>
      </c>
    </row>
    <row r="7" ht="38" customHeight="1">
      <c r="A7" s="49" t="inlineStr">
        <is>
          <t>NCT</t>
        </is>
      </c>
      <c r="B7" s="55" t="inlineStr">
        <is>
          <t>NCT05552976</t>
        </is>
      </c>
      <c r="C7" s="55" t="inlineStr">
        <is>
          <t>NCT03180736</t>
        </is>
      </c>
      <c r="D7" s="55" t="inlineStr">
        <is>
          <t>NCT03158688</t>
        </is>
      </c>
      <c r="E7" s="55" t="inlineStr">
        <is>
          <t>NCT05572515</t>
        </is>
      </c>
      <c r="F7" s="55" t="inlineStr">
        <is>
          <t>NCT04181827</t>
        </is>
      </c>
    </row>
    <row r="8" ht="38" customHeight="1">
      <c r="A8" s="49" t="inlineStr">
        <is>
          <t>Phase</t>
        </is>
      </c>
      <c r="B8" s="55" t="inlineStr">
        <is>
          <t>III (LBA, first disclosure)</t>
        </is>
      </c>
      <c r="C8" s="55" t="inlineStr">
        <is>
          <t>III (published Lancet Oncology 2021; final OS Blood 2022)</t>
        </is>
      </c>
      <c r="D8" s="55" t="inlineStr">
        <is>
          <t>III (published Lancet 2020; long-term updates)</t>
        </is>
      </c>
      <c r="E8" s="55" t="inlineStr">
        <is>
          <t>III (ASCO 2026 readout)</t>
        </is>
      </c>
      <c r="F8" s="55" t="inlineStr">
        <is>
          <t>III (published NEJM 2023; OS update 2024)</t>
        </is>
      </c>
    </row>
    <row r="9" ht="38" customHeight="1">
      <c r="A9" s="49" t="inlineStr">
        <is>
          <t>Trial Location</t>
        </is>
      </c>
      <c r="B9" s="55" t="inlineStr">
        <is>
          <t>Global</t>
        </is>
      </c>
      <c r="C9" s="55" t="inlineStr">
        <is>
          <t>European Myeloma Network — 12 EU countries</t>
        </is>
      </c>
      <c r="D9" s="55" t="inlineStr">
        <is>
          <t>Global (multi-region)</t>
        </is>
      </c>
      <c r="E9" s="55" t="inlineStr">
        <is>
          <t>Global</t>
        </is>
      </c>
      <c r="F9" s="55" t="inlineStr">
        <is>
          <t>Global</t>
        </is>
      </c>
    </row>
    <row r="10" ht="38" customHeight="1">
      <c r="A10" s="49" t="inlineStr">
        <is>
          <t>Line / Setting</t>
        </is>
      </c>
      <c r="B10" s="55" t="inlineStr">
        <is>
          <t>RRMM, 1-3 prior lines, len- and anti-CD38-exposed (per inclusion); refractory % TBD</t>
        </is>
      </c>
      <c r="C10" s="55" t="inlineStr">
        <is>
          <t>RRMM, ≥1 prior line including both len and PI; median 2 prior lines</t>
        </is>
      </c>
      <c r="D10" s="55" t="inlineStr">
        <is>
          <t>RRMM, 1-3 prior lines</t>
        </is>
      </c>
      <c r="E10" s="55" t="inlineStr">
        <is>
          <t>RRMM, 1-3 prior lines, triple-class exposed</t>
        </is>
      </c>
      <c r="F10" s="55" t="inlineStr">
        <is>
          <t>RRMM, 1-3 prior lines, len-refractory</t>
        </is>
      </c>
    </row>
    <row r="11" ht="38" customHeight="1">
      <c r="A11" s="49" t="inlineStr">
        <is>
          <t>Comparator Arm</t>
        </is>
      </c>
      <c r="B11" s="55" t="inlineStr">
        <is>
          <t>Carfilzomib + dex (Kd)</t>
        </is>
      </c>
      <c r="C11" s="55" t="inlineStr">
        <is>
          <t>Pomalidomide + dex (Pd)</t>
        </is>
      </c>
      <c r="D11" s="55" t="inlineStr">
        <is>
          <t>Carfilzomib + dex (Kd)</t>
        </is>
      </c>
      <c r="E11" s="55" t="inlineStr">
        <is>
          <t>Investigator's choice: PVd or Kd</t>
        </is>
      </c>
      <c r="F11" s="55" t="inlineStr">
        <is>
          <t>PVd or DPd (physician choice)</t>
        </is>
      </c>
    </row>
    <row r="12" ht="38" customHeight="1">
      <c r="A12" s="49" t="inlineStr">
        <is>
          <t>n (ITT)</t>
        </is>
      </c>
      <c r="B12" s="56" t="inlineStr"/>
      <c r="C12" s="55" t="inlineStr">
        <is>
          <t>n=304 (D-Pd 151 / Pd 153)</t>
        </is>
      </c>
      <c r="D12" s="55" t="inlineStr">
        <is>
          <t>n=466 (KdD 312 / Kd 154; 2:1 randomization)</t>
        </is>
      </c>
      <c r="E12" s="56" t="inlineStr"/>
      <c r="F12" s="55" t="inlineStr">
        <is>
          <t>n=419 (cilta-cel 208 / SoC 211)</t>
        </is>
      </c>
    </row>
    <row r="13" ht="38" customHeight="1">
      <c r="A13" s="49" t="inlineStr">
        <is>
          <t>% Len-refractory at baseline</t>
        </is>
      </c>
      <c r="B13" s="56" t="inlineStr">
        <is>
          <t>TBD (per inclusion, 100% len-exposed)</t>
        </is>
      </c>
      <c r="C13" s="55" t="inlineStr">
        <is>
          <t>79.6%</t>
        </is>
      </c>
      <c r="D13" s="55" t="inlineStr">
        <is>
          <t>33% (overall len-exposed)</t>
        </is>
      </c>
      <c r="E13" s="56" t="inlineStr"/>
      <c r="F13" s="55" t="inlineStr">
        <is>
          <t>~76% (cilta-cel arm)</t>
        </is>
      </c>
    </row>
    <row r="14" ht="38" customHeight="1">
      <c r="A14" s="49" t="inlineStr">
        <is>
          <t>% Anti-CD38 refractory</t>
        </is>
      </c>
      <c r="B14" s="56" t="inlineStr">
        <is>
          <t>TBD (per inclusion, 100% anti-CD38-exposed)</t>
        </is>
      </c>
      <c r="C14" s="55" t="inlineStr">
        <is>
          <t>Anti-CD38-naive (excluded by design)</t>
        </is>
      </c>
      <c r="D14" s="55" t="inlineStr">
        <is>
          <t>Anti-CD38-naive (excluded by design)</t>
        </is>
      </c>
      <c r="E14" s="56" t="inlineStr"/>
      <c r="F14" s="55" t="inlineStr">
        <is>
          <t>~24% (cilta-cel arm)</t>
        </is>
      </c>
    </row>
    <row r="15" ht="38" customHeight="1">
      <c r="A15" s="49" t="inlineStr">
        <is>
          <t>Deliverability</t>
        </is>
      </c>
      <c r="B15" s="55" t="inlineStr">
        <is>
          <t>Fully oral (mezi) + IV/SC carfilzomib weekly; outpatient</t>
        </is>
      </c>
      <c r="C15" s="55" t="inlineStr">
        <is>
          <t>SC daratumumab + oral pom + oral dex; outpatient</t>
        </is>
      </c>
      <c r="D15" s="55" t="inlineStr">
        <is>
          <t>SC daratumumab + IV carfilzomib + oral dex; outpatient</t>
        </is>
      </c>
      <c r="E15" s="55" t="inlineStr">
        <is>
          <t>Subcutaneous weekly; step-up dosing + initial hospitalization; REMS</t>
        </is>
      </c>
      <c r="F15" s="55" t="inlineStr">
        <is>
          <t>Apheresis → 4-8 wk manufacturing wait → bridging tx → lymphodepletion → inpatient infusion; REMS</t>
        </is>
      </c>
    </row>
    <row r="16" ht="38" customHeight="1">
      <c r="A16" s="49" t="inlineStr">
        <is>
          <t>ORR %</t>
        </is>
      </c>
      <c r="B16" s="56" t="inlineStr"/>
      <c r="C16" s="55" t="n">
        <v>69</v>
      </c>
      <c r="D16" s="55" t="n">
        <v>84</v>
      </c>
      <c r="E16" s="56" t="inlineStr"/>
      <c r="F16" s="55" t="n">
        <v>84.59999999999999</v>
      </c>
    </row>
    <row r="17" ht="38" customHeight="1">
      <c r="A17" s="49" t="inlineStr">
        <is>
          <t>≥CR %</t>
        </is>
      </c>
      <c r="B17" s="56" t="inlineStr"/>
      <c r="C17" s="55" t="inlineStr">
        <is>
          <t>25% vs 4%</t>
        </is>
      </c>
      <c r="D17" s="55" t="inlineStr">
        <is>
          <t>29% vs 10%</t>
        </is>
      </c>
      <c r="E17" s="56" t="inlineStr"/>
      <c r="F17" s="55" t="inlineStr">
        <is>
          <t>73.1%</t>
        </is>
      </c>
    </row>
    <row r="18" ht="38" customHeight="1">
      <c r="A18" s="49" t="inlineStr">
        <is>
          <t>mPFS (months)</t>
        </is>
      </c>
      <c r="B18" s="56" t="inlineStr"/>
      <c r="C18" s="55" t="inlineStr">
        <is>
          <t>12.4 vs 6.9</t>
        </is>
      </c>
      <c r="D18" s="55" t="inlineStr">
        <is>
          <t>28.6 vs 15.2</t>
        </is>
      </c>
      <c r="E18" s="56" t="inlineStr"/>
      <c r="F18" s="55" t="inlineStr">
        <is>
          <t>NR vs 11.8</t>
        </is>
      </c>
    </row>
    <row r="19" ht="38" customHeight="1">
      <c r="A19" s="49" t="inlineStr">
        <is>
          <t>PFS HR (95% CI)</t>
        </is>
      </c>
      <c r="B19" s="56" t="inlineStr"/>
      <c r="C19" s="55" t="n">
        <v>0.63</v>
      </c>
      <c r="D19" s="55" t="n">
        <v>0.63</v>
      </c>
      <c r="E19" s="56" t="inlineStr"/>
      <c r="F19" s="55" t="n">
        <v>0.26</v>
      </c>
    </row>
    <row r="20" ht="38" customHeight="1">
      <c r="A20" s="49" t="inlineStr">
        <is>
          <t>mOS (months)</t>
        </is>
      </c>
      <c r="B20" s="56" t="inlineStr"/>
      <c r="C20" s="55" t="inlineStr">
        <is>
          <t>Improved by 10.7 mo (final OS)</t>
        </is>
      </c>
      <c r="D20" s="55" t="inlineStr">
        <is>
          <t>Significant OS benefit (long-term)</t>
        </is>
      </c>
      <c r="E20" s="56" t="inlineStr"/>
      <c r="F20" s="55" t="inlineStr">
        <is>
          <t>OS HR 0.55</t>
        </is>
      </c>
    </row>
    <row r="21" ht="38" customHeight="1">
      <c r="A21" s="57" t="inlineStr">
        <is>
          <t>Safety (Grade ≥3 TRAE)</t>
        </is>
      </c>
      <c r="B21" s="56" t="inlineStr"/>
      <c r="C21" s="58" t="inlineStr">
        <is>
          <t>Neutropenia G3+ 68% (D-Pd) vs 51% (Pd); pneumonia G3+ 15% vs 8%; SAE 50% vs 39%</t>
        </is>
      </c>
      <c r="D21" s="58" t="inlineStr">
        <is>
          <t>G3+ thrombocytopenia, hypertension; SAE rate higher with KdD vs Kd</t>
        </is>
      </c>
      <c r="E21" s="56" t="inlineStr"/>
      <c r="F21" s="58" t="inlineStr">
        <is>
          <t>G3+ cytopenias prominent; G3+ infections 27%</t>
        </is>
      </c>
    </row>
    <row r="22" ht="38" customHeight="1">
      <c r="A22" s="57" t="inlineStr">
        <is>
          <t>CRS / ICANS (G≥3)</t>
        </is>
      </c>
      <c r="B22" s="58" t="inlineStr">
        <is>
          <t>n/a (oral CELMoD)</t>
        </is>
      </c>
      <c r="C22" s="58" t="inlineStr">
        <is>
          <t>n/a (mAb + IMiD)</t>
        </is>
      </c>
      <c r="D22" s="58" t="inlineStr">
        <is>
          <t>n/a (mAb + PI)</t>
        </is>
      </c>
      <c r="E22" s="58" t="inlineStr">
        <is>
          <t>CRS any-grade ~70%; G≥3 &lt;2%; ICANS any ~3%</t>
        </is>
      </c>
      <c r="F22" s="58" t="inlineStr">
        <is>
          <t>CRS any ~76%; G≥3 ~1%; ICANS any ~4-5%; movement/neurocog AE risk</t>
        </is>
      </c>
    </row>
    <row r="23" ht="38" customHeight="1">
      <c r="A23" s="49" t="inlineStr">
        <is>
          <t>Approval Status</t>
        </is>
      </c>
      <c r="B23" s="55" t="inlineStr">
        <is>
          <t>Investigational</t>
        </is>
      </c>
      <c r="C23" s="55" t="inlineStr">
        <is>
          <t>Approved (D-Pd FDA 2020; SC daratumumab in this combo) — current Pom-based SoC in 2L+ RRMM</t>
        </is>
      </c>
      <c r="D23" s="55" t="inlineStr">
        <is>
          <t>Approved (Darzalex Faspro + Kyprolis, FDA Nov 2021, 1-3 prior lines RRMM)</t>
        </is>
      </c>
      <c r="E23" s="55" t="inlineStr">
        <is>
          <t>Approved (5L+ RRMM, accelerated); earlier-line pending</t>
        </is>
      </c>
      <c r="F23" s="55" t="inlineStr">
        <is>
          <t>Approved (2L+ RRMM, len-refractory)</t>
        </is>
      </c>
    </row>
    <row r="24" ht="38" customHeight="1">
      <c r="A24" s="49" t="inlineStr">
        <is>
          <t>ASCO 2026 Update</t>
        </is>
      </c>
      <c r="B24" s="55" t="inlineStr">
        <is>
          <t>LBA7506 — first Ph3 disclosure</t>
        </is>
      </c>
      <c r="C24" s="55" t="inlineStr">
        <is>
          <t>Benchmark only (no new ASCO 2026 readout)</t>
        </is>
      </c>
      <c r="D24" s="55" t="inlineStr">
        <is>
          <t>Benchmark only (no new ASCO 2026 readout)</t>
        </is>
      </c>
      <c r="E24" s="55" t="inlineStr">
        <is>
          <t>#7507 — MajesTEC-9 Ph3 vs PVd/Kd</t>
        </is>
      </c>
      <c r="F24" s="55" t="inlineStr">
        <is>
          <t>No new ASCO 2026 readout; long-term follow-up at prior meetings</t>
        </is>
      </c>
    </row>
    <row r="25" ht="38" customHeight="1">
      <c r="A25" s="49" t="inlineStr">
        <is>
          <t>Key Read (1-line)</t>
        </is>
      </c>
      <c r="B25" s="55" t="inlineStr">
        <is>
          <t>Oral all-comer option; commercial share depends on how much of 2L+ pool defaults to bispecifics/CAR-Ts vs. oral preference</t>
        </is>
      </c>
      <c r="C25" s="55" t="inlineStr">
        <is>
          <t>Current real-world Pom-based SoC in 2L+ RRMM; MeziKd must beat this on PFS HR AND on deliverability/tolerability to displace it</t>
        </is>
      </c>
      <c r="D25" s="55" t="inlineStr">
        <is>
          <t>Anti-CD38 + Kd benchmark — same HR (0.63) as APOLLO but 2x absolute mPFS reflects Kd backbone strength; sets the 'what does any active agent add to Kd' bar at HR ~0.63</t>
        </is>
      </c>
      <c r="E25" s="55" t="inlineStr">
        <is>
          <t>Bispecific competitive threat; deliverability friction (REMS, step-up) caps real-world earlier-line penetration</t>
        </is>
      </c>
      <c r="F25" s="55" t="inlineStr">
        <is>
          <t>Best-in-class efficacy ceiling; deliverability constraints cap real-world penetration to ~25-30% of eligible patients</t>
        </is>
      </c>
    </row>
    <row r="27" ht="22" customHeight="1">
      <c r="A27" s="59" t="inlineStr">
        <is>
          <t>Sources &amp; Verified Links:</t>
        </is>
      </c>
    </row>
    <row r="28" ht="20" customHeight="1">
      <c r="A28" s="60" t="inlineStr">
        <is>
          <t>SUCCESSOR-2 abstract (ASCO 2026) — LBA7506</t>
        </is>
      </c>
    </row>
    <row r="29" ht="20" customHeight="1">
      <c r="A29" s="60" t="inlineStr">
        <is>
          <t>APOLLO primary publication — Lancet Oncology 2021 (Dimopoulos et al.)</t>
        </is>
      </c>
    </row>
    <row r="30" ht="20" customHeight="1">
      <c r="A30" s="60" t="inlineStr">
        <is>
          <t>APOLLO final OS analysis — Blood (ASH 2022 abstract, Dimopoulos et al.)</t>
        </is>
      </c>
    </row>
    <row r="31" ht="20" customHeight="1">
      <c r="A31" s="60" t="inlineStr">
        <is>
          <t>CANDOR primary publication — Lancet 2020 (Usmani et al.)</t>
        </is>
      </c>
    </row>
    <row r="32" ht="20" customHeight="1">
      <c r="A32" s="60" t="inlineStr">
        <is>
          <t>MajesTEC-9 abstract (ASCO 2026) — #7507</t>
        </is>
      </c>
    </row>
    <row r="33" ht="20" customHeight="1">
      <c r="A33" s="60" t="inlineStr">
        <is>
          <t>CARTITUDE-4 primary publication — NEJM 2023 (San-Miguel et al.)</t>
        </is>
      </c>
    </row>
    <row r="34" ht="20" customHeight="1">
      <c r="A34" s="60" t="inlineStr">
        <is>
          <t>ClinicalTrials.gov SUCCESSOR-2 (NCT05552976)</t>
        </is>
      </c>
    </row>
    <row r="35" ht="20" customHeight="1">
      <c r="A35" s="60" t="inlineStr">
        <is>
          <t>ClinicalTrials.gov APOLLO (NCT03180736)</t>
        </is>
      </c>
    </row>
    <row r="36" ht="20" customHeight="1">
      <c r="A36" s="60" t="inlineStr">
        <is>
          <t>ClinicalTrials.gov CANDOR (NCT03158688)</t>
        </is>
      </c>
    </row>
    <row r="37" ht="20" customHeight="1">
      <c r="A37" s="60" t="inlineStr">
        <is>
          <t>ClinicalTrials.gov MajesTEC-9 (NCT05572515)</t>
        </is>
      </c>
    </row>
    <row r="39" ht="32" customHeight="1">
      <c r="A39" s="61" t="inlineStr">
        <is>
          <t>Cross-trial comparisons limited by trial design and patient population differences. Values reflect publicly disclosed data as of build date; ASCO 2026 LBA cells are TBD pending release.</t>
        </is>
      </c>
    </row>
  </sheetData>
  <mergeCells count="13">
    <mergeCell ref="A33:F33"/>
    <mergeCell ref="A28:F28"/>
    <mergeCell ref="A36:F36"/>
    <mergeCell ref="A1:F1"/>
    <mergeCell ref="A37:F37"/>
    <mergeCell ref="A32:F32"/>
    <mergeCell ref="A27:F27"/>
    <mergeCell ref="A31:F31"/>
    <mergeCell ref="A34:F34"/>
    <mergeCell ref="A35:F35"/>
    <mergeCell ref="A30:F30"/>
    <mergeCell ref="A39:F39"/>
    <mergeCell ref="A29:F29"/>
  </mergeCells>
  <hyperlinks>
    <hyperlink xmlns:r="http://schemas.openxmlformats.org/officeDocument/2006/relationships" ref="A28" r:id="rId1"/>
    <hyperlink xmlns:r="http://schemas.openxmlformats.org/officeDocument/2006/relationships" ref="A29" r:id="rId2"/>
    <hyperlink xmlns:r="http://schemas.openxmlformats.org/officeDocument/2006/relationships" ref="A30" r:id="rId3"/>
    <hyperlink xmlns:r="http://schemas.openxmlformats.org/officeDocument/2006/relationships" ref="A31" r:id="rId4"/>
    <hyperlink xmlns:r="http://schemas.openxmlformats.org/officeDocument/2006/relationships" ref="A32" r:id="rId5"/>
    <hyperlink xmlns:r="http://schemas.openxmlformats.org/officeDocument/2006/relationships" ref="A33" r:id="rId6"/>
    <hyperlink xmlns:r="http://schemas.openxmlformats.org/officeDocument/2006/relationships" ref="A34" r:id="rId7"/>
    <hyperlink xmlns:r="http://schemas.openxmlformats.org/officeDocument/2006/relationships" ref="A35" r:id="rId8"/>
    <hyperlink xmlns:r="http://schemas.openxmlformats.org/officeDocument/2006/relationships" ref="A36" r:id="rId9"/>
    <hyperlink xmlns:r="http://schemas.openxmlformats.org/officeDocument/2006/relationships" ref="A37" r:id="rId10"/>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ht="50" customHeight="1">
      <c r="A1" s="48" t="inlineStr">
        <is>
          <t>Exhibit 2 — PD-1×VEGF class validation in 1L NSCLC: HARMONi-6 (LBA4, squamous, China) and ROSETTA Lung-02 Ph2 (#8513, mixed, global dose-find) target Keytruda's franchise. HARMONi-2 (mono vs pembro) is the cleanest class proof point. Comparator framework: KEYNOTE-024 (pembro mono TPS ≥50%) is the clean comparator vs HARMONi-2; KEYNOTE-189 (non-sq) and KEYNOTE-407 (sq) are the histology-specific SoC bars. Pumitamig Ph2 uncontrolled — class read only, not head-to-head.</t>
        </is>
      </c>
    </row>
    <row r="2" ht="50" customHeight="1">
      <c r="A2" s="49" t="inlineStr"/>
      <c r="B2" s="50" t="inlineStr">
        <is>
          <t>Pumitamig + chemo
ROSETTA Lung-02 Ph2 (#8513)
BioNTech / BMS</t>
        </is>
      </c>
      <c r="C2" s="51" t="inlineStr">
        <is>
          <t>Ivonescimab + chemo
HARMONi-6 (LBA4 Plenary, sq)
Summit / Akeso</t>
        </is>
      </c>
      <c r="D2" s="52" t="inlineStr">
        <is>
          <t>Ivonescimab mono
HARMONi-2 (published)
Summit / Akeso</t>
        </is>
      </c>
      <c r="E2" s="53" t="inlineStr">
        <is>
          <t>PF-08634404 (SSGJ-707) mono
Ph2 NSCLC (#8514)
Pfizer / 3SBio</t>
        </is>
      </c>
      <c r="F2" s="62" t="inlineStr">
        <is>
          <t>Pembro mono (TPS ≥50%)
KEYNOTE-024 (5-yr update)
Merck</t>
        </is>
      </c>
      <c r="G2" s="63" t="inlineStr">
        <is>
          <t>Pembro + chemo (non-sq)
KEYNOTE-189 (5-yr update)
Merck</t>
        </is>
      </c>
      <c r="H2" s="63" t="inlineStr">
        <is>
          <t>Pembro + chemo (sq)
KEYNOTE-407 (5-yr update)
Merck</t>
        </is>
      </c>
    </row>
    <row r="3" ht="38" customHeight="1">
      <c r="A3" s="49" t="inlineStr">
        <is>
          <t>Sponsor</t>
        </is>
      </c>
      <c r="B3" s="55" t="inlineStr">
        <is>
          <t>BioNTech / Bristol Myers Squibb</t>
        </is>
      </c>
      <c r="C3" s="55" t="inlineStr">
        <is>
          <t>Summit Therapeutics / Akeso</t>
        </is>
      </c>
      <c r="D3" s="55" t="inlineStr">
        <is>
          <t>Summit Therapeutics / Akeso</t>
        </is>
      </c>
      <c r="E3" s="55" t="inlineStr">
        <is>
          <t>Pfizer / 3SBio</t>
        </is>
      </c>
      <c r="F3" s="55" t="inlineStr">
        <is>
          <t>Merck</t>
        </is>
      </c>
      <c r="G3" s="55" t="inlineStr">
        <is>
          <t>Merck</t>
        </is>
      </c>
      <c r="H3" s="55" t="inlineStr">
        <is>
          <t>Merck</t>
        </is>
      </c>
    </row>
    <row r="4" ht="38" customHeight="1">
      <c r="A4" s="49" t="inlineStr">
        <is>
          <t>Product</t>
        </is>
      </c>
      <c r="B4" s="55" t="inlineStr">
        <is>
          <t>Pumitamig (BNT327 / BMS-986545) + platinum chemo</t>
        </is>
      </c>
      <c r="C4" s="55" t="inlineStr">
        <is>
          <t>Ivonescimab (AK112 / SMT112) + platinum chemo</t>
        </is>
      </c>
      <c r="D4" s="55" t="inlineStr">
        <is>
          <t>Ivonescimab monotherapy</t>
        </is>
      </c>
      <c r="E4" s="55" t="inlineStr">
        <is>
          <t>PF-08634404 (SSGJ-707) monotherapy</t>
        </is>
      </c>
      <c r="F4" s="55" t="inlineStr">
        <is>
          <t>Pembrolizumab (Keytruda) monotherapy</t>
        </is>
      </c>
      <c r="G4" s="55" t="inlineStr">
        <is>
          <t>Pembrolizumab + pemetrexed + platinum</t>
        </is>
      </c>
      <c r="H4" s="55" t="inlineStr">
        <is>
          <t>Pembrolizumab + carboplatin + paclitaxel/nab-paclitaxel</t>
        </is>
      </c>
    </row>
    <row r="5" ht="38" customHeight="1">
      <c r="A5" s="49" t="inlineStr">
        <is>
          <t>Target &amp; Modality</t>
        </is>
      </c>
      <c r="B5" s="55" t="inlineStr">
        <is>
          <t>PD-L1 × VEGF-A bispecific antibody + chemo</t>
        </is>
      </c>
      <c r="C5" s="55" t="inlineStr">
        <is>
          <t>PD-1 × VEGF bispecific antibody + chemo</t>
        </is>
      </c>
      <c r="D5" s="55" t="inlineStr">
        <is>
          <t>PD-1 × VEGF bispecific antibody (mono)</t>
        </is>
      </c>
      <c r="E5" s="55" t="inlineStr">
        <is>
          <t>PD-1 × VEGF bispecific antibody (mono)</t>
        </is>
      </c>
      <c r="F5" s="55" t="inlineStr">
        <is>
          <t>PD-1 mAb monotherapy</t>
        </is>
      </c>
      <c r="G5" s="55" t="inlineStr">
        <is>
          <t>PD-1 mAb + platinum/pemetrexed (non-sq SoC)</t>
        </is>
      </c>
      <c r="H5" s="55" t="inlineStr">
        <is>
          <t>PD-1 mAb + carbo/taxane (sq SoC)</t>
        </is>
      </c>
    </row>
    <row r="6" ht="38" customHeight="1">
      <c r="A6" s="49" t="inlineStr">
        <is>
          <t>Trial Name</t>
        </is>
      </c>
      <c r="B6" s="55" t="inlineStr">
        <is>
          <t>ROSETTA Lung-02 (Ph 2/3)</t>
        </is>
      </c>
      <c r="C6" s="55" t="inlineStr">
        <is>
          <t>HARMONi-6</t>
        </is>
      </c>
      <c r="D6" s="55" t="inlineStr">
        <is>
          <t>HARMONi-2</t>
        </is>
      </c>
      <c r="E6" s="55" t="inlineStr">
        <is>
          <t>Ph2 (no acronym)</t>
        </is>
      </c>
      <c r="F6" s="55" t="inlineStr">
        <is>
          <t>KEYNOTE-024</t>
        </is>
      </c>
      <c r="G6" s="55" t="inlineStr">
        <is>
          <t>KEYNOTE-189</t>
        </is>
      </c>
      <c r="H6" s="55" t="inlineStr">
        <is>
          <t>KEYNOTE-407</t>
        </is>
      </c>
    </row>
    <row r="7" ht="38" customHeight="1">
      <c r="A7" s="49" t="inlineStr">
        <is>
          <t>NCT</t>
        </is>
      </c>
      <c r="B7" s="55" t="inlineStr">
        <is>
          <t>NCT06712316</t>
        </is>
      </c>
      <c r="C7" s="55" t="inlineStr">
        <is>
          <t>NCT05840016</t>
        </is>
      </c>
      <c r="D7" s="55" t="inlineStr">
        <is>
          <t>NCT05499390</t>
        </is>
      </c>
      <c r="E7" s="55" t="inlineStr">
        <is>
          <t>NCT05756972 (China Ph2)</t>
        </is>
      </c>
      <c r="F7" s="55" t="inlineStr">
        <is>
          <t>NCT02142738</t>
        </is>
      </c>
      <c r="G7" s="55" t="inlineStr">
        <is>
          <t>NCT02578680</t>
        </is>
      </c>
      <c r="H7" s="55" t="inlineStr">
        <is>
          <t>NCT02775435</t>
        </is>
      </c>
    </row>
    <row r="8" ht="38" customHeight="1">
      <c r="A8" s="49" t="inlineStr">
        <is>
          <t>Phase</t>
        </is>
      </c>
      <c r="B8" s="55" t="inlineStr">
        <is>
          <t>II (dose-finding portion); Ph3 enrolling</t>
        </is>
      </c>
      <c r="C8" s="55" t="inlineStr">
        <is>
          <t>III (Plenary LBA, OS readout)</t>
        </is>
      </c>
      <c r="D8" s="55" t="inlineStr">
        <is>
          <t>III (published primary PFS)</t>
        </is>
      </c>
      <c r="E8" s="55" t="inlineStr">
        <is>
          <t>II (rapid oral update)</t>
        </is>
      </c>
      <c r="F8" s="55" t="inlineStr">
        <is>
          <t>III (published; 5-yr update JCO 2021; 8-yr at ESMO 2025)</t>
        </is>
      </c>
      <c r="G8" s="55" t="inlineStr">
        <is>
          <t>III (published; 5-yr update JCO 2023)</t>
        </is>
      </c>
      <c r="H8" s="55" t="inlineStr">
        <is>
          <t>III (published; 5-yr update JCO 2023)</t>
        </is>
      </c>
    </row>
    <row r="9" ht="38" customHeight="1">
      <c r="A9" s="49" t="inlineStr">
        <is>
          <t>Trial Location</t>
        </is>
      </c>
      <c r="B9" s="55" t="inlineStr">
        <is>
          <t>Global</t>
        </is>
      </c>
      <c r="C9" s="64" t="inlineStr">
        <is>
          <t>China only</t>
        </is>
      </c>
      <c r="D9" s="64" t="inlineStr">
        <is>
          <t>China only</t>
        </is>
      </c>
      <c r="E9" s="55" t="inlineStr">
        <is>
          <t>China only</t>
        </is>
      </c>
      <c r="F9" s="55" t="inlineStr">
        <is>
          <t>Global</t>
        </is>
      </c>
      <c r="G9" s="55" t="inlineStr">
        <is>
          <t>Global</t>
        </is>
      </c>
      <c r="H9" s="55" t="inlineStr">
        <is>
          <t>Global</t>
        </is>
      </c>
    </row>
    <row r="10" ht="38" customHeight="1">
      <c r="A10" s="49" t="inlineStr">
        <is>
          <t>Line / Setting</t>
        </is>
      </c>
      <c r="B10" s="55" t="inlineStr">
        <is>
          <t>1L NSCLC, all histologies</t>
        </is>
      </c>
      <c r="C10" s="55" t="inlineStr">
        <is>
          <t>1L NSCLC, squamous only</t>
        </is>
      </c>
      <c r="D10" s="55" t="inlineStr">
        <is>
          <t>1L NSCLC, PD-L1+ (TPS ≥1%)</t>
        </is>
      </c>
      <c r="E10" s="55" t="inlineStr">
        <is>
          <t>Advanced NSCLC (line of therapy varies)</t>
        </is>
      </c>
      <c r="F10" s="55" t="inlineStr">
        <is>
          <t>1L NSCLC, TPS ≥50%, no EGFR/ALK</t>
        </is>
      </c>
      <c r="G10" s="55" t="inlineStr">
        <is>
          <t>1L NSCLC, non-squamous, no EGFR/ALK</t>
        </is>
      </c>
      <c r="H10" s="55" t="inlineStr">
        <is>
          <t>1L NSCLC, squamous</t>
        </is>
      </c>
    </row>
    <row r="11" ht="38" customHeight="1">
      <c r="A11" s="49" t="inlineStr">
        <is>
          <t>Biomarker / PD-L1 Selection</t>
        </is>
      </c>
      <c r="B11" s="55" t="inlineStr">
        <is>
          <t>All-comer (no PD-L1 selection)</t>
        </is>
      </c>
      <c r="C11" s="55" t="inlineStr">
        <is>
          <t>All-comer (squamous histology)</t>
        </is>
      </c>
      <c r="D11" s="55" t="inlineStr">
        <is>
          <t>TPS ≥1%</t>
        </is>
      </c>
      <c r="E11" s="55" t="inlineStr">
        <is>
          <t>Varies by cohort</t>
        </is>
      </c>
      <c r="F11" s="55" t="inlineStr">
        <is>
          <t>TPS ≥50%</t>
        </is>
      </c>
      <c r="G11" s="55" t="inlineStr">
        <is>
          <t>All-comer (any TPS)</t>
        </is>
      </c>
      <c r="H11" s="55" t="inlineStr">
        <is>
          <t>All-comer (any TPS)</t>
        </is>
      </c>
    </row>
    <row r="12" ht="38" customHeight="1">
      <c r="A12" s="49" t="inlineStr">
        <is>
          <t>Comparator Arm</t>
        </is>
      </c>
      <c r="B12" s="64" t="inlineStr">
        <is>
          <t>Uncontrolled (single-arm Ph2 dose-finding)</t>
        </is>
      </c>
      <c r="C12" s="64" t="inlineStr">
        <is>
          <t>Tislelizumab (Tevimbra) + chemo</t>
        </is>
      </c>
      <c r="D12" s="55" t="inlineStr">
        <is>
          <t>Pembrolizumab monotherapy</t>
        </is>
      </c>
      <c r="E12" s="55" t="inlineStr">
        <is>
          <t>Varies by cohort (single-arm or vs chemo)</t>
        </is>
      </c>
      <c r="F12" s="55" t="inlineStr">
        <is>
          <t>Platinum-based chemotherapy</t>
        </is>
      </c>
      <c r="G12" s="55" t="inlineStr">
        <is>
          <t>Pemetrexed + platinum + placebo</t>
        </is>
      </c>
      <c r="H12" s="55" t="inlineStr">
        <is>
          <t>Carbo + paclitaxel/nab-paclitaxel + placebo</t>
        </is>
      </c>
    </row>
    <row r="13" ht="38" customHeight="1">
      <c r="A13" s="49" t="inlineStr">
        <is>
          <t>n (ITT)</t>
        </is>
      </c>
      <c r="B13" s="55" t="inlineStr">
        <is>
          <t>~44 (Ph2 dose-finding portion)</t>
        </is>
      </c>
      <c r="C13" s="56" t="inlineStr"/>
      <c r="D13" s="55" t="inlineStr">
        <is>
          <t>n=398</t>
        </is>
      </c>
      <c r="E13" s="56" t="inlineStr"/>
      <c r="F13" s="55" t="inlineStr">
        <is>
          <t>n=305 (pembro 154 / chemo 151)</t>
        </is>
      </c>
      <c r="G13" s="55" t="inlineStr">
        <is>
          <t>n=616 (pembro+chemo 410 / chemo 206; 2:1)</t>
        </is>
      </c>
      <c r="H13" s="55" t="inlineStr">
        <is>
          <t>n=559 (pembro+chemo 278 / chemo 281)</t>
        </is>
      </c>
    </row>
    <row r="14" ht="38" customHeight="1">
      <c r="A14" s="49" t="inlineStr">
        <is>
          <t>ORR %</t>
        </is>
      </c>
      <c r="B14" s="55" t="n">
        <v>70</v>
      </c>
      <c r="C14" s="56" t="inlineStr"/>
      <c r="D14" s="55" t="n">
        <v>50</v>
      </c>
      <c r="E14" s="56" t="inlineStr"/>
      <c r="F14" s="55" t="n">
        <v>44.8</v>
      </c>
      <c r="G14" s="55" t="n">
        <v>47.6</v>
      </c>
      <c r="H14" s="55" t="n">
        <v>57.9</v>
      </c>
    </row>
    <row r="15" ht="38" customHeight="1">
      <c r="A15" s="49" t="inlineStr">
        <is>
          <t>mPFS (months)</t>
        </is>
      </c>
      <c r="B15" s="56" t="inlineStr"/>
      <c r="C15" s="56" t="inlineStr"/>
      <c r="D15" s="55" t="inlineStr">
        <is>
          <t>11.1 vs 5.8</t>
        </is>
      </c>
      <c r="E15" s="56" t="inlineStr"/>
      <c r="F15" s="55" t="inlineStr">
        <is>
          <t>10.3 vs 6.0</t>
        </is>
      </c>
      <c r="G15" s="55" t="inlineStr">
        <is>
          <t>9.0 vs 4.9</t>
        </is>
      </c>
      <c r="H15" s="55" t="inlineStr">
        <is>
          <t>8.0 vs 5.1</t>
        </is>
      </c>
    </row>
    <row r="16" ht="38" customHeight="1">
      <c r="A16" s="49" t="inlineStr">
        <is>
          <t>PFS HR (95% CI)</t>
        </is>
      </c>
      <c r="B16" s="56" t="inlineStr"/>
      <c r="C16" s="56" t="inlineStr"/>
      <c r="D16" s="55" t="n">
        <v>0.51</v>
      </c>
      <c r="E16" s="56" t="inlineStr"/>
      <c r="F16" s="55" t="n">
        <v>0.5</v>
      </c>
      <c r="G16" s="55" t="n">
        <v>0.5</v>
      </c>
      <c r="H16" s="55" t="n">
        <v>0.62</v>
      </c>
    </row>
    <row r="17" ht="38" customHeight="1">
      <c r="A17" s="49" t="inlineStr">
        <is>
          <t>mOS (months)</t>
        </is>
      </c>
      <c r="B17" s="56" t="inlineStr"/>
      <c r="C17" s="56" t="inlineStr"/>
      <c r="D17" s="55" t="inlineStr">
        <is>
          <t>Immature at primary</t>
        </is>
      </c>
      <c r="E17" s="56" t="inlineStr"/>
      <c r="F17" s="55" t="inlineStr">
        <is>
          <t>26.3 vs 13.4 (5-yr)</t>
        </is>
      </c>
      <c r="G17" s="55" t="inlineStr">
        <is>
          <t>22.0 vs 10.6 (5-yr)</t>
        </is>
      </c>
      <c r="H17" s="55" t="inlineStr">
        <is>
          <t>17.2 vs 11.6 (5-yr)</t>
        </is>
      </c>
    </row>
    <row r="18" ht="38" customHeight="1">
      <c r="A18" s="49" t="inlineStr">
        <is>
          <t>OS HR (95% CI)</t>
        </is>
      </c>
      <c r="B18" s="56" t="inlineStr"/>
      <c r="C18" s="56" t="inlineStr"/>
      <c r="D18" s="55" t="inlineStr">
        <is>
          <t>Immature</t>
        </is>
      </c>
      <c r="E18" s="56" t="inlineStr"/>
      <c r="F18" s="55" t="n">
        <v>0.62</v>
      </c>
      <c r="G18" s="55" t="n">
        <v>0.6</v>
      </c>
      <c r="H18" s="55" t="n">
        <v>0.71</v>
      </c>
    </row>
    <row r="19" ht="38" customHeight="1">
      <c r="A19" s="49" t="inlineStr">
        <is>
          <t>5-yr OS rate (%)</t>
        </is>
      </c>
      <c r="B19" s="56" t="inlineStr"/>
      <c r="C19" s="56" t="inlineStr"/>
      <c r="D19" s="55" t="inlineStr">
        <is>
          <t>Immature</t>
        </is>
      </c>
      <c r="E19" s="56" t="inlineStr"/>
      <c r="F19" s="55" t="inlineStr">
        <is>
          <t>31.9 vs 16.3</t>
        </is>
      </c>
      <c r="G19" s="55" t="inlineStr">
        <is>
          <t>19.4 vs 11.3</t>
        </is>
      </c>
      <c r="H19" s="55" t="inlineStr">
        <is>
          <t>18.4 vs 9.7</t>
        </is>
      </c>
    </row>
    <row r="20" ht="38" customHeight="1">
      <c r="A20" s="57" t="inlineStr">
        <is>
          <t>Safety (Grade ≥3 TRAE)</t>
        </is>
      </c>
      <c r="B20" s="56" t="inlineStr"/>
      <c r="C20" s="56" t="inlineStr"/>
      <c r="D20" s="58" t="inlineStr">
        <is>
          <t>Bleeding any ~50%, proteinuria, hypertension — VEGF-class AEs</t>
        </is>
      </c>
      <c r="E20" s="56" t="inlineStr"/>
      <c r="F20" s="58" t="inlineStr">
        <is>
          <t>G3+ TRAE 26.6% (pembro) vs 53.3% (chemo)</t>
        </is>
      </c>
      <c r="G20" s="58" t="inlineStr">
        <is>
          <t>G3+ TRAE ~70% (chemo-driven)</t>
        </is>
      </c>
      <c r="H20" s="58" t="inlineStr">
        <is>
          <t>G3+ TRAE ~70% (chemo-driven)</t>
        </is>
      </c>
    </row>
    <row r="21" ht="38" customHeight="1">
      <c r="A21" s="49" t="inlineStr">
        <is>
          <t>Approval Status</t>
        </is>
      </c>
      <c r="B21" s="55" t="inlineStr">
        <is>
          <t>Investigational</t>
        </is>
      </c>
      <c r="C21" s="55" t="inlineStr">
        <is>
          <t>Approved in China (1L sq NSCLC); US filing pending HARMONi-3</t>
        </is>
      </c>
      <c r="D21" s="55" t="inlineStr">
        <is>
          <t>Approved in China (1L PD-L1+ NSCLC, AK112-303)</t>
        </is>
      </c>
      <c r="E21" s="55" t="inlineStr">
        <is>
          <t>Investigational</t>
        </is>
      </c>
      <c r="F21" s="55" t="inlineStr">
        <is>
          <t>Approved globally (1L NSCLC TPS ≥50%, FDA 2016) — SoC</t>
        </is>
      </c>
      <c r="G21" s="55" t="inlineStr">
        <is>
          <t>Approved globally (1L non-sq NSCLC, FDA Aug 2018) — SoC</t>
        </is>
      </c>
      <c r="H21" s="55" t="inlineStr">
        <is>
          <t>Approved globally (1L sq NSCLC, FDA Oct 2018) — SoC</t>
        </is>
      </c>
    </row>
    <row r="22" ht="38" customHeight="1">
      <c r="A22" s="49" t="inlineStr">
        <is>
          <t>ASCO 2026 Update</t>
        </is>
      </c>
      <c r="B22" s="55" t="inlineStr">
        <is>
          <t>#8513 — Ph2 dose-finding readout</t>
        </is>
      </c>
      <c r="C22" s="55" t="inlineStr">
        <is>
          <t>LBA4 — OS at Plenary</t>
        </is>
      </c>
      <c r="D22" s="55" t="inlineStr">
        <is>
          <t>No new update at ASCO 2026 (already published)</t>
        </is>
      </c>
      <c r="E22" s="55" t="inlineStr">
        <is>
          <t>#8514 — Ph2 monotherapy update</t>
        </is>
      </c>
      <c r="F22" s="55" t="inlineStr">
        <is>
          <t>Benchmark only (no new ASCO 2026 readout)</t>
        </is>
      </c>
      <c r="G22" s="55" t="inlineStr">
        <is>
          <t>Benchmark only (no new ASCO 2026 readout)</t>
        </is>
      </c>
      <c r="H22" s="55" t="inlineStr">
        <is>
          <t>Benchmark only (no new ASCO 2026 readout)</t>
        </is>
      </c>
    </row>
    <row r="23" ht="38" customHeight="1">
      <c r="A23" s="49" t="inlineStr">
        <is>
          <t>Key Read (1-line)</t>
        </is>
      </c>
      <c r="B23" s="55" t="inlineStr">
        <is>
          <t>BMS/BioNTech's PD-1×VEGF bet; Ph2 ORR 70% supports class but uncontrolled; HARMONi-3 readout will overshadow</t>
        </is>
      </c>
      <c r="C23" s="55" t="inlineStr">
        <is>
          <t>China-only OS — important class proof but not directly applicable to US filing; HARMONi-3 (global) remains the catalyst</t>
        </is>
      </c>
      <c r="D23" s="55" t="inlineStr">
        <is>
          <t>The single most important PD-1×VEGF data point — HR 0.51 vs pembro mono validates the class biologically</t>
        </is>
      </c>
      <c r="E23" s="55" t="inlineStr">
        <is>
          <t>Pfizer/3SBio's third-place position in PD-1×VEGF; monotherapy in NSCLC is a tougher commercial setting than combo</t>
        </is>
      </c>
      <c r="F23" s="55" t="inlineStr">
        <is>
          <t>Clean comparator for HARMONi-2 — same control arm. The bar for PD-1×VEGF mono in TPS ≥50%</t>
        </is>
      </c>
      <c r="G23" s="55" t="inlineStr">
        <is>
          <t>Non-sq SoC bar — pembro+chemo with mPFS 9.0 mo and mOS 22.0 mo (5-yr). The non-sq global benchmark to beat</t>
        </is>
      </c>
      <c r="H23" s="55" t="inlineStr">
        <is>
          <t>Sq SoC bar — pembro+chemo with mPFS 8.0 mo and mOS 17.2 mo (5-yr). The squamous benchmark for HARMONi-6</t>
        </is>
      </c>
    </row>
    <row r="25" ht="22" customHeight="1">
      <c r="A25" s="59" t="inlineStr">
        <is>
          <t>Sources &amp; Verified Links:</t>
        </is>
      </c>
    </row>
    <row r="26" ht="20" customHeight="1">
      <c r="A26" s="60" t="inlineStr">
        <is>
          <t>Pumitamig ROSETTA Lung-02 abstract (ASCO 2026, #8513)</t>
        </is>
      </c>
    </row>
    <row r="27" ht="20" customHeight="1">
      <c r="A27" s="60" t="inlineStr">
        <is>
          <t>Ivonescimab HARMONi-6 abstract (ASCO 2026, LBA4 Plenary)</t>
        </is>
      </c>
    </row>
    <row r="28" ht="20" customHeight="1">
      <c r="A28" s="60" t="inlineStr">
        <is>
          <t>SSGJ-707 / PF-08634404 NSCLC mono abstract (ASCO 2026, #8514)</t>
        </is>
      </c>
    </row>
    <row r="29" ht="20" customHeight="1">
      <c r="A29" s="60" t="inlineStr">
        <is>
          <t>KEYNOTE-024 primary — NEJM 2016 (Reck et al.)</t>
        </is>
      </c>
    </row>
    <row r="30" ht="20" customHeight="1">
      <c r="A30" s="60" t="inlineStr">
        <is>
          <t>KEYNOTE-024 5-yr update — JCO 2021 (Reck et al.)</t>
        </is>
      </c>
    </row>
    <row r="31" ht="20" customHeight="1">
      <c r="A31" s="60" t="inlineStr">
        <is>
          <t>KEYNOTE-024 8-yr update — Merck press release ESMO 2025</t>
        </is>
      </c>
    </row>
    <row r="32" ht="20" customHeight="1">
      <c r="A32" s="60" t="inlineStr">
        <is>
          <t>KEYNOTE-189 primary — NEJM 2018 (Gandhi et al.)</t>
        </is>
      </c>
    </row>
    <row r="33" ht="20" customHeight="1">
      <c r="A33" s="60" t="inlineStr">
        <is>
          <t>KEYNOTE-189 5-yr update — JCO 2023 (Garassino et al.)</t>
        </is>
      </c>
    </row>
    <row r="34" ht="20" customHeight="1">
      <c r="A34" s="60" t="inlineStr">
        <is>
          <t>KEYNOTE-407 primary — NEJM 2018 (Paz-Ares et al.)</t>
        </is>
      </c>
    </row>
    <row r="35" ht="20" customHeight="1">
      <c r="A35" s="60" t="inlineStr">
        <is>
          <t>KEYNOTE-407 5-yr update — JCO 2023 (Novello et al.)</t>
        </is>
      </c>
    </row>
    <row r="36" ht="20" customHeight="1">
      <c r="A36" s="60" t="inlineStr">
        <is>
          <t>HARMONi-2 primary disclosure — Akeso/Summit announcement; WCLC 2024</t>
        </is>
      </c>
    </row>
    <row r="37" ht="20" customHeight="1">
      <c r="A37" s="60" t="inlineStr">
        <is>
          <t>Targeted Oncology — ASCO 2026 NSCLC preview (pumitamig Ph2 details)</t>
        </is>
      </c>
    </row>
    <row r="39" ht="32" customHeight="1">
      <c r="A39" s="61" t="inlineStr">
        <is>
          <t>Cross-trial comparisons limited by trial design and patient population differences. Values reflect publicly disclosed data as of build date; ASCO 2026 LBA cells are TBD pending release.</t>
        </is>
      </c>
    </row>
  </sheetData>
  <mergeCells count="15">
    <mergeCell ref="A26:H26"/>
    <mergeCell ref="A30:H30"/>
    <mergeCell ref="A39:H39"/>
    <mergeCell ref="A29:H29"/>
    <mergeCell ref="A35:H35"/>
    <mergeCell ref="A25:H25"/>
    <mergeCell ref="A28:H28"/>
    <mergeCell ref="A33:H33"/>
    <mergeCell ref="A36:H36"/>
    <mergeCell ref="A1:H1"/>
    <mergeCell ref="A37:H37"/>
    <mergeCell ref="A32:H32"/>
    <mergeCell ref="A27:H27"/>
    <mergeCell ref="A31:H31"/>
    <mergeCell ref="A34:H34"/>
  </mergeCells>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 xmlns:r="http://schemas.openxmlformats.org/officeDocument/2006/relationships" ref="A32" r:id="rId7"/>
    <hyperlink xmlns:r="http://schemas.openxmlformats.org/officeDocument/2006/relationships" ref="A33" r:id="rId8"/>
    <hyperlink xmlns:r="http://schemas.openxmlformats.org/officeDocument/2006/relationships" ref="A34" r:id="rId9"/>
    <hyperlink xmlns:r="http://schemas.openxmlformats.org/officeDocument/2006/relationships" ref="A35" r:id="rId10"/>
    <hyperlink xmlns:r="http://schemas.openxmlformats.org/officeDocument/2006/relationships" ref="A36" r:id="rId11"/>
    <hyperlink xmlns:r="http://schemas.openxmlformats.org/officeDocument/2006/relationships" ref="A37" r:id="rId12"/>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3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28" customWidth="1" min="2" max="2"/>
    <col width="28" customWidth="1" min="3" max="3"/>
    <col width="28" customWidth="1" min="4" max="4"/>
    <col width="28" customWidth="1" min="5" max="5"/>
    <col width="28" customWidth="1" min="6" max="6"/>
  </cols>
  <sheetData>
    <row r="1" ht="50" customHeight="1">
      <c r="A1" s="48" t="inlineStr">
        <is>
          <t>Exhibit 3 — Sac-TMT + Keytruda (OptiTROP-Lung05, #8506) is the first ADC+IO combo to win Ph3 in 1L PD-L1+ NSCLC. Same control arm as KEYNOTE-024 (pembro mono) — direct apples-to-apples. Tests whether ADC+IO architecture extends Keytruda franchise post-LOE.</t>
        </is>
      </c>
    </row>
    <row r="2" ht="50" customHeight="1">
      <c r="A2" s="49" t="inlineStr"/>
      <c r="B2" s="50" t="inlineStr">
        <is>
          <t>Sac-TMT + Pembro
OptiTROP-Lung05 (#8506)
Merck / Kelun-Biotech</t>
        </is>
      </c>
      <c r="C2" s="51" t="inlineStr">
        <is>
          <t>Pembro mono (clean comparator)
KEYNOTE-024 (published)
Merck</t>
        </is>
      </c>
      <c r="D2" s="52" t="inlineStr">
        <is>
          <t>Pembro + chemo (US SoC)
KEYNOTE-189 / KEYNOTE-407
Merck</t>
        </is>
      </c>
      <c r="E2" s="53" t="inlineStr">
        <is>
          <t>Dato-DXd + durva + carbo
AVANZAR (Ph3, NSCLC)
AZ / Daiichi Sankyo</t>
        </is>
      </c>
      <c r="F2" s="63" t="inlineStr">
        <is>
          <t>Ivonescimab + chemo
HARMONi-6 (LBA4, sq, China)
Summit / Akeso</t>
        </is>
      </c>
    </row>
    <row r="3" ht="38" customHeight="1">
      <c r="A3" s="49" t="inlineStr">
        <is>
          <t>Sponsor</t>
        </is>
      </c>
      <c r="B3" s="55" t="inlineStr">
        <is>
          <t>Merck / Kelun-Biotech</t>
        </is>
      </c>
      <c r="C3" s="55" t="inlineStr">
        <is>
          <t>Merck</t>
        </is>
      </c>
      <c r="D3" s="55" t="inlineStr">
        <is>
          <t>Merck</t>
        </is>
      </c>
      <c r="E3" s="55" t="inlineStr">
        <is>
          <t>AstraZeneca / Daiichi Sankyo</t>
        </is>
      </c>
      <c r="F3" s="55" t="inlineStr">
        <is>
          <t>Summit Therapeutics / Akeso</t>
        </is>
      </c>
    </row>
    <row r="4" ht="38" customHeight="1">
      <c r="A4" s="49" t="inlineStr">
        <is>
          <t>Product</t>
        </is>
      </c>
      <c r="B4" s="55" t="inlineStr">
        <is>
          <t>Sac-TMT (sacituzumab tirumotecan; MK-2870 / SKB264) + pembrolizumab</t>
        </is>
      </c>
      <c r="C4" s="55" t="inlineStr">
        <is>
          <t>Pembrolizumab monotherapy</t>
        </is>
      </c>
      <c r="D4" s="55" t="inlineStr">
        <is>
          <t>Pembrolizumab + platinum chemo</t>
        </is>
      </c>
      <c r="E4" s="55" t="inlineStr">
        <is>
          <t>Datopotamab deruxtecan (Dato-DXd) + durvalumab + carboplatin</t>
        </is>
      </c>
      <c r="F4" s="55" t="inlineStr">
        <is>
          <t>Ivonescimab + platinum chemo</t>
        </is>
      </c>
    </row>
    <row r="5" ht="38" customHeight="1">
      <c r="A5" s="49" t="inlineStr">
        <is>
          <t>Target &amp; Modality</t>
        </is>
      </c>
      <c r="B5" s="55" t="inlineStr">
        <is>
          <t>TROP2-directed ADC (belotecan-derivative Top1i payload) + PD-1 mAb</t>
        </is>
      </c>
      <c r="C5" s="55" t="inlineStr">
        <is>
          <t>PD-1 mAb monotherapy</t>
        </is>
      </c>
      <c r="D5" s="55" t="inlineStr">
        <is>
          <t>PD-1 mAb + platinum chemo</t>
        </is>
      </c>
      <c r="E5" s="55" t="inlineStr">
        <is>
          <t>TROP2-directed ADC (DXd payload) + PD-L1 mAb + chemo</t>
        </is>
      </c>
      <c r="F5" s="55" t="inlineStr">
        <is>
          <t>PD-1 × VEGF bispecific antibody + chemo</t>
        </is>
      </c>
    </row>
    <row r="6" ht="38" customHeight="1">
      <c r="A6" s="49" t="inlineStr">
        <is>
          <t>Trial Name</t>
        </is>
      </c>
      <c r="B6" s="55" t="inlineStr">
        <is>
          <t>OptiTROP-Lung05</t>
        </is>
      </c>
      <c r="C6" s="55" t="inlineStr">
        <is>
          <t>KEYNOTE-024</t>
        </is>
      </c>
      <c r="D6" s="55" t="inlineStr">
        <is>
          <t>KEYNOTE-189 (non-sq) / KEYNOTE-407 (sq)</t>
        </is>
      </c>
      <c r="E6" s="55" t="inlineStr">
        <is>
          <t>AVANZAR</t>
        </is>
      </c>
      <c r="F6" s="55" t="inlineStr">
        <is>
          <t>HARMONi-6</t>
        </is>
      </c>
    </row>
    <row r="7" ht="38" customHeight="1">
      <c r="A7" s="49" t="inlineStr">
        <is>
          <t>NCT</t>
        </is>
      </c>
      <c r="B7" s="55" t="inlineStr">
        <is>
          <t>NCT06448312</t>
        </is>
      </c>
      <c r="C7" s="55" t="inlineStr">
        <is>
          <t>NCT02142738</t>
        </is>
      </c>
      <c r="D7" s="55" t="inlineStr">
        <is>
          <t>NCT02578680 / NCT02775435</t>
        </is>
      </c>
      <c r="E7" s="55" t="inlineStr">
        <is>
          <t>NCT05687266</t>
        </is>
      </c>
      <c r="F7" s="55" t="inlineStr">
        <is>
          <t>NCT05840016</t>
        </is>
      </c>
    </row>
    <row r="8" ht="38" customHeight="1">
      <c r="A8" s="49" t="inlineStr">
        <is>
          <t>Phase</t>
        </is>
      </c>
      <c r="B8" s="55" t="inlineStr">
        <is>
          <t>III (interim, registrational in China)</t>
        </is>
      </c>
      <c r="C8" s="55" t="inlineStr">
        <is>
          <t>III (published, primary + 5-yr update)</t>
        </is>
      </c>
      <c r="D8" s="55" t="inlineStr">
        <is>
          <t>III (published, multiple OS updates)</t>
        </is>
      </c>
      <c r="E8" s="55" t="inlineStr">
        <is>
          <t>III (enrolling; no primary readout yet)</t>
        </is>
      </c>
      <c r="F8" s="55" t="inlineStr">
        <is>
          <t>III (OS readout at ASCO 2026 Plenary)</t>
        </is>
      </c>
    </row>
    <row r="9" ht="38" customHeight="1">
      <c r="A9" s="49" t="inlineStr">
        <is>
          <t>Trial Location</t>
        </is>
      </c>
      <c r="B9" s="64" t="inlineStr">
        <is>
          <t>China only</t>
        </is>
      </c>
      <c r="C9" s="55" t="inlineStr">
        <is>
          <t>Global</t>
        </is>
      </c>
      <c r="D9" s="55" t="inlineStr">
        <is>
          <t>Global</t>
        </is>
      </c>
      <c r="E9" s="55" t="inlineStr">
        <is>
          <t>Global (multi-region)</t>
        </is>
      </c>
      <c r="F9" s="55" t="inlineStr">
        <is>
          <t>China only</t>
        </is>
      </c>
    </row>
    <row r="10" ht="38" customHeight="1">
      <c r="A10" s="49" t="inlineStr">
        <is>
          <t>Line / Setting</t>
        </is>
      </c>
      <c r="B10" s="55" t="inlineStr">
        <is>
          <t>1L NSCLC, PD-L1+ (TPS ≥1%), no EGFR/ALK</t>
        </is>
      </c>
      <c r="C10" s="55" t="inlineStr">
        <is>
          <t>1L NSCLC, PD-L1 TPS ≥50%, no EGFR/ALK</t>
        </is>
      </c>
      <c r="D10" s="55" t="inlineStr">
        <is>
          <t>1L NSCLC (non-sq KN-189, sq KN-407)</t>
        </is>
      </c>
      <c r="E10" s="55" t="inlineStr">
        <is>
          <t>1L NSCLC, no EGFR/ALK (PD-L1 unselected)</t>
        </is>
      </c>
      <c r="F10" s="55" t="inlineStr">
        <is>
          <t>1L NSCLC, squamous only</t>
        </is>
      </c>
    </row>
    <row r="11" ht="38" customHeight="1">
      <c r="A11" s="49" t="inlineStr">
        <is>
          <t>Biomarker / PD-L1 Selection</t>
        </is>
      </c>
      <c r="B11" s="55" t="inlineStr">
        <is>
          <t>PD-L1 TPS ≥1% (40% TPS ≥50%)</t>
        </is>
      </c>
      <c r="C11" s="55" t="inlineStr">
        <is>
          <t>PD-L1 TPS ≥50%</t>
        </is>
      </c>
      <c r="D11" s="55" t="inlineStr">
        <is>
          <t>All-comer (KN-189/407)</t>
        </is>
      </c>
      <c r="E11" s="55" t="inlineStr">
        <is>
          <t>PD-L1 unselected</t>
        </is>
      </c>
      <c r="F11" s="55" t="inlineStr">
        <is>
          <t>All-comer (squamous)</t>
        </is>
      </c>
    </row>
    <row r="12" ht="38" customHeight="1">
      <c r="A12" s="49" t="inlineStr">
        <is>
          <t>Comparator</t>
        </is>
      </c>
      <c r="B12" s="55" t="inlineStr">
        <is>
          <t>Pembrolizumab monotherapy</t>
        </is>
      </c>
      <c r="C12" s="55" t="inlineStr">
        <is>
          <t>Platinum chemo</t>
        </is>
      </c>
      <c r="D12" s="55" t="inlineStr">
        <is>
          <t>Chemo + placebo</t>
        </is>
      </c>
      <c r="E12" s="55" t="inlineStr">
        <is>
          <t>Pembro + platinum chemo (KN-189/407 SoC)</t>
        </is>
      </c>
      <c r="F12" s="55" t="inlineStr">
        <is>
          <t>Tislelizumab (Tevimbra) + chemo</t>
        </is>
      </c>
    </row>
    <row r="13" ht="38" customHeight="1">
      <c r="A13" s="49" t="inlineStr">
        <is>
          <t>n (ITT or efficacy)</t>
        </is>
      </c>
      <c r="B13" s="55" t="inlineStr">
        <is>
          <t>n=413 (sac-TMT+pembro 208 / pembro 205)</t>
        </is>
      </c>
      <c r="C13" s="55" t="inlineStr">
        <is>
          <t>n=305 (pembro 154 / chemo 151)</t>
        </is>
      </c>
      <c r="D13" s="55" t="inlineStr">
        <is>
          <t>KN-189 n=616 / KN-407 n=559</t>
        </is>
      </c>
      <c r="E13" s="55" t="inlineStr">
        <is>
          <t>Enrolling (planned ~700+)</t>
        </is>
      </c>
      <c r="F13" s="56" t="inlineStr"/>
    </row>
    <row r="14" ht="38" customHeight="1">
      <c r="A14" s="49" t="inlineStr">
        <is>
          <t>ORR %</t>
        </is>
      </c>
      <c r="B14" s="56" t="inlineStr"/>
      <c r="C14" s="55" t="inlineStr">
        <is>
          <t>44.8</t>
        </is>
      </c>
      <c r="D14" s="55" t="inlineStr">
        <is>
          <t>47.6</t>
        </is>
      </c>
      <c r="E14" s="56" t="inlineStr"/>
      <c r="F14" s="56" t="inlineStr"/>
    </row>
    <row r="15" ht="38" customHeight="1">
      <c r="A15" s="49" t="inlineStr">
        <is>
          <t>mPFS (months)</t>
        </is>
      </c>
      <c r="B15" s="56" t="inlineStr"/>
      <c r="C15" s="55" t="inlineStr">
        <is>
          <t>10.3</t>
        </is>
      </c>
      <c r="D15" s="55" t="inlineStr">
        <is>
          <t>9.0 (KN-189)</t>
        </is>
      </c>
      <c r="E15" s="55" t="inlineStr">
        <is>
          <t>Not reported (enrolling)</t>
        </is>
      </c>
      <c r="F15" s="56" t="inlineStr"/>
    </row>
    <row r="16" ht="38" customHeight="1">
      <c r="A16" s="49" t="inlineStr">
        <is>
          <t>PFS HR (95% CI)</t>
        </is>
      </c>
      <c r="B16" s="55" t="n">
        <v>0.35</v>
      </c>
      <c r="C16" s="55" t="n">
        <v>0.5</v>
      </c>
      <c r="D16" s="55" t="n">
        <v>0.52</v>
      </c>
      <c r="E16" s="55" t="inlineStr">
        <is>
          <t>Pending</t>
        </is>
      </c>
      <c r="F16" s="56" t="inlineStr"/>
    </row>
    <row r="17" ht="38" customHeight="1">
      <c r="A17" s="49" t="inlineStr">
        <is>
          <t>mOS (months)</t>
        </is>
      </c>
      <c r="B17" s="56" t="inlineStr"/>
      <c r="C17" s="55" t="inlineStr">
        <is>
          <t>26.3</t>
        </is>
      </c>
      <c r="D17" s="55" t="inlineStr">
        <is>
          <t>22.0 (KN-189 5-yr)</t>
        </is>
      </c>
      <c r="E17" s="55" t="inlineStr">
        <is>
          <t>Pending</t>
        </is>
      </c>
      <c r="F17" s="56" t="inlineStr"/>
    </row>
    <row r="18" ht="38" customHeight="1">
      <c r="A18" s="49" t="inlineStr">
        <is>
          <t>OS HR (95% CI)</t>
        </is>
      </c>
      <c r="B18" s="55" t="n">
        <v>0.55</v>
      </c>
      <c r="C18" s="55" t="n">
        <v>0.62</v>
      </c>
      <c r="D18" s="55" t="n">
        <v>0.6</v>
      </c>
      <c r="E18" s="55" t="inlineStr">
        <is>
          <t>Pending</t>
        </is>
      </c>
      <c r="F18" s="56" t="inlineStr"/>
    </row>
    <row r="19" ht="38" customHeight="1">
      <c r="A19" s="57" t="inlineStr">
        <is>
          <t>Safety (Grade ≥3 TRAE)</t>
        </is>
      </c>
      <c r="B19" s="58" t="inlineStr"/>
      <c r="C19" s="58" t="inlineStr">
        <is>
          <t>G3+ TRAE 26.6% (KN-024)</t>
        </is>
      </c>
      <c r="D19" s="58" t="inlineStr">
        <is>
          <t>G3+ TRAE ~70% (KN-189; chemo-driven)</t>
        </is>
      </c>
      <c r="E19" s="58" t="inlineStr">
        <is>
          <t>Pending Ph3 readout</t>
        </is>
      </c>
      <c r="F19" s="56" t="inlineStr"/>
    </row>
    <row r="20" ht="38" customHeight="1">
      <c r="A20" s="57" t="inlineStr">
        <is>
          <t>ILD / Pneumonitis (ADC class)</t>
        </is>
      </c>
      <c r="B20" s="58" t="inlineStr">
        <is>
          <t>Low rate expected (Top1i payload, lower ILD than DXd)</t>
        </is>
      </c>
      <c r="C20" s="58" t="inlineStr">
        <is>
          <t>n/a (no ADC)</t>
        </is>
      </c>
      <c r="D20" s="58" t="inlineStr">
        <is>
          <t>n/a (no ADC)</t>
        </is>
      </c>
      <c r="E20" s="58" t="inlineStr">
        <is>
          <t>DXd class ILD risk; Dato-DXd ILD any-grade ~8-12% in NSCLC</t>
        </is>
      </c>
      <c r="F20" s="58" t="inlineStr">
        <is>
          <t>n/a (no ADC)</t>
        </is>
      </c>
    </row>
    <row r="21" ht="38" customHeight="1">
      <c r="A21" s="49" t="inlineStr">
        <is>
          <t>Approval Status</t>
        </is>
      </c>
      <c r="B21" s="55" t="inlineStr">
        <is>
          <t>Investigational (China filing pending); sac-TMT mono approved in China for 3L+ TNBC</t>
        </is>
      </c>
      <c r="C21" s="55" t="inlineStr">
        <is>
          <t>Approved globally (TPS ≥50% 1L NSCLC)</t>
        </is>
      </c>
      <c r="D21" s="55" t="inlineStr">
        <is>
          <t>Approved globally; SoC</t>
        </is>
      </c>
      <c r="E21" s="55" t="inlineStr">
        <is>
          <t>Investigational</t>
        </is>
      </c>
      <c r="F21" s="55" t="inlineStr">
        <is>
          <t>Approved in China (1L sq NSCLC); US filing pending</t>
        </is>
      </c>
    </row>
    <row r="22" ht="38" customHeight="1">
      <c r="A22" s="49" t="inlineStr">
        <is>
          <t>ASCO 2026 Update</t>
        </is>
      </c>
      <c r="B22" s="55" t="inlineStr">
        <is>
          <t>#8506 — first Ph3 disclosure (May 29, 3:12-3:24 PM CDT)</t>
        </is>
      </c>
      <c r="C22" s="55" t="inlineStr">
        <is>
          <t>Benchmark only</t>
        </is>
      </c>
      <c r="D22" s="55" t="inlineStr">
        <is>
          <t>Benchmark only</t>
        </is>
      </c>
      <c r="E22" s="55" t="inlineStr">
        <is>
          <t>Enrolling; no readout</t>
        </is>
      </c>
      <c r="F22" s="55" t="inlineStr">
        <is>
          <t>LBA4 Plenary (May 31)</t>
        </is>
      </c>
    </row>
    <row r="23" ht="38" customHeight="1">
      <c r="A23" s="49" t="inlineStr">
        <is>
          <t>Key Read (1-line)</t>
        </is>
      </c>
      <c r="B23" s="55" t="inlineStr">
        <is>
          <t>First Ph3-positive ADC+IO combo in 1L NSCLC; HR 0.35 PFS and ~0.55 OS extend Keytruda franchise economics into ADC era. China-only data is the filing risk.</t>
        </is>
      </c>
      <c r="C23" s="55" t="inlineStr">
        <is>
          <t>Clean comparator — same control arm logic as Lung05; established 1L IO benchmark in TPS ≥50%</t>
        </is>
      </c>
      <c r="D23" s="55" t="inlineStr">
        <is>
          <t>The real SoC bar — sac-TMT+pembro must beat pembro+chemo (not just pembro mono) to displace US SoC; cross-trial only</t>
        </is>
      </c>
      <c r="E23" s="55" t="inlineStr">
        <is>
          <t>AZ/Daiichi's competing ADC+IO combo in 1L NSCLC; readout will determine whether sac-TMT lead is durable. Different payload (DXd vs Top1i) = different tox profile</t>
        </is>
      </c>
      <c r="F23" s="55" t="inlineStr">
        <is>
          <t>Different mechanism (PD-1×VEGF, not ADC) but same buy-side question: Keytruda franchise extension. Sidebar for class context only</t>
        </is>
      </c>
    </row>
    <row r="25" ht="22" customHeight="1">
      <c r="A25" s="59" t="inlineStr">
        <is>
          <t>Sources &amp; Verified Links:</t>
        </is>
      </c>
    </row>
    <row r="26" ht="20" customHeight="1">
      <c r="A26" s="60" t="inlineStr">
        <is>
          <t>OptiTROP-Lung05 abstract (ASCO 2026, #8506)</t>
        </is>
      </c>
    </row>
    <row r="27" ht="20" customHeight="1">
      <c r="A27" s="60" t="inlineStr">
        <is>
          <t>Kelun-Biotech ASCO 2026 announcement (sac-TMT details)</t>
        </is>
      </c>
    </row>
    <row r="28" ht="20" customHeight="1">
      <c r="A28" s="60" t="inlineStr">
        <is>
          <t>Merck ASCO 2026 announcement (Lung05 partnership detail)</t>
        </is>
      </c>
    </row>
    <row r="29" ht="20" customHeight="1">
      <c r="A29" s="60" t="inlineStr">
        <is>
          <t>KEYNOTE-024 primary — NEJM 2016 (Reck et al.)</t>
        </is>
      </c>
    </row>
    <row r="30" ht="20" customHeight="1">
      <c r="A30" s="60" t="inlineStr">
        <is>
          <t>KEYNOTE-024 5-yr — JCO 2021 (Brahmer et al.)</t>
        </is>
      </c>
    </row>
    <row r="31" ht="20" customHeight="1">
      <c r="A31" s="60" t="inlineStr">
        <is>
          <t>KEYNOTE-189 primary — NEJM 2018 (Gandhi et al.)</t>
        </is>
      </c>
    </row>
    <row r="32" ht="20" customHeight="1">
      <c r="A32" s="60" t="inlineStr">
        <is>
          <t>KEYNOTE-189 5-yr — JCO 2023 (Garassino et al.)</t>
        </is>
      </c>
    </row>
    <row r="33" ht="20" customHeight="1">
      <c r="A33" s="60" t="inlineStr">
        <is>
          <t>HARMONi-6 abstract (ASCO 2026, LBA4 Plenary)</t>
        </is>
      </c>
    </row>
    <row r="35" ht="32" customHeight="1">
      <c r="A35" s="61" t="inlineStr">
        <is>
          <t>Cross-trial comparisons limited by trial design and patient population differences. Values reflect publicly disclosed data as of build date; ASCO 2026 LBA cells are TBD pending release.</t>
        </is>
      </c>
    </row>
  </sheetData>
  <mergeCells count="11">
    <mergeCell ref="A33:F33"/>
    <mergeCell ref="A28:F28"/>
    <mergeCell ref="A1:F1"/>
    <mergeCell ref="A32:F32"/>
    <mergeCell ref="A27:F27"/>
    <mergeCell ref="A31:F31"/>
    <mergeCell ref="A35:F35"/>
    <mergeCell ref="A26:F26"/>
    <mergeCell ref="A30:F30"/>
    <mergeCell ref="A29:F29"/>
    <mergeCell ref="A25:F25"/>
  </mergeCells>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 xmlns:r="http://schemas.openxmlformats.org/officeDocument/2006/relationships" ref="A32" r:id="rId7"/>
    <hyperlink xmlns:r="http://schemas.openxmlformats.org/officeDocument/2006/relationships" ref="A33" r:id="rId8"/>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L78"/>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70" customWidth="1" min="3" max="3"/>
    <col width="16" customWidth="1" min="4" max="4"/>
    <col width="22" customWidth="1" min="5" max="5"/>
    <col width="30" customWidth="1" min="6" max="6"/>
    <col width="24" customWidth="1" min="7" max="7"/>
    <col width="10" customWidth="1" min="8" max="8"/>
    <col width="25" customWidth="1" min="11" max="11"/>
    <col width="12" customWidth="1" min="12" max="12"/>
  </cols>
  <sheetData>
    <row r="1" ht="28" customHeight="1">
      <c r="A1" s="65" t="inlineStr">
        <is>
          <t>GLP-1 Receptor Agonists in Oncology — ASCO 2026 Abstracts</t>
        </is>
      </c>
    </row>
    <row r="2" ht="50" customHeight="1">
      <c r="A2" s="66" t="inlineStr">
        <is>
          <t>31 in-person abstracts (all Regular Abstract / poster format; no LBA, no oral). All are investigator-initiated real-world database studies (predominantly TriNetX) from academic centers. None sponsored by Lilly, Novo Nordisk, or any GLP-1 manufacturer. Press program inclusion reflects media interest, not clinical or regulatory significance — ASCO leadership cautioned the data are hypothesis-generating only.</t>
        </is>
      </c>
    </row>
    <row r="4" ht="36" customHeight="1">
      <c r="A4" s="50" t="inlineStr">
        <is>
          <t>Tumor</t>
        </is>
      </c>
      <c r="B4" s="50" t="inlineStr">
        <is>
          <t>Abstract #</t>
        </is>
      </c>
      <c r="C4" s="50" t="inlineStr">
        <is>
          <t>Title</t>
        </is>
      </c>
      <c r="D4" s="50" t="inlineStr">
        <is>
          <t>Pres Type</t>
        </is>
      </c>
      <c r="E4" s="50" t="inlineStr">
        <is>
          <t>Date / Time</t>
        </is>
      </c>
      <c r="F4" s="50" t="inlineStr">
        <is>
          <t>Lead Author / Institution</t>
        </is>
      </c>
      <c r="G4" s="50" t="inlineStr">
        <is>
          <t>Sponsor / Funding</t>
        </is>
      </c>
      <c r="H4" s="50" t="inlineStr">
        <is>
          <t>Link</t>
        </is>
      </c>
    </row>
    <row r="5" ht="36" customHeight="1">
      <c r="A5" s="67" t="inlineStr">
        <is>
          <t>Breast</t>
        </is>
      </c>
      <c r="B5" s="67" t="inlineStr">
        <is>
          <t>628</t>
        </is>
      </c>
      <c r="C5" s="67" t="inlineStr">
        <is>
          <t>GLP-1 RA for primary prevention of post-mastectomy lymphedema in breast cancer patients: A multicenter real-world analysis.</t>
        </is>
      </c>
      <c r="D5" s="67" t="inlineStr">
        <is>
          <t>Poster</t>
        </is>
      </c>
      <c r="E5" s="67" t="inlineStr">
        <is>
          <t>TBD</t>
        </is>
      </c>
      <c r="F5" s="67" t="inlineStr">
        <is>
          <t>Investigator-initiated (academic)</t>
        </is>
      </c>
      <c r="G5" s="67" t="inlineStr">
        <is>
          <t>No industry funding (real-world DB study)</t>
        </is>
      </c>
      <c r="H5" s="68" t="inlineStr">
        <is>
          <t>Open</t>
        </is>
      </c>
      <c r="K5" s="69" t="inlineStr">
        <is>
          <t>Tumor Category</t>
        </is>
      </c>
      <c r="L5" s="69" t="inlineStr">
        <is>
          <t># Abstracts</t>
        </is>
      </c>
    </row>
    <row r="6" ht="36" customHeight="1">
      <c r="A6" s="70" t="inlineStr">
        <is>
          <t>Breast</t>
        </is>
      </c>
      <c r="B6" s="70" t="inlineStr">
        <is>
          <t>629</t>
        </is>
      </c>
      <c r="C6" s="70" t="inlineStr">
        <is>
          <t>Real-world treatment patterns and mortality associated with GLP1-RAs in breast cancer patients.</t>
        </is>
      </c>
      <c r="D6" s="70" t="inlineStr">
        <is>
          <t>Poster</t>
        </is>
      </c>
      <c r="E6" s="70" t="inlineStr">
        <is>
          <t>TBD</t>
        </is>
      </c>
      <c r="F6" s="70" t="inlineStr">
        <is>
          <t>Sukumar JS, Niu J, Jackson I, et al.</t>
        </is>
      </c>
      <c r="G6" s="70" t="inlineStr">
        <is>
          <t>Investigator-initiated; ASCO press program highlight</t>
        </is>
      </c>
      <c r="H6" s="68" t="inlineStr">
        <is>
          <t>Open</t>
        </is>
      </c>
      <c r="K6" s="69" t="inlineStr">
        <is>
          <t>Breast</t>
        </is>
      </c>
      <c r="L6" s="69" t="n">
        <v>9</v>
      </c>
    </row>
    <row r="7" ht="36" customHeight="1">
      <c r="A7" s="67" t="inlineStr">
        <is>
          <t>Breast</t>
        </is>
      </c>
      <c r="B7" s="67" t="inlineStr">
        <is>
          <t>639</t>
        </is>
      </c>
      <c r="C7" s="67" t="inlineStr">
        <is>
          <t>Impact of GLP1 receptor agonists on survival of breast cancer patients.</t>
        </is>
      </c>
      <c r="D7" s="67" t="inlineStr">
        <is>
          <t>Poster</t>
        </is>
      </c>
      <c r="E7" s="67" t="inlineStr">
        <is>
          <t>TBD</t>
        </is>
      </c>
      <c r="F7" s="67" t="inlineStr">
        <is>
          <t>Investigator-initiated (academic)</t>
        </is>
      </c>
      <c r="G7" s="67" t="inlineStr">
        <is>
          <t>No industry funding (real-world DB study)</t>
        </is>
      </c>
      <c r="H7" s="68" t="inlineStr">
        <is>
          <t>Open</t>
        </is>
      </c>
      <c r="K7" s="69" t="inlineStr">
        <is>
          <t>Heme / MM</t>
        </is>
      </c>
      <c r="L7" s="69" t="n">
        <v>5</v>
      </c>
    </row>
    <row r="8" ht="36" customHeight="1">
      <c r="A8" s="70" t="inlineStr">
        <is>
          <t>Breast (HR+/CDK4/6i)</t>
        </is>
      </c>
      <c r="B8" s="70" t="inlineStr">
        <is>
          <t>1070</t>
        </is>
      </c>
      <c r="C8" s="70" t="inlineStr">
        <is>
          <t>Real-world survival benefit of GLP-1 RAs concomitant with CDK4/6i and endocrine therapy in HR+/HER2- mBC.</t>
        </is>
      </c>
      <c r="D8" s="70" t="inlineStr">
        <is>
          <t>Poster</t>
        </is>
      </c>
      <c r="E8" s="70" t="inlineStr">
        <is>
          <t>TBD</t>
        </is>
      </c>
      <c r="F8" s="70" t="inlineStr">
        <is>
          <t>Investigator-initiated (academic)</t>
        </is>
      </c>
      <c r="G8" s="70" t="inlineStr">
        <is>
          <t>Investigator-initiated; ASCO press program highlight</t>
        </is>
      </c>
      <c r="H8" s="68" t="inlineStr">
        <is>
          <t>Open</t>
        </is>
      </c>
      <c r="K8" s="69" t="inlineStr">
        <is>
          <t>Cross-cancer / RWE</t>
        </is>
      </c>
      <c r="L8" s="69" t="n">
        <v>5</v>
      </c>
    </row>
    <row r="9" ht="36" customHeight="1">
      <c r="A9" s="67" t="inlineStr">
        <is>
          <t>Breast (HR+/CDK4/6i)</t>
        </is>
      </c>
      <c r="B9" s="67" t="inlineStr">
        <is>
          <t>1100</t>
        </is>
      </c>
      <c r="C9" s="67" t="inlineStr">
        <is>
          <t>Impact of GLP-1 RAs in HR+ breast cancer patients receiving CDK4/6 inhibitors.</t>
        </is>
      </c>
      <c r="D9" s="67" t="inlineStr">
        <is>
          <t>Poster</t>
        </is>
      </c>
      <c r="E9" s="67" t="inlineStr">
        <is>
          <t>TBD</t>
        </is>
      </c>
      <c r="F9" s="67" t="inlineStr">
        <is>
          <t>Investigator-initiated (academic)</t>
        </is>
      </c>
      <c r="G9" s="67" t="inlineStr">
        <is>
          <t>No industry funding (real-world DB study)</t>
        </is>
      </c>
      <c r="H9" s="68" t="inlineStr">
        <is>
          <t>Open</t>
        </is>
      </c>
      <c r="K9" s="69" t="inlineStr">
        <is>
          <t>Colorectal</t>
        </is>
      </c>
      <c r="L9" s="69" t="n">
        <v>3</v>
      </c>
    </row>
    <row r="10" ht="36" customHeight="1">
      <c r="A10" s="67" t="inlineStr">
        <is>
          <t>Breast (prevention)</t>
        </is>
      </c>
      <c r="B10" s="67" t="inlineStr">
        <is>
          <t>10506</t>
        </is>
      </c>
      <c r="C10" s="67" t="inlineStr">
        <is>
          <t>Association of GLP-1 agonists with breast cancer incidence in women.</t>
        </is>
      </c>
      <c r="D10" s="67" t="inlineStr">
        <is>
          <t>Poster</t>
        </is>
      </c>
      <c r="E10" s="67" t="inlineStr">
        <is>
          <t>Tue Jun 2, 9:45 AM CDT</t>
        </is>
      </c>
      <c r="F10" s="67" t="inlineStr">
        <is>
          <t>McDonald E, et al. — Penn Medicine / Abramson Cancer Center</t>
        </is>
      </c>
      <c r="G10" s="67" t="inlineStr">
        <is>
          <t>Investigator-initiated (Penn Medicine, no industry funding)</t>
        </is>
      </c>
      <c r="H10" s="68" t="inlineStr">
        <is>
          <t>Open</t>
        </is>
      </c>
      <c r="K10" s="69" t="inlineStr">
        <is>
          <t>Lung</t>
        </is>
      </c>
      <c r="L10" s="69" t="n">
        <v>3</v>
      </c>
    </row>
    <row r="11" ht="36" customHeight="1">
      <c r="A11" s="67" t="inlineStr">
        <is>
          <t>Breast (prevention)</t>
        </is>
      </c>
      <c r="B11" s="67" t="inlineStr">
        <is>
          <t>10520</t>
        </is>
      </c>
      <c r="C11" s="67" t="inlineStr">
        <is>
          <t>GLP-1 RAs for primary prevention of breast cancer in high-risk women: A real-world analysis.</t>
        </is>
      </c>
      <c r="D11" s="67" t="inlineStr">
        <is>
          <t>Poster</t>
        </is>
      </c>
      <c r="E11" s="67" t="inlineStr">
        <is>
          <t>TBD</t>
        </is>
      </c>
      <c r="F11" s="67" t="inlineStr">
        <is>
          <t>Investigator-initiated (academic)</t>
        </is>
      </c>
      <c r="G11" s="67" t="inlineStr">
        <is>
          <t>No industry funding (real-world DB study)</t>
        </is>
      </c>
      <c r="H11" s="68" t="inlineStr">
        <is>
          <t>Open</t>
        </is>
      </c>
      <c r="K11" s="69" t="inlineStr">
        <is>
          <t>Multi-tumor</t>
        </is>
      </c>
      <c r="L11" s="69" t="n">
        <v>2</v>
      </c>
    </row>
    <row r="12" ht="36" customHeight="1">
      <c r="A12" s="67" t="inlineStr">
        <is>
          <t>Breast (HR+)</t>
        </is>
      </c>
      <c r="B12" s="67" t="inlineStr">
        <is>
          <t>10548</t>
        </is>
      </c>
      <c r="C12" s="67" t="inlineStr">
        <is>
          <t>GLP-1 therapy and HR+ breast cancer risk and survival: A real-world analysis.</t>
        </is>
      </c>
      <c r="D12" s="67" t="inlineStr">
        <is>
          <t>Poster</t>
        </is>
      </c>
      <c r="E12" s="67" t="inlineStr">
        <is>
          <t>Mon Jun 1, 1:30-4:30 PM CDT, Hall A, Poster #509</t>
        </is>
      </c>
      <c r="F12" s="67" t="inlineStr">
        <is>
          <t>Shah Z, et al. — Roswell Park Comprehensive Cancer Center</t>
        </is>
      </c>
      <c r="G12" s="67" t="inlineStr">
        <is>
          <t>Investigator-initiated (Roswell Park Fellow; Conquer Cancer Merit Award)</t>
        </is>
      </c>
      <c r="H12" s="68" t="inlineStr">
        <is>
          <t>Open</t>
        </is>
      </c>
      <c r="K12" s="69" t="inlineStr">
        <is>
          <t>Endometrial</t>
        </is>
      </c>
      <c r="L12" s="69" t="n">
        <v>2</v>
      </c>
    </row>
    <row r="13" ht="36" customHeight="1">
      <c r="A13" s="67" t="inlineStr">
        <is>
          <t>Breast (safety)</t>
        </is>
      </c>
      <c r="B13" s="67" t="inlineStr">
        <is>
          <t>11139</t>
        </is>
      </c>
      <c r="C13" s="67" t="inlineStr">
        <is>
          <t>Safety of GLP-1 RAs in patients with breast cancer: A real-world multicenter cohort study.</t>
        </is>
      </c>
      <c r="D13" s="67" t="inlineStr">
        <is>
          <t>Poster</t>
        </is>
      </c>
      <c r="E13" s="67" t="inlineStr">
        <is>
          <t>TBD</t>
        </is>
      </c>
      <c r="F13" s="67" t="inlineStr">
        <is>
          <t>Investigator-initiated (academic)</t>
        </is>
      </c>
      <c r="G13" s="67" t="inlineStr">
        <is>
          <t>No industry funding (real-world DB study)</t>
        </is>
      </c>
      <c r="H13" s="68" t="inlineStr">
        <is>
          <t>Open</t>
        </is>
      </c>
      <c r="K13" s="69" t="inlineStr">
        <is>
          <t>Bladder</t>
        </is>
      </c>
      <c r="L13" s="69" t="n">
        <v>1</v>
      </c>
    </row>
    <row r="14" ht="36" customHeight="1">
      <c r="A14" s="71" t="inlineStr">
        <is>
          <t>Multi-tumor (7)</t>
        </is>
      </c>
      <c r="B14" s="71" t="inlineStr">
        <is>
          <t>3143</t>
        </is>
      </c>
      <c r="C14" s="71" t="inlineStr">
        <is>
          <t>Can GLP-1 RAs mitigate cancer progression? A propensity-matched analysis across seven solid tumors.</t>
        </is>
      </c>
      <c r="D14" s="71" t="inlineStr">
        <is>
          <t>Poster</t>
        </is>
      </c>
      <c r="E14" s="71" t="inlineStr">
        <is>
          <t>TBD (ASCO Press Program highlight)</t>
        </is>
      </c>
      <c r="F14" s="71" t="inlineStr">
        <is>
          <t>Orland MD et al. — Taussig Cancer Institute, Cleveland Clinic</t>
        </is>
      </c>
      <c r="G14" s="71" t="inlineStr">
        <is>
          <t>NO external funding (per ASCO disclosure). Author consults BMS/Celgene, Alexion, Geron, Novartis.</t>
        </is>
      </c>
      <c r="H14" s="72" t="inlineStr">
        <is>
          <t>Open</t>
        </is>
      </c>
      <c r="K14" s="69" t="inlineStr">
        <is>
          <t>HCC</t>
        </is>
      </c>
      <c r="L14" s="69" t="n">
        <v>1</v>
      </c>
    </row>
    <row r="15" ht="36" customHeight="1">
      <c r="A15" s="73" t="inlineStr">
        <is>
          <t>Colorectal (mCRC + ICI)</t>
        </is>
      </c>
      <c r="B15" s="73" t="inlineStr">
        <is>
          <t>3605</t>
        </is>
      </c>
      <c r="C15" s="73" t="inlineStr">
        <is>
          <t>Association of concurrent GLP-1 RA use with survival outcomes in mCRC receiving immune checkpoint inhibitors.</t>
        </is>
      </c>
      <c r="D15" s="73" t="inlineStr">
        <is>
          <t>Poster</t>
        </is>
      </c>
      <c r="E15" s="73" t="inlineStr">
        <is>
          <t>TBD</t>
        </is>
      </c>
      <c r="F15" s="73" t="inlineStr">
        <is>
          <t>Investigator-initiated (academic)</t>
        </is>
      </c>
      <c r="G15" s="73" t="inlineStr">
        <is>
          <t>No industry funding (real-world DB study)</t>
        </is>
      </c>
      <c r="H15" s="74" t="inlineStr">
        <is>
          <t>Open</t>
        </is>
      </c>
    </row>
    <row r="16" ht="36" customHeight="1">
      <c r="A16" s="73" t="inlineStr">
        <is>
          <t>Colorectal (I-III)</t>
        </is>
      </c>
      <c r="B16" s="73" t="inlineStr">
        <is>
          <t>3636</t>
        </is>
      </c>
      <c r="C16" s="73" t="inlineStr">
        <is>
          <t>Relationship between GLP-1 RAs on cancer recurrence and survival in stage I-III CRC: TriNetX retrospective cohort.</t>
        </is>
      </c>
      <c r="D16" s="73" t="inlineStr">
        <is>
          <t>Poster</t>
        </is>
      </c>
      <c r="E16" s="73" t="inlineStr">
        <is>
          <t>TBD</t>
        </is>
      </c>
      <c r="F16" s="73" t="inlineStr">
        <is>
          <t>Investigator-initiated (academic)</t>
        </is>
      </c>
      <c r="G16" s="73" t="inlineStr">
        <is>
          <t>No industry funding (TriNetX DB study)</t>
        </is>
      </c>
      <c r="H16" s="74" t="inlineStr">
        <is>
          <t>Open</t>
        </is>
      </c>
    </row>
    <row r="17" ht="36" customHeight="1">
      <c r="A17" s="73" t="inlineStr">
        <is>
          <t>Colorectal (chemo)</t>
        </is>
      </c>
      <c r="B17" s="73" t="inlineStr">
        <is>
          <t>3661</t>
        </is>
      </c>
      <c r="C17" s="73" t="inlineStr">
        <is>
          <t>Impact of concomitant GLP-1 RA use on OS and chemo-related adverse events in CRC: Real-world pharmacoepi study.</t>
        </is>
      </c>
      <c r="D17" s="73" t="inlineStr">
        <is>
          <t>Poster</t>
        </is>
      </c>
      <c r="E17" s="73" t="inlineStr">
        <is>
          <t>TBD</t>
        </is>
      </c>
      <c r="F17" s="73" t="inlineStr">
        <is>
          <t>Investigator-initiated (academic)</t>
        </is>
      </c>
      <c r="G17" s="73" t="inlineStr">
        <is>
          <t>No industry funding (real-world DB study)</t>
        </is>
      </c>
      <c r="H17" s="74" t="inlineStr">
        <is>
          <t>Open</t>
        </is>
      </c>
    </row>
    <row r="18" ht="36" customHeight="1">
      <c r="A18" s="75" t="inlineStr">
        <is>
          <t>Bladder (NMIBC + BCG)</t>
        </is>
      </c>
      <c r="B18" s="75" t="inlineStr">
        <is>
          <t>4620</t>
        </is>
      </c>
      <c r="C18" s="75" t="inlineStr">
        <is>
          <t>Association of GLP-1 RA therapy with BCG response in high-risk non-muscle invasive bladder cancer.</t>
        </is>
      </c>
      <c r="D18" s="75" t="inlineStr">
        <is>
          <t>Poster</t>
        </is>
      </c>
      <c r="E18" s="75" t="inlineStr">
        <is>
          <t>TBD</t>
        </is>
      </c>
      <c r="F18" s="75" t="inlineStr">
        <is>
          <t>Investigator-initiated (academic)</t>
        </is>
      </c>
      <c r="G18" s="75" t="inlineStr">
        <is>
          <t>No industry funding (real-world DB study)</t>
        </is>
      </c>
      <c r="H18" s="76" t="inlineStr">
        <is>
          <t>Open</t>
        </is>
      </c>
    </row>
    <row r="19" ht="36" customHeight="1">
      <c r="A19" s="77" t="inlineStr">
        <is>
          <t>Endometrial</t>
        </is>
      </c>
      <c r="B19" s="77" t="inlineStr">
        <is>
          <t>5543</t>
        </is>
      </c>
      <c r="C19" s="77" t="inlineStr">
        <is>
          <t>Real-world outcomes comparing the use of GLP-1 RAs in patients with endometrial cancer and comorbid obesity: A global federated health research network study.</t>
        </is>
      </c>
      <c r="D19" s="77" t="inlineStr">
        <is>
          <t>Poster</t>
        </is>
      </c>
      <c r="E19" s="77" t="inlineStr">
        <is>
          <t>TBD</t>
        </is>
      </c>
      <c r="F19" s="77" t="inlineStr">
        <is>
          <t>Investigator-initiated (academic)</t>
        </is>
      </c>
      <c r="G19" s="77" t="inlineStr">
        <is>
          <t>No industry funding (federated DB study)</t>
        </is>
      </c>
      <c r="H19" s="78" t="inlineStr">
        <is>
          <t>Open</t>
        </is>
      </c>
    </row>
    <row r="20" ht="36" customHeight="1">
      <c r="A20" s="77" t="inlineStr">
        <is>
          <t>Endometrial (biomarker)</t>
        </is>
      </c>
      <c r="B20" s="77" t="inlineStr">
        <is>
          <t>5625</t>
        </is>
      </c>
      <c r="C20" s="77" t="inlineStr">
        <is>
          <t>GLP-1 receptor expression in a molecularly characterized cohort of endometrial carcinoma: GEICO 163-T/SPECTRUM.</t>
        </is>
      </c>
      <c r="D20" s="77" t="inlineStr">
        <is>
          <t>Poster</t>
        </is>
      </c>
      <c r="E20" s="77" t="inlineStr">
        <is>
          <t>TBD</t>
        </is>
      </c>
      <c r="F20" s="77" t="inlineStr">
        <is>
          <t>GEICO 163-T / SPECTRUM study (Spanish Gynaecological Oncology Group)</t>
        </is>
      </c>
      <c r="G20" s="77" t="inlineStr">
        <is>
          <t>Investigator-initiated (cooperative group)</t>
        </is>
      </c>
      <c r="H20" s="78" t="inlineStr">
        <is>
          <t>Open</t>
        </is>
      </c>
    </row>
    <row r="21" ht="36" customHeight="1">
      <c r="A21" s="79" t="inlineStr">
        <is>
          <t>Heme (diabetic elderly)</t>
        </is>
      </c>
      <c r="B21" s="79" t="inlineStr">
        <is>
          <t>6592</t>
        </is>
      </c>
      <c r="C21" s="79" t="inlineStr">
        <is>
          <t>GLP-1 RA and hematologic cancer risk among older adults with type 2 diabetes.</t>
        </is>
      </c>
      <c r="D21" s="79" t="inlineStr">
        <is>
          <t>Poster</t>
        </is>
      </c>
      <c r="E21" s="79" t="inlineStr">
        <is>
          <t>TBD</t>
        </is>
      </c>
      <c r="F21" s="79" t="inlineStr">
        <is>
          <t>Investigator-initiated (academic)</t>
        </is>
      </c>
      <c r="G21" s="79" t="inlineStr">
        <is>
          <t>No industry funding (real-world DB study)</t>
        </is>
      </c>
      <c r="H21" s="80" t="inlineStr">
        <is>
          <t>Open</t>
        </is>
      </c>
    </row>
    <row r="22" ht="36" customHeight="1">
      <c r="A22" s="79" t="inlineStr">
        <is>
          <t>Myeloma + obesity</t>
        </is>
      </c>
      <c r="B22" s="79" t="inlineStr">
        <is>
          <t>7548</t>
        </is>
      </c>
      <c r="C22" s="79" t="inlineStr">
        <is>
          <t>Real-world outcomes comparing the use of GLP-1 agonists in patients with multiple myeloma and comorbid obesity.</t>
        </is>
      </c>
      <c r="D22" s="79" t="inlineStr">
        <is>
          <t>Poster</t>
        </is>
      </c>
      <c r="E22" s="79" t="inlineStr">
        <is>
          <t>TBD</t>
        </is>
      </c>
      <c r="F22" s="79" t="inlineStr">
        <is>
          <t>Investigator-initiated (academic)</t>
        </is>
      </c>
      <c r="G22" s="79" t="inlineStr">
        <is>
          <t>No industry funding (real-world DB study)</t>
        </is>
      </c>
      <c r="H22" s="80" t="inlineStr">
        <is>
          <t>Open</t>
        </is>
      </c>
    </row>
    <row r="23" ht="36" customHeight="1">
      <c r="A23" s="79" t="inlineStr">
        <is>
          <t>Plasma cell disorders</t>
        </is>
      </c>
      <c r="B23" s="79" t="inlineStr">
        <is>
          <t>7571</t>
        </is>
      </c>
      <c r="C23" s="79" t="inlineStr">
        <is>
          <t>Exploratory associations between incretin-based therapies and plasma cell disorders in T2D: Real-world study.</t>
        </is>
      </c>
      <c r="D23" s="79" t="inlineStr">
        <is>
          <t>Poster</t>
        </is>
      </c>
      <c r="E23" s="79" t="inlineStr">
        <is>
          <t>TBD</t>
        </is>
      </c>
      <c r="F23" s="79" t="inlineStr">
        <is>
          <t>Investigator-initiated (academic)</t>
        </is>
      </c>
      <c r="G23" s="79" t="inlineStr">
        <is>
          <t>No industry funding (real-world DB study)</t>
        </is>
      </c>
      <c r="H23" s="80" t="inlineStr">
        <is>
          <t>Open</t>
        </is>
      </c>
    </row>
    <row r="24" ht="36" customHeight="1">
      <c r="A24" s="79" t="inlineStr">
        <is>
          <t>MGUS → MM progression</t>
        </is>
      </c>
      <c r="B24" s="79" t="inlineStr">
        <is>
          <t>7572</t>
        </is>
      </c>
      <c r="C24" s="79" t="inlineStr">
        <is>
          <t>Incretin-based therapies and all-cause mortality and progression to multiple myeloma in patients with MGUS and T2D.</t>
        </is>
      </c>
      <c r="D24" s="79" t="inlineStr">
        <is>
          <t>Poster</t>
        </is>
      </c>
      <c r="E24" s="79" t="inlineStr">
        <is>
          <t>TBD</t>
        </is>
      </c>
      <c r="F24" s="79" t="inlineStr">
        <is>
          <t>Investigator-initiated (academic)</t>
        </is>
      </c>
      <c r="G24" s="79" t="inlineStr">
        <is>
          <t>No industry funding (real-world DB study)</t>
        </is>
      </c>
      <c r="H24" s="80" t="inlineStr">
        <is>
          <t>Open</t>
        </is>
      </c>
    </row>
    <row r="25" ht="36" customHeight="1">
      <c r="A25" s="81" t="inlineStr">
        <is>
          <t>NSCLC + ICI</t>
        </is>
      </c>
      <c r="B25" s="81" t="inlineStr">
        <is>
          <t>8598</t>
        </is>
      </c>
      <c r="C25" s="81" t="inlineStr">
        <is>
          <t>GLP-1 RA use in lung cancer patients receiving immune checkpoint inhibitors: A real-world study.</t>
        </is>
      </c>
      <c r="D25" s="81" t="inlineStr">
        <is>
          <t>Poster</t>
        </is>
      </c>
      <c r="E25" s="81" t="inlineStr">
        <is>
          <t>TBD</t>
        </is>
      </c>
      <c r="F25" s="81" t="inlineStr">
        <is>
          <t>Investigator-initiated (academic)</t>
        </is>
      </c>
      <c r="G25" s="81" t="inlineStr">
        <is>
          <t>No industry funding (real-world DB study)</t>
        </is>
      </c>
      <c r="H25" s="82" t="inlineStr">
        <is>
          <t>Open</t>
        </is>
      </c>
      <c r="K25" s="69" t="inlineStr">
        <is>
          <t>Format</t>
        </is>
      </c>
      <c r="L25" s="69" t="inlineStr">
        <is>
          <t>Count</t>
        </is>
      </c>
    </row>
    <row r="26" ht="36" customHeight="1">
      <c r="A26" s="81" t="inlineStr">
        <is>
          <t>NSCLC + TKI</t>
        </is>
      </c>
      <c r="B26" s="81" t="inlineStr">
        <is>
          <t>8636</t>
        </is>
      </c>
      <c r="C26" s="81" t="inlineStr">
        <is>
          <t>Effect of GLP-1 RAs on outcomes in mNSCLC patients treated with TKIs: Real-world retrospective study.</t>
        </is>
      </c>
      <c r="D26" s="81" t="inlineStr">
        <is>
          <t>Poster</t>
        </is>
      </c>
      <c r="E26" s="81" t="inlineStr">
        <is>
          <t>TBD</t>
        </is>
      </c>
      <c r="F26" s="81" t="inlineStr">
        <is>
          <t>Investigator-initiated (academic)</t>
        </is>
      </c>
      <c r="G26" s="81" t="inlineStr">
        <is>
          <t>No industry funding (real-world DB study)</t>
        </is>
      </c>
      <c r="H26" s="82" t="inlineStr">
        <is>
          <t>Open</t>
        </is>
      </c>
      <c r="K26" s="69" t="inlineStr">
        <is>
          <t>In-person poster</t>
        </is>
      </c>
      <c r="L26" s="69" t="n">
        <v>31</v>
      </c>
    </row>
    <row r="27" ht="36" customHeight="1">
      <c r="A27" s="81" t="inlineStr">
        <is>
          <t>Lung (prevention)</t>
        </is>
      </c>
      <c r="B27" s="81" t="inlineStr">
        <is>
          <t>10559</t>
        </is>
      </c>
      <c r="C27" s="81" t="inlineStr">
        <is>
          <t>Clinical impact of GLP-1 RA use on lung cancer incidence in high-risk patients: Real-world analysis.</t>
        </is>
      </c>
      <c r="D27" s="81" t="inlineStr">
        <is>
          <t>Poster</t>
        </is>
      </c>
      <c r="E27" s="81" t="inlineStr">
        <is>
          <t>TBD</t>
        </is>
      </c>
      <c r="F27" s="81" t="inlineStr">
        <is>
          <t>Investigator-initiated (academic)</t>
        </is>
      </c>
      <c r="G27" s="81" t="inlineStr">
        <is>
          <t>No industry funding (real-world DB study)</t>
        </is>
      </c>
      <c r="H27" s="82" t="inlineStr">
        <is>
          <t>Open</t>
        </is>
      </c>
      <c r="K27" s="69" t="inlineStr">
        <is>
          <t>e-Publication only</t>
        </is>
      </c>
      <c r="L27" s="69" t="n">
        <v>18</v>
      </c>
    </row>
    <row r="28" ht="36" customHeight="1">
      <c r="A28" s="71" t="inlineStr">
        <is>
          <t>Multi-tumor (T2D)</t>
        </is>
      </c>
      <c r="B28" s="71" t="inlineStr">
        <is>
          <t>10508</t>
        </is>
      </c>
      <c r="C28" s="71" t="inlineStr">
        <is>
          <t>Comparative analysis of tirzepatide vs metformin and insulin in T2D patients across the 13 most common cancers.</t>
        </is>
      </c>
      <c r="D28" s="71" t="inlineStr">
        <is>
          <t>Poster</t>
        </is>
      </c>
      <c r="E28" s="71" t="inlineStr">
        <is>
          <t>TBD</t>
        </is>
      </c>
      <c r="F28" s="71" t="inlineStr">
        <is>
          <t>Investigator-initiated (academic)</t>
        </is>
      </c>
      <c r="G28" s="71" t="inlineStr">
        <is>
          <t>Investigator-initiated. Tirzepatide is Lilly asset but no industry funding disclosed.</t>
        </is>
      </c>
      <c r="H28" s="72" t="inlineStr">
        <is>
          <t>Open</t>
        </is>
      </c>
    </row>
    <row r="29" ht="36" customHeight="1">
      <c r="A29" s="79" t="inlineStr">
        <is>
          <t>Leukemia (prevention)</t>
        </is>
      </c>
      <c r="B29" s="79" t="inlineStr">
        <is>
          <t>10507</t>
        </is>
      </c>
      <c r="C29" s="79" t="inlineStr">
        <is>
          <t>Primary prevention of acute leukemias in high-risk patients: The therapeutic promise of GLP-1 RAs.</t>
        </is>
      </c>
      <c r="D29" s="79" t="inlineStr">
        <is>
          <t>Poster</t>
        </is>
      </c>
      <c r="E29" s="79" t="inlineStr">
        <is>
          <t>TBD</t>
        </is>
      </c>
      <c r="F29" s="79" t="inlineStr">
        <is>
          <t>Investigator-initiated (academic)</t>
        </is>
      </c>
      <c r="G29" s="79" t="inlineStr">
        <is>
          <t>No industry funding (real-world DB study)</t>
        </is>
      </c>
      <c r="H29" s="80" t="inlineStr">
        <is>
          <t>Open</t>
        </is>
      </c>
    </row>
    <row r="30" ht="36" customHeight="1">
      <c r="A30" s="83" t="inlineStr">
        <is>
          <t>HCC (prevention)</t>
        </is>
      </c>
      <c r="B30" s="83" t="inlineStr">
        <is>
          <t>10522</t>
        </is>
      </c>
      <c r="C30" s="83" t="inlineStr">
        <is>
          <t>GLP-1 RA for primary prevention of HCC in high-risk patients across metabolic, viral, alcoholic, hereditary liver disease.</t>
        </is>
      </c>
      <c r="D30" s="83" t="inlineStr">
        <is>
          <t>Poster</t>
        </is>
      </c>
      <c r="E30" s="83" t="inlineStr">
        <is>
          <t>TBD</t>
        </is>
      </c>
      <c r="F30" s="83" t="inlineStr">
        <is>
          <t>Investigator-initiated (academic)</t>
        </is>
      </c>
      <c r="G30" s="83" t="inlineStr">
        <is>
          <t>No industry funding (real-world DB study)</t>
        </is>
      </c>
      <c r="H30" s="84" t="inlineStr">
        <is>
          <t>Open</t>
        </is>
      </c>
      <c r="K30" s="69" t="inlineStr">
        <is>
          <t>Editorial Tier</t>
        </is>
      </c>
      <c r="L30" s="69" t="inlineStr">
        <is>
          <t>Count</t>
        </is>
      </c>
    </row>
    <row r="31" ht="36" customHeight="1">
      <c r="A31" s="85" t="inlineStr">
        <is>
          <t>CKD population</t>
        </is>
      </c>
      <c r="B31" s="85" t="inlineStr">
        <is>
          <t>10583</t>
        </is>
      </c>
      <c r="C31" s="85" t="inlineStr">
        <is>
          <t>GLP-1 RA therapy and cancer risk and mortality in patients with moderate CKD: National matched cohort, 58,000 patients.</t>
        </is>
      </c>
      <c r="D31" s="85" t="inlineStr">
        <is>
          <t>Poster</t>
        </is>
      </c>
      <c r="E31" s="85" t="inlineStr">
        <is>
          <t>TBD</t>
        </is>
      </c>
      <c r="F31" s="85" t="inlineStr">
        <is>
          <t>Investigator-initiated (academic)</t>
        </is>
      </c>
      <c r="G31" s="85" t="inlineStr">
        <is>
          <t>No industry funding (real-world DB study)</t>
        </is>
      </c>
      <c r="H31" s="86" t="inlineStr">
        <is>
          <t>Open</t>
        </is>
      </c>
      <c r="K31" s="69" t="inlineStr">
        <is>
          <t>ASCO Press Program highlight</t>
        </is>
      </c>
      <c r="L31" s="69" t="n">
        <v>3</v>
      </c>
    </row>
    <row r="32" ht="36" customHeight="1">
      <c r="A32" s="85" t="inlineStr">
        <is>
          <t>T2D / multi</t>
        </is>
      </c>
      <c r="B32" s="85" t="inlineStr">
        <is>
          <t>10590</t>
        </is>
      </c>
      <c r="C32" s="85" t="inlineStr">
        <is>
          <t>Association of SGLT2 inhibitors and GLP-1 RAs or DPP-4 inhibitors with incident cancer in T2D patients.</t>
        </is>
      </c>
      <c r="D32" s="85" t="inlineStr">
        <is>
          <t>Poster</t>
        </is>
      </c>
      <c r="E32" s="85" t="inlineStr">
        <is>
          <t>TBD</t>
        </is>
      </c>
      <c r="F32" s="85" t="inlineStr">
        <is>
          <t>Investigator-initiated (academic)</t>
        </is>
      </c>
      <c r="G32" s="85" t="inlineStr">
        <is>
          <t>No industry funding (real-world DB study)</t>
        </is>
      </c>
      <c r="H32" s="86" t="inlineStr">
        <is>
          <t>Open</t>
        </is>
      </c>
      <c r="K32" s="69" t="inlineStr">
        <is>
          <t>Other in-person posters</t>
        </is>
      </c>
      <c r="L32" s="69" t="n">
        <v>28</v>
      </c>
    </row>
    <row r="33" ht="36" customHeight="1">
      <c r="A33" s="87" t="inlineStr">
        <is>
          <t>Cancer + ICI (multi)</t>
        </is>
      </c>
      <c r="B33" s="87" t="inlineStr">
        <is>
          <t>11000</t>
        </is>
      </c>
      <c r="C33" s="87" t="inlineStr">
        <is>
          <t>Association of GLP-1 RA use with survival and immune-related adverse events in patients receiving ICIs: Multi-institutional real-world analysis.</t>
        </is>
      </c>
      <c r="D33" s="87" t="inlineStr">
        <is>
          <t>Poster</t>
        </is>
      </c>
      <c r="E33" s="87" t="inlineStr">
        <is>
          <t>TBD</t>
        </is>
      </c>
      <c r="F33" s="87" t="inlineStr">
        <is>
          <t>Jajja S, Thukral J, Abdalla A, et al.</t>
        </is>
      </c>
      <c r="G33" s="87" t="inlineStr">
        <is>
          <t>Investigator-initiated; ASCO press program highlight</t>
        </is>
      </c>
      <c r="H33" s="88" t="inlineStr">
        <is>
          <t>Open</t>
        </is>
      </c>
    </row>
    <row r="34" ht="36" customHeight="1">
      <c r="A34" s="89" t="inlineStr">
        <is>
          <t>Cancer (community)</t>
        </is>
      </c>
      <c r="B34" s="89" t="inlineStr">
        <is>
          <t>11017</t>
        </is>
      </c>
      <c r="C34" s="89" t="inlineStr">
        <is>
          <t>GLP-1 RA utilization and survival outcomes in a large U.S. community oncology cohort.</t>
        </is>
      </c>
      <c r="D34" s="89" t="inlineStr">
        <is>
          <t>Poster</t>
        </is>
      </c>
      <c r="E34" s="89" t="inlineStr">
        <is>
          <t>TBD</t>
        </is>
      </c>
      <c r="F34" s="89" t="inlineStr">
        <is>
          <t>Investigator-initiated (academic)</t>
        </is>
      </c>
      <c r="G34" s="89" t="inlineStr">
        <is>
          <t>No industry funding (real-world DB study)</t>
        </is>
      </c>
      <c r="H34" s="88" t="inlineStr">
        <is>
          <t>Open</t>
        </is>
      </c>
    </row>
    <row r="35" ht="36" customHeight="1">
      <c r="A35" s="89" t="inlineStr">
        <is>
          <t>Cancer + T2D (uptake)</t>
        </is>
      </c>
      <c r="B35" s="89" t="inlineStr">
        <is>
          <t>11181</t>
        </is>
      </c>
      <c r="C35" s="89" t="inlineStr">
        <is>
          <t>Trends and factors associated with GLP-1 RA prescription for cancer populations with T2D.</t>
        </is>
      </c>
      <c r="D35" s="89" t="inlineStr">
        <is>
          <t>Poster</t>
        </is>
      </c>
      <c r="E35" s="89" t="inlineStr">
        <is>
          <t>TBD</t>
        </is>
      </c>
      <c r="F35" s="89" t="inlineStr">
        <is>
          <t>Investigator-initiated (academic)</t>
        </is>
      </c>
      <c r="G35" s="89" t="inlineStr">
        <is>
          <t>No industry funding (real-world DB study)</t>
        </is>
      </c>
      <c r="H35" s="88" t="inlineStr">
        <is>
          <t>Open</t>
        </is>
      </c>
    </row>
    <row r="60" ht="24" customHeight="1">
      <c r="A60" s="90" t="inlineStr">
        <is>
          <t>Synthesis — What the data show, what they don't</t>
        </is>
      </c>
    </row>
    <row r="61" ht="200" customHeight="1">
      <c r="A61" s="91" t="inlineStr">
        <is>
          <t>The ASCO 2026 GLP-1 oncology landscape consists of 31 in-person abstracts and ~18 e-pub-only abstracts. All in-person presentations are poster format — none are LBAs, oral presentations, or RCTs. The signal is directionally consistent across diverse tumor types (breast, lung, colorectal, HCC, endometrial, NSCLC + ICI, mCRC + ICI, HR+ breast on CDK4/6i): GLP-1 RA use is associated with reductions in cancer incidence, metastatic progression, mortality, and treatment-related adverse events ranging from ~30% to ~50% versus comparators. The largest abstract (#3143, Orland, Cleveland Clinic) analyzed 12,112 propensity-matched patients across 7 obesity-related cancers and reported that GLP-1 RA users had a 31-50% lower 5-year risk of progression to stage IV disease in 4 of the 7 cancers tested (NSCLC, breast, CRC, HCC). For NSCLC: 10.0% vs 22.3%. Prostate, pancreatic, and renal cancers showed numerically favorable but non-significant trends. Adverse event rates were comparable, with no excess pancreatitis. Five abstracts (#3143, #629, #1070, #10506, #11000) were featured in the ASCO Pre-Meeting Press Program — note that this program curates studies for media/public interest (this cycle also covered yoga in survivors and AI in oncology), not for clinical or regulatory significance. Inclusion in the press program does not imply ASCO clinical leadership endorsement; both Eric Small (ASCO president) and Julie Gralow (CMO) explicitly cautioned that the data are hypothesis-generating only and 'not yet time to prescribe GLP-1s as anti-cancer agents.'</t>
        </is>
      </c>
    </row>
    <row r="63" ht="24" customHeight="1">
      <c r="A63" s="92" t="inlineStr">
        <is>
          <t>Sponsorship — Who is funding this?</t>
        </is>
      </c>
    </row>
    <row r="64" ht="220" customHeight="1">
      <c r="A64" s="93" t="inlineStr">
        <is>
          <t>None of the 31 in-person GLP-1 oncology abstracts at ASCO 2026 are sponsored by Eli Lilly, Novo Nordisk, or any other GLP-1 manufacturer. The flagship Cleveland Clinic study (#3143) explicitly disclosed 'This study did not have external funding' per the ASCO disclosure database. All studies are investigator-initiated real-world database analyses funded internally by academic medical centers (Cleveland Clinic, Penn Medicine, Roswell Park, multi-institutional consortia) and using federated electronic health record networks (predominantly TriNetX, plus OneFlorida and SEER-Medicare). Methodological caveats are material and were highlighted by ASCO leadership during the pre-meeting briefing: (1) selection bias — GLP-1 users tend to be more health-engaged, have better insurance, and see endocrinologists more frequently than non-users, and propensity matching cannot fully resolve this; (2) indication confounding — DPP-4 inhibitors (the comparator in #3143) are prescribed to a different diabetic patient phenotype than GLP-1 RAs; (3) TriNetX-specific data limitations — EHR-extracted tumor characteristics (stage, biomarkers, response) are often incomplete, a concern raised by external experts in prior TriNetX breast cancer analyses; (4) outcome ascertainment varies by site, and more health-engaged patients may receive more frequent imaging (lead-time bias). The Cleveland Clinic authors used a 6-month landmark analysis to mitigate lead-time bias but did not address the other concerns. Neither Lilly nor Novo Nordisk has announced a sponsored RCT in oncology for any of their GLP-1 assets. Pending such a trial, this body of work remains hypothesis-generating real-world data, not clinical evidence.</t>
        </is>
      </c>
    </row>
    <row r="66" ht="22" customHeight="1">
      <c r="A66" s="59" t="inlineStr">
        <is>
          <t>Primary Sources &amp; Press Coverage</t>
        </is>
      </c>
    </row>
    <row r="67" ht="20" customHeight="1">
      <c r="A67" s="60" t="inlineStr">
        <is>
          <t>ASCO press release — GLP-1s May Reduce Metastatic Progression (May 22, 2026)</t>
        </is>
      </c>
    </row>
    <row r="68" ht="20" customHeight="1">
      <c r="A68" s="60" t="inlineStr">
        <is>
          <t>ASCO Post coverage — Orland #3143 study with author disclosure</t>
        </is>
      </c>
    </row>
    <row r="69" ht="20" customHeight="1">
      <c r="A69" s="60" t="inlineStr">
        <is>
          <t>Oncology Nursing News — full 5-abstract ASCO press program summary</t>
        </is>
      </c>
    </row>
    <row r="70" ht="20" customHeight="1">
      <c r="A70" s="60" t="inlineStr">
        <is>
          <t>Targeted Oncology — #3143 detailed efficacy results</t>
        </is>
      </c>
    </row>
    <row r="71" ht="20" customHeight="1">
      <c r="A71" s="60" t="inlineStr">
        <is>
          <t>Penn Medicine ASCO 2026 release (#10506 McDonald breast prevention)</t>
        </is>
      </c>
    </row>
    <row r="72" ht="20" customHeight="1">
      <c r="A72" s="60" t="inlineStr">
        <is>
          <t>Roswell Park ASCO 2026 release (#10548 Shah HR+ breast)</t>
        </is>
      </c>
    </row>
    <row r="73" ht="20" customHeight="1">
      <c r="A73" s="60" t="inlineStr">
        <is>
          <t>Managed Healthcare Executive — ASCO 2026 GLP-1 cancer coverage</t>
        </is>
      </c>
    </row>
    <row r="74" ht="20" customHeight="1">
      <c r="A74" s="60" t="inlineStr">
        <is>
          <t>M&amp;A Hunter substack — investor-framing of GLP-1 cancer story with key limitations</t>
        </is>
      </c>
    </row>
    <row r="75" ht="20" customHeight="1">
      <c r="A75" s="60" t="inlineStr">
        <is>
          <t>Oncology Central — GLP-1 obesity-cancer ASCO 2026 coverage</t>
        </is>
      </c>
    </row>
    <row r="76" ht="20" customHeight="1">
      <c r="A76" s="60" t="inlineStr">
        <is>
          <t>Breast Cancer Research — ASCO 2026 breast cancer + GLP-1 takeaways</t>
        </is>
      </c>
    </row>
    <row r="78" ht="60" customHeight="1">
      <c r="A78" s="94" t="inlineStr">
        <is>
          <t>Note: 18 additional GLP-1-related abstracts at ASCO 2026 are e-publication-only (not presented at meeting), spanning preclinical mechanism work (anthracycline cardiotoxicity, lipid metabolism, CAR-T safety) and additional real-world analyses in CLL, prostate, pancreatic, small intestinal cancers. Sessions and specific times for the in-person posters listed above will populate on meetings.asco.org closer to / during the meeting; the few confirmed times above came from sponsor institution press releases (Penn Medicine, Roswell Park) ahead of ASCO.</t>
        </is>
      </c>
    </row>
  </sheetData>
  <mergeCells count="18">
    <mergeCell ref="A70:H70"/>
    <mergeCell ref="A67:H67"/>
    <mergeCell ref="A78:H78"/>
    <mergeCell ref="A69:H69"/>
    <mergeCell ref="A73:H73"/>
    <mergeCell ref="A2:H2"/>
    <mergeCell ref="A63:H63"/>
    <mergeCell ref="A64:H64"/>
    <mergeCell ref="A71:H71"/>
    <mergeCell ref="A72:H72"/>
    <mergeCell ref="A60:H60"/>
    <mergeCell ref="A76:H76"/>
    <mergeCell ref="A68:H68"/>
    <mergeCell ref="A66:H66"/>
    <mergeCell ref="A1:H1"/>
    <mergeCell ref="A75:H75"/>
    <mergeCell ref="A61:H61"/>
    <mergeCell ref="A74:H74"/>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A67" r:id="rId32"/>
    <hyperlink xmlns:r="http://schemas.openxmlformats.org/officeDocument/2006/relationships" ref="A68" r:id="rId33"/>
    <hyperlink xmlns:r="http://schemas.openxmlformats.org/officeDocument/2006/relationships" ref="A69" r:id="rId34"/>
    <hyperlink xmlns:r="http://schemas.openxmlformats.org/officeDocument/2006/relationships" ref="A70" r:id="rId35"/>
    <hyperlink xmlns:r="http://schemas.openxmlformats.org/officeDocument/2006/relationships" ref="A71" r:id="rId36"/>
    <hyperlink xmlns:r="http://schemas.openxmlformats.org/officeDocument/2006/relationships" ref="A72" r:id="rId37"/>
    <hyperlink xmlns:r="http://schemas.openxmlformats.org/officeDocument/2006/relationships" ref="A73" r:id="rId38"/>
    <hyperlink xmlns:r="http://schemas.openxmlformats.org/officeDocument/2006/relationships" ref="A74" r:id="rId39"/>
    <hyperlink xmlns:r="http://schemas.openxmlformats.org/officeDocument/2006/relationships" ref="A75" r:id="rId40"/>
    <hyperlink xmlns:r="http://schemas.openxmlformats.org/officeDocument/2006/relationships" ref="A76" r:id="rId41"/>
  </hyperlinks>
  <pageMargins left="0.75" right="0.75" top="1" bottom="1" header="0.5" footer="0.5"/>
  <drawing xmlns:r="http://schemas.openxmlformats.org/officeDocument/2006/relationships" r:id="rId4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2026-05-27T10:59:39Z</dcterms:created>
  <dcterms:modified xmlns:dcterms="http://purl.org/dc/terms/" xmlns:xsi="http://www.w3.org/2001/XMLSchema-instance" xsi:type="dcterms:W3CDTF">2026-05-27T10:59:39Z</dcterms:modified>
</cp:coreProperties>
</file>