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art_1_Narrative_vs_Realized" sheetId="2" state="visible" r:id="rId4"/>
    <sheet name="Chart_2_Pipeline_Outcomes" sheetId="3" state="visible" r:id="rId5"/>
    <sheet name="Chart_3_Target_Novelty" sheetId="4" state="visible" r:id="rId6"/>
    <sheet name="Chart_4_PoS_by_TA" sheetId="5" state="visible" r:id="rId7"/>
    <sheet name="Chart_5_Median_Upfront" sheetId="6" state="visible" r:id="rId8"/>
    <sheet name="Chart_6_Deals_by_Type_by_Yea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<sst xmlns="http://schemas.openxmlformats.org/spreadsheetml/2006/main" count="132" uniqueCount="107">
  <si>
    <t xml:space="preserve">Memo Charts — Bernstein-Styled</t>
  </si>
  <si>
    <t xml:space="preserve">Six charts for the AI in Drug Discovery thematic memo. Data + chart on each tab. Source rows trace back to 01_Matrix_Master.xlsx.</t>
  </si>
  <si>
    <t xml:space="preserve">Chart</t>
  </si>
  <si>
    <t xml:space="preserve">Title</t>
  </si>
  <si>
    <t xml:space="preserve">Source</t>
  </si>
  <si>
    <t xml:space="preserve">Chart 1</t>
  </si>
  <si>
    <t xml:space="preserve">AI mentions in earnings calls vs. filing-grade disclosures, by year 2020–2026</t>
  </si>
  <si>
    <t xml:space="preserve">Q1 matrix rows</t>
  </si>
  <si>
    <t xml:space="preserve">Chart 2</t>
  </si>
  <si>
    <t xml:space="preserve">AI Pipeline Outcome Distribution (82 molecules)</t>
  </si>
  <si>
    <t xml:space="preserve">Jayatunga 2024 + Bernstein extensions</t>
  </si>
  <si>
    <t xml:space="preserve">Chart 3</t>
  </si>
  <si>
    <t xml:space="preserve">Target Novelty Rate, Phase I Completed AI Assets</t>
  </si>
  <si>
    <t xml:space="preserve">Jayatunga S3</t>
  </si>
  <si>
    <t xml:space="preserve">Chart 4</t>
  </si>
  <si>
    <t xml:space="preserve">AI cohort winner rate vs. BIO/Informa baseline, by TA</t>
  </si>
  <si>
    <t xml:space="preserve">Q2 matrix PoS-AGG rows</t>
  </si>
  <si>
    <t xml:space="preserve">Chart 5</t>
  </si>
  <si>
    <t xml:space="preserve">Median upfront ($M) by year, 2020–2026</t>
  </si>
  <si>
    <t xml:space="preserve">Q4 Deals tab</t>
  </si>
  <si>
    <t xml:space="preserve">Chart 6</t>
  </si>
  <si>
    <t xml:space="preserve">AI-pharma deals by year, stacked by deal type, 2018–2026</t>
  </si>
  <si>
    <t xml:space="preserve">Chart 1 — Executive AI commentary vs. filing-grade disclosure</t>
  </si>
  <si>
    <t xml:space="preserve">Q1 matrix rows tagged by source category, by year of disclosure</t>
  </si>
  <si>
    <t xml:space="preserve">Year</t>
  </si>
  <si>
    <t xml:space="preserve">Earnings call / press (count)</t>
  </si>
  <si>
    <t xml:space="preserve">Filing-grade — 10-K/Q/8-K (count)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</si>
  <si>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</si>
  <si>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</si>
  <si>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</si>
  <si>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</si>
  <si>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</si>
  <si>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</si>
  <si>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 YTD</t>
  </si>
  <si>
    <t xml:space="preserve">As of 2026-05-11</t>
  </si>
  <si>
    <t xml:space="preserve">Methodology: Q1 matrix rows tagged by source_type. 'Earnings call / press' = earnings call transcripts + press releases + management commentary. 'Filing-grade' = 10-K/Q/8-K/S-1/DEF 14A/20-F.</t>
  </si>
  <si>
    <t xml:space="preserve">Source: 01_Matrix_Master.xlsx Matrix tab Q1 rows GM-001 through GM-010, SG-001 through SG-009, RD-001 through RD-036; Bernstein analysis.</t>
  </si>
  <si>
    <t xml:space="preserve">Chart 2 — AI Pipeline Outcome Distribution (n=82)</t>
  </si>
  <si>
    <t xml:space="preserve">Jayatunga et al. (2024) + Bernstein extensions, scored through May 2026</t>
  </si>
  <si>
    <t xml:space="preserve">Outcome category</t>
  </si>
  <si>
    <t xml:space="preserve">Count</t>
  </si>
  <si>
    <t xml:space="preserve">% of total</t>
  </si>
  <si>
    <t xml:space="preserve">Clear winners</t>
  </si>
  <si>
    <t xml:space="preserve">9.8%</t>
  </si>
  <si>
    <t xml:space="preserve">Successful (completed phase)</t>
  </si>
  <si>
    <t xml:space="preserve">6.1%</t>
  </si>
  <si>
    <t xml:space="preserve">Positive but early</t>
  </si>
  <si>
    <t xml:space="preserve">8.5%</t>
  </si>
  <si>
    <t xml:space="preserve">Ongoing (no readout)</t>
  </si>
  <si>
    <t xml:space="preserve">50.0%</t>
  </si>
  <si>
    <t xml:space="preserve">Too early to judge</t>
  </si>
  <si>
    <t xml:space="preserve">Failed / Terminated</t>
  </si>
  <si>
    <t xml:space="preserve">17.1%</t>
  </si>
  <si>
    <t xml:space="preserve">Methodology: cohort definition per Jayatunga et al. (Drug Discovery Today 2024, PMID 38692505), peer-reviewed but BCG-authored. Bernstein extensions verified against ClinicalTrials.gov and company press releases through May 2026.</t>
  </si>
  <si>
    <t xml:space="preserve">Source: 00_Inputs_AI_Drug_Pipeline_Tracker.xlsx → Scorecard Summary tab; matrix rows PoS-001 through PoS-082, PoS-AGG-001/002/003.</t>
  </si>
  <si>
    <t xml:space="preserve">Chart 3 — Target Novelty, Phase I Completed AI Assets (n=24)</t>
  </si>
  <si>
    <t xml:space="preserve">Of 24 P1-completed AI assets, only 3 hit fully novel targets. Two of those three hit the same target.</t>
  </si>
  <si>
    <t xml:space="preserve">Target novelty</t>
  </si>
  <si>
    <t xml:space="preserve">Assets</t>
  </si>
  <si>
    <t xml:space="preserve">Novel target</t>
  </si>
  <si>
    <t xml:space="preserve">Omilancor, NX-13, NIM-1324 (2 of 3 target LanC-like 2)</t>
  </si>
  <si>
    <t xml:space="preserve">Non-novel</t>
  </si>
  <si>
    <t xml:space="preserve">BMF-219, BEN-2293, BGE-105, AU-007, BXCL-501, BDTX-1535, BDTX-189, EVOEXS-21546, DSP-1181, NEU-723, Firsocostat, NDI-034858, RLY-4008, Tolcapone, +1 others</t>
  </si>
  <si>
    <t xml:space="preserve">Unspecified / N/A</t>
  </si>
  <si>
    <t xml:space="preserve">REC-994, REC-3964, EVX-01, EVX-02, SLATE-001, GRANITE-001, INS018-055</t>
  </si>
  <si>
    <t xml:space="preserve">Methodology: 'Novel target' = no prior clinical investigation by another sponsor on the same protein/molecule (per Jayatunga 2024 Supplementary S3).</t>
  </si>
  <si>
    <t xml:space="preserve">Source: Jayatunga et al. Supplementary Table S3; matrix rows TN-001 through TN-024; Bernstein analysis.</t>
  </si>
  <si>
    <t xml:space="preserve">Chart 4 — AI cohort winner rate vs. BIO/Informa baseline, by TA</t>
  </si>
  <si>
    <t xml:space="preserve">n=82 cohort split by TA. Where AI-cohort n&lt;5, render with caveat. Single clean Phase 3 winner: Zasocitinib (immunology).</t>
  </si>
  <si>
    <t xml:space="preserve">Therapeutic Area</t>
  </si>
  <si>
    <t xml:space="preserve">AI cohort winner rate</t>
  </si>
  <si>
    <t xml:space="preserve">BIO/Informa baseline (P1→approval)</t>
  </si>
  <si>
    <t xml:space="preserve">Underlying n (AI)</t>
  </si>
  <si>
    <t xml:space="preserve">Oncology</t>
  </si>
  <si>
    <t xml:space="preserve">Immunology</t>
  </si>
  <si>
    <t xml:space="preserve">Neuro / CNS</t>
  </si>
  <si>
    <t xml:space="preserve">Rare disease</t>
  </si>
  <si>
    <t xml:space="preserve">Other / unspecified</t>
  </si>
  <si>
    <t xml:space="preserve">Methodology: 'AI cohort winner rate' = winners / total in the cohort for each TA. Distinct from BIO/Informa P1→approval baseline rate (Wong/Hay et al.). Three of five TAs have AI-cohort n&lt;7 — treat directionally only.</t>
  </si>
  <si>
    <t xml:space="preserve">Honest caveat: Other/unspecified is 47 of 82 molecules with no winners — heavily dominated by Phase I early-stage assets with no readouts yet, NOT a productivity failure signal.</t>
  </si>
  <si>
    <t xml:space="preserve">Source: 01_Matrix_Master.xlsx Matrix tab PoS-AGG-TA-* rows; BIO/Informa CDSR 2024 baseline.</t>
  </si>
  <si>
    <t xml:space="preserve">Chart 5 — Median upfront ($M) in disclosed AI-pharma deals, 2020–2026</t>
  </si>
  <si>
    <t xml:space="preserve">Capital is years ahead of operating reality. Computed from disclosed upfronts only; undisclosed deals excluded.</t>
  </si>
  <si>
    <t xml:space="preserve">Median upfront ($M)</t>
  </si>
  <si>
    <t xml:space="preserve">n (disclosed upfronts)</t>
  </si>
  <si>
    <t xml:space="preserve">Signature deal annotation</t>
  </si>
  <si>
    <t xml:space="preserve">Roche × Recursion $150M up — first 9-figure platform deal</t>
  </si>
  <si>
    <t xml:space="preserve">Amgen × Generate $50M up + $1.9B biobucks</t>
  </si>
  <si>
    <t xml:space="preserve">AZN × Absci</t>
  </si>
  <si>
    <t xml:space="preserve">Lilly + NVS × Isomorphic $45M / $37.5M; NVS × Schrödinger $150M up</t>
  </si>
  <si>
    <t xml:space="preserve">Lilly × Insilico Rentosertib license precursor</t>
  </si>
  <si>
    <t xml:space="preserve">n/d</t>
  </si>
  <si>
    <t xml:space="preserve">Only 1 disclosed deal: Schrödinger × Lilly TuneLab Jan 2026</t>
  </si>
  <si>
    <t xml:space="preserve">Methodology: Year-by-year median computed from disclosed upfront figures only. Deals with undisclosed upfronts excluded (most foundation-model enterprise deals are undisclosed and would otherwise distort the picture). 2025 n=1 is an outlier driven by Lilly × Insilico precursor agreements; treat with caution.</t>
  </si>
  <si>
    <t xml:space="preserve">Annotation candidates for production chart: AlphaFold-2 release (Nov 2020); JPM-AI wave (Jan 2024).</t>
  </si>
  <si>
    <t xml:space="preserve">Source: 01_Matrix_Master.xlsx Deals tab rows DL-001 through DL-070; Bernstein analysis.</t>
  </si>
  <si>
    <t xml:space="preserve">Chart 6 — AI-pharma deals by year, stacked by deal type, 2018–2026 YTD</t>
  </si>
  <si>
    <t xml:space="preserve">Density inflects post-AlphaFold-2 (Nov 2020). Q1 2026 thin — digestion or cooldown unresolved.</t>
  </si>
  <si>
    <t xml:space="preserve">License/collab</t>
  </si>
  <si>
    <t xml:space="preserve">Platform/multi-target</t>
  </si>
  <si>
    <t xml:space="preserve">M&amp;A</t>
  </si>
  <si>
    <t xml:space="preserve">Equity investment</t>
  </si>
  <si>
    <t xml:space="preserve">Total</t>
  </si>
  <si>
    <t xml:space="preserve">2018</t>
  </si>
  <si>
    <t xml:space="preserve">2019</t>
  </si>
  <si>
    <t xml:space="preserve">Methodology: deal date = announcement date per joint press release or SEC 8-K. Deal types normalized into 4 buckets. Foundation-model enterprise deals (OpenAI/Anthropic/IBM/Google × pharma) included in 'License/collab' where structured as license.</t>
  </si>
  <si>
    <t xml:space="preserve">Annotation candidates for production chart: AlphaFold-2 release (Nov 2020); Recursion IPO (Apr 2021); JPM-AI wave (Jan 2024); Recursion × Exscientia close (Nov 2024).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</si>
</sst>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1E3C"/>
      <name val="Calibri"/>
      <family val="0"/>
      <charset val="1"/>
    </font>
    <font>
      <i val="true"/>
      <sz val="11"/>
      <color rgb="FF6C757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8"/>
      <color rgb="FF6C757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1E3C"/>
        <bgColor rgb="FF1A1A1A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2E"/>
      <rgbColor rgb="FFFF6600"/>
      <rgbColor rgb="FF6C757D"/>
      <rgbColor rgb="FF969696"/>
      <rgbColor rgb="FF001E3C"/>
      <rgbColor rgb="FF3F7E7C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Three years of AI commentary, four filing-grade disclosures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Chart_1_Narrative_vs_Realized!B4</c:f>
              <c:strCache>
                <c:ptCount val="1"/>
                <c:pt idx="0">
                  <c:v>Earnings call / press (count)</c:v>
                </c:pt>
              </c:strCache>
            </c:strRef>
          </c:tx>
          <c:spPr>
            <a:solidFill>
              <a:srgbClr val="001E3C"/>
            </a:solidFill>
            <a:ln w="12600">
              <a:solidFill>
                <a:srgbClr val="001E3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1E3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Chart_1_Narrative_vs_Realized!$A$5:$A$11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 YTD</c:v>
                </c:pt>
              </c:strCache>
            </c:strRef>
          </c:cat>
          <c:val>
            <c:numRef>
              <c:f>Chart_1_Narrative_vs_Realized!$B$5:$B$11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13</c:v>
                </c:pt>
                <c:pt idx="5">
                  <c:v>10</c:v>
                </c:pt>
                <c:pt idx="6">
                  <c:v>7</c:v>
                </c:pt>
              </c:numCache>
            </c:numRef>
          </c:val>
        </c:ser>
        <c:ser>
          <c:idx val="1"/>
          <c:order val="1"/>
          <c:tx>
            <c:strRef>
              <c:f>Chart_1_Narrative_vs_Realized!C4</c:f>
              <c:strCache>
                <c:ptCount val="1"/>
                <c:pt idx="0">
                  <c:v>Filing-grade — 10-K/Q/8-K (count)</c:v>
                </c:pt>
              </c:strCache>
            </c:strRef>
          </c:tx>
          <c:spPr>
            <a:solidFill>
              <a:srgbClr val="C8102E"/>
            </a:solidFill>
            <a:ln w="12600">
              <a:solidFill>
                <a:srgbClr val="C8102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C8102E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Chart_1_Narrative_vs_Realized!$A$5:$A$11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 YTD</c:v>
                </c:pt>
              </c:strCache>
            </c:strRef>
          </c:cat>
          <c:val>
            <c:numRef>
              <c:f>Chart_1_Narrative_vs_Realized!$C$5:$C$11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48647665"/>
        <c:axId val="9347158"/>
      </c:barChart>
      <c:catAx>
        <c:axId val="486476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47158"/>
        <c:crosses val="autoZero"/>
        <c:auto val="1"/>
        <c:lblAlgn val="ctr"/>
        <c:lblOffset val="100"/>
        <c:noMultiLvlLbl val="0"/>
      </c:catAx>
      <c:valAx>
        <c:axId val="9347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of disclosures (Q1 matrix)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6476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1 of 82 has cleared Phase 3; 14 have failed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Chart_2_Pipeline_Outcomes!B4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1E3C"/>
            </a:solidFill>
            <a:ln w="12600">
              <a:noFill/>
            </a:ln>
          </c:spPr>
          <c:invertIfNegative val="0"/>
          <c:dPt>
            <c:idx val="5"/>
            <c:invertIfNegative val="0"/>
            <c:spPr>
              <a:solidFill>
                <a:srgbClr val="C8102E"/>
              </a:solidFill>
              <a:ln w="0">
                <a:noFill/>
              </a:ln>
            </c:spPr>
          </c:dPt>
          <c:dLbls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Chart_2_Pipeline_Outcomes!$A$5:$A$10</c:f>
              <c:strCache>
                <c:ptCount val="6"/>
                <c:pt idx="0">
                  <c:v>Clear winners</c:v>
                </c:pt>
                <c:pt idx="1">
                  <c:v>Successful (completed phase)</c:v>
                </c:pt>
                <c:pt idx="2">
                  <c:v>Positive but early</c:v>
                </c:pt>
                <c:pt idx="3">
                  <c:v>Ongoing (no readout)</c:v>
                </c:pt>
                <c:pt idx="4">
                  <c:v>Too early to judge</c:v>
                </c:pt>
                <c:pt idx="5">
                  <c:v>Failed / Terminated</c:v>
                </c:pt>
              </c:strCache>
            </c:strRef>
          </c:cat>
          <c:val>
            <c:numRef>
              <c:f>Chart_2_Pipeline_Outcomes!$B$5:$B$10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41</c:v>
                </c:pt>
                <c:pt idx="4">
                  <c:v>7</c:v>
                </c:pt>
                <c:pt idx="5">
                  <c:v>14</c:v>
                </c:pt>
              </c:numCache>
            </c:numRef>
          </c:val>
        </c:ser>
        <c:gapWidth val="150"/>
        <c:overlap val="0"/>
        <c:axId val="78973318"/>
        <c:axId val="40936532"/>
      </c:barChart>
      <c:catAx>
        <c:axId val="7897331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of molecules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936532"/>
        <c:crosses val="autoZero"/>
        <c:auto val="1"/>
        <c:lblAlgn val="ctr"/>
        <c:lblOffset val="100"/>
        <c:noMultiLvlLbl val="0"/>
      </c:catAx>
      <c:valAx>
        <c:axId val="40936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9733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 hits known biology — only 3 of 24 P1-completed assets target novel proteins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Chart_3_Target_Novelty!B4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1E3C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8102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Chart_3_Target_Novelty!$A$5:$A$7</c:f>
              <c:strCache>
                <c:ptCount val="3"/>
                <c:pt idx="0">
                  <c:v>Novel target</c:v>
                </c:pt>
                <c:pt idx="1">
                  <c:v>Non-novel</c:v>
                </c:pt>
                <c:pt idx="2">
                  <c:v>Unspecified / N/A</c:v>
                </c:pt>
              </c:strCache>
            </c:strRef>
          </c:cat>
          <c:val>
            <c:numRef>
              <c:f>Chart_3_Target_Novelty!$B$5:$B$7</c:f>
              <c:numCache>
                <c:formatCode>General</c:formatCode>
                <c:ptCount val="3"/>
                <c:pt idx="0">
                  <c:v>3</c:v>
                </c:pt>
                <c:pt idx="1">
                  <c:v>15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11934484"/>
        <c:axId val="1478529"/>
      </c:barChart>
      <c:catAx>
        <c:axId val="1193448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of assets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78529"/>
        <c:crosses val="autoZero"/>
        <c:auto val="1"/>
        <c:lblAlgn val="ctr"/>
        <c:lblOffset val="100"/>
        <c:noMultiLvlLbl val="0"/>
      </c:catAx>
      <c:valAx>
        <c:axId val="1478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344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Winner rate: AI cohort vs. industry baseline, by 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Chart_4_PoS_by_TA!B4</c:f>
              <c:strCache>
                <c:ptCount val="1"/>
                <c:pt idx="0">
                  <c:v>AI cohort winner rate</c:v>
                </c:pt>
              </c:strCache>
            </c:strRef>
          </c:tx>
          <c:spPr>
            <a:solidFill>
              <a:srgbClr val="C8102E"/>
            </a:solidFill>
            <a:ln w="12600">
              <a:solidFill>
                <a:srgbClr val="C8102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C8102E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Chart_4_PoS_by_TA!$A$5:$A$9</c:f>
              <c:strCache>
                <c:ptCount val="5"/>
                <c:pt idx="0">
                  <c:v>Oncology</c:v>
                </c:pt>
                <c:pt idx="1">
                  <c:v>Immunology</c:v>
                </c:pt>
                <c:pt idx="2">
                  <c:v>Neuro / CNS</c:v>
                </c:pt>
                <c:pt idx="3">
                  <c:v>Rare disease</c:v>
                </c:pt>
                <c:pt idx="4">
                  <c:v>Other / unspecified</c:v>
                </c:pt>
              </c:strCache>
            </c:strRef>
          </c:cat>
          <c:val>
            <c:numRef>
              <c:f>Chart_4_PoS_by_TA!$B$5:$B$9</c:f>
              <c:numCache>
                <c:formatCode>0.0%</c:formatCode>
                <c:ptCount val="5"/>
                <c:pt idx="0">
                  <c:v>0.19</c:v>
                </c:pt>
                <c:pt idx="1">
                  <c:v>0.333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Chart_4_PoS_by_TA!C4</c:f>
              <c:strCache>
                <c:ptCount val="1"/>
                <c:pt idx="0">
                  <c:v>BIO/Informa baseline (P1→approval)</c:v>
                </c:pt>
              </c:strCache>
            </c:strRef>
          </c:tx>
          <c:spPr>
            <a:solidFill>
              <a:srgbClr val="001E3C"/>
            </a:solidFill>
            <a:ln w="12600">
              <a:solidFill>
                <a:srgbClr val="001E3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1E3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Chart_4_PoS_by_TA!$A$5:$A$9</c:f>
              <c:strCache>
                <c:ptCount val="5"/>
                <c:pt idx="0">
                  <c:v>Oncology</c:v>
                </c:pt>
                <c:pt idx="1">
                  <c:v>Immunology</c:v>
                </c:pt>
                <c:pt idx="2">
                  <c:v>Neuro / CNS</c:v>
                </c:pt>
                <c:pt idx="3">
                  <c:v>Rare disease</c:v>
                </c:pt>
                <c:pt idx="4">
                  <c:v>Other / unspecified</c:v>
                </c:pt>
              </c:strCache>
            </c:strRef>
          </c:cat>
          <c:val>
            <c:numRef>
              <c:f>Chart_4_PoS_by_TA!$C$5:$C$9</c:f>
              <c:numCache>
                <c:formatCode>0.0%</c:formatCode>
                <c:ptCount val="5"/>
                <c:pt idx="0">
                  <c:v>0.051</c:v>
                </c:pt>
                <c:pt idx="1">
                  <c:v>0.25</c:v>
                </c:pt>
                <c:pt idx="2">
                  <c:v>0.08</c:v>
                </c:pt>
                <c:pt idx="3">
                  <c:v>0.17</c:v>
                </c:pt>
                <c:pt idx="4">
                  <c:v>0.096</c:v>
                </c:pt>
              </c:numCache>
            </c:numRef>
          </c:val>
        </c:ser>
        <c:gapWidth val="150"/>
        <c:overlap val="0"/>
        <c:axId val="29040912"/>
        <c:axId val="18910923"/>
      </c:barChart>
      <c:catAx>
        <c:axId val="290409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Therapeutic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910923"/>
        <c:crosses val="autoZero"/>
        <c:auto val="1"/>
        <c:lblAlgn val="ctr"/>
        <c:lblOffset val="100"/>
        <c:noMultiLvlLbl val="0"/>
      </c:catAx>
      <c:valAx>
        <c:axId val="18910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Winner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0409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Median upfront moved decisively 2018→2024 — and is unproven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Chart_5_Median_Upfront!B4</c:f>
              <c:strCache>
                <c:ptCount val="1"/>
                <c:pt idx="0">
                  <c:v>Median upfront ($M)</c:v>
                </c:pt>
              </c:strCache>
            </c:strRef>
          </c:tx>
          <c:spPr>
            <a:solidFill>
              <a:srgbClr val="001E3C"/>
            </a:solidFill>
            <a:ln w="28440">
              <a:solidFill>
                <a:srgbClr val="001E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Chart_5_Median_Upfront!$A$5:$A$10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Chart_5_Median_Upfront!$B$5:$B$10</c:f>
              <c:numCache>
                <c:formatCode>General</c:formatCode>
                <c:ptCount val="6"/>
                <c:pt idx="0">
                  <c:v>50</c:v>
                </c:pt>
                <c:pt idx="1">
                  <c:v>150</c:v>
                </c:pt>
                <c:pt idx="2">
                  <c:v>21.5</c:v>
                </c:pt>
                <c:pt idx="3">
                  <c:v>20</c:v>
                </c:pt>
                <c:pt idx="4">
                  <c:v>45</c:v>
                </c:pt>
                <c:pt idx="5">
                  <c:v>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624533"/>
        <c:axId val="82755891"/>
      </c:lineChart>
      <c:catAx>
        <c:axId val="29624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755891"/>
        <c:crosses val="autoZero"/>
        <c:auto val="1"/>
        <c:lblAlgn val="ctr"/>
        <c:lblOffset val="100"/>
        <c:noMultiLvlLbl val="0"/>
      </c:catAx>
      <c:valAx>
        <c:axId val="82755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Median upfront ($M, disclosed only)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6245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AI-pharma deal flow inflected 2022; 2026 YTD is sparse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Chart_6_Deals_by_Type_by_Year!B4</c:f>
              <c:strCache>
                <c:ptCount val="1"/>
                <c:pt idx="0">
                  <c:v>License/collab</c:v>
                </c:pt>
              </c:strCache>
            </c:strRef>
          </c:tx>
          <c:spPr>
            <a:solidFill>
              <a:srgbClr val="001E3C"/>
            </a:solidFill>
            <a:ln w="12600">
              <a:solidFill>
                <a:srgbClr val="001E3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1E3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Chart_6_Deals_by_Type_by_Year!$A$5:$A$13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Chart_6_Deals_by_Type_by_Year!$B$5:$B$13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3</c:v>
                </c:pt>
                <c:pt idx="4">
                  <c:v>10</c:v>
                </c:pt>
                <c:pt idx="5">
                  <c:v>12</c:v>
                </c:pt>
                <c:pt idx="6">
                  <c:v>7</c:v>
                </c:pt>
                <c:pt idx="7">
                  <c:v>5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Chart_6_Deals_by_Type_by_Year!C4</c:f>
              <c:strCache>
                <c:ptCount val="1"/>
                <c:pt idx="0">
                  <c:v>Platform/multi-target</c:v>
                </c:pt>
              </c:strCache>
            </c:strRef>
          </c:tx>
          <c:spPr>
            <a:solidFill>
              <a:srgbClr val="C8102E"/>
            </a:solidFill>
            <a:ln w="12600">
              <a:solidFill>
                <a:srgbClr val="C8102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C8102E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Chart_6_Deals_by_Type_by_Year!$A$5:$A$13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Chart_6_Deals_by_Type_by_Year!$C$5:$C$13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</c:ser>
        <c:ser>
          <c:idx val="2"/>
          <c:order val="2"/>
          <c:tx>
            <c:strRef>
              <c:f>Chart_6_Deals_by_Type_by_Year!D4</c:f>
              <c:strCache>
                <c:ptCount val="1"/>
                <c:pt idx="0">
                  <c:v>M&amp;A</c:v>
                </c:pt>
              </c:strCache>
            </c:strRef>
          </c:tx>
          <c:spPr>
            <a:solidFill>
              <a:srgbClr val="3F7E7C"/>
            </a:solidFill>
            <a:ln w="12600">
              <a:solidFill>
                <a:srgbClr val="3F7E7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3F7E7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Chart_6_Deals_by_Type_by_Year!$A$5:$A$13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Chart_6_Deals_by_Type_by_Year!$D$5:$D$13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Chart_6_Deals_by_Type_by_Year!E4</c:f>
              <c:strCache>
                <c:ptCount val="1"/>
                <c:pt idx="0">
                  <c:v>Equity investment</c:v>
                </c:pt>
              </c:strCache>
            </c:strRef>
          </c:tx>
          <c:spPr>
            <a:solidFill>
              <a:srgbClr val="C99A2E"/>
            </a:solidFill>
            <a:ln w="12600">
              <a:solidFill>
                <a:srgbClr val="C99A2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C99A2E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Chart_6_Deals_by_Type_by_Year!$A$5:$A$13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Chart_6_Deals_by_Type_by_Year!$E$5:$E$13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gapWidth val="150"/>
        <c:overlap val="100"/>
        <c:axId val="32146161"/>
        <c:axId val="23946926"/>
      </c:barChart>
      <c:catAx>
        <c:axId val="32146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946926"/>
        <c:crosses val="autoZero"/>
        <c:auto val="1"/>
        <c:lblAlgn val="ctr"/>
        <c:lblOffset val="100"/>
        <c:noMultiLvlLbl val="0"/>
      </c:catAx>
      <c:valAx>
        <c:axId val="23946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of deals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1461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13</xdr:col>
      <xdr:colOff>255960</xdr:colOff>
      <xdr:row>20</xdr:row>
      <xdr:rowOff>151560</xdr:rowOff>
    </xdr:to>
    <xdr:graphicFrame>
      <xdr:nvGraphicFramePr>
        <xdr:cNvPr id="1" name="Chart 1"/>
        <xdr:cNvGraphicFramePr/>
      </xdr:nvGraphicFramePr>
      <xdr:xfrm>
        <a:off x="6109200" y="631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13</xdr:col>
      <xdr:colOff>256320</xdr:colOff>
      <xdr:row>22</xdr:row>
      <xdr:rowOff>130320</xdr:rowOff>
    </xdr:to>
    <xdr:graphicFrame>
      <xdr:nvGraphicFramePr>
        <xdr:cNvPr id="2" name="Chart 1"/>
        <xdr:cNvGraphicFramePr/>
      </xdr:nvGraphicFramePr>
      <xdr:xfrm>
        <a:off x="4699800" y="63108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13</xdr:col>
      <xdr:colOff>255960</xdr:colOff>
      <xdr:row>11</xdr:row>
      <xdr:rowOff>100080</xdr:rowOff>
    </xdr:to>
    <xdr:graphicFrame>
      <xdr:nvGraphicFramePr>
        <xdr:cNvPr id="3" name="Chart 1"/>
        <xdr:cNvGraphicFramePr/>
      </xdr:nvGraphicFramePr>
      <xdr:xfrm>
        <a:off x="7941960" y="6310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15</xdr:col>
      <xdr:colOff>364320</xdr:colOff>
      <xdr:row>20</xdr:row>
      <xdr:rowOff>151560</xdr:rowOff>
    </xdr:to>
    <xdr:graphicFrame>
      <xdr:nvGraphicFramePr>
        <xdr:cNvPr id="4" name="Chart 1"/>
        <xdr:cNvGraphicFramePr/>
      </xdr:nvGraphicFramePr>
      <xdr:xfrm>
        <a:off x="6814080" y="6310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15</xdr:col>
      <xdr:colOff>364680</xdr:colOff>
      <xdr:row>18</xdr:row>
      <xdr:rowOff>151560</xdr:rowOff>
    </xdr:to>
    <xdr:graphicFrame>
      <xdr:nvGraphicFramePr>
        <xdr:cNvPr id="5" name="Chart 1"/>
        <xdr:cNvGraphicFramePr/>
      </xdr:nvGraphicFramePr>
      <xdr:xfrm>
        <a:off x="8646840" y="6310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364320</xdr:colOff>
      <xdr:row>22</xdr:row>
      <xdr:rowOff>130320</xdr:rowOff>
    </xdr:to>
    <xdr:graphicFrame>
      <xdr:nvGraphicFramePr>
        <xdr:cNvPr id="6" name="Chart 1"/>
        <xdr:cNvGraphicFramePr/>
      </xdr:nvGraphicFramePr>
      <xdr:xfrm>
        <a:off x="7800840" y="6310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4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2"/>
  </cols>
  <sheetData>
    <row r="1" customFormat="false" ht="19.7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1.5" hidden="false" customHeight="true" outlineLevel="0" collapsed="false">
      <c r="A4" s="3" t="s">
        <v>24</v>
      </c>
      <c r="B4" s="3" t="s">
        <v>25</v>
      </c>
      <c r="C4" s="3" t="s">
        <v>26</v>
      </c>
    </row>
    <row r="5" customFormat="false" ht="15" hidden="false" customHeight="false" outlineLevel="0" collapsed="false">
      <c r="A5" s="6" t="s">
        <v>27</v>
      </c>
      <c r="B5" s="7" t="n">
        <v>0</v>
      </c>
      <c r="C5" s="7" t="n">
        <v>1</v>
      </c>
    </row>
    <row r="6" customFormat="false" ht="15" hidden="false" customHeight="false" outlineLevel="0" collapsed="false">
      <c r="A6" s="4" t="s">
        <v>28</v>
      </c>
      <c r="B6" s="5" t="n">
        <v>1</v>
      </c>
      <c r="C6" s="5" t="n">
        <v>0</v>
      </c>
    </row>
    <row r="7" customFormat="false" ht="15" hidden="false" customHeight="false" outlineLevel="0" collapsed="false">
      <c r="A7" s="6" t="s">
        <v>29</v>
      </c>
      <c r="B7" s="7" t="n">
        <v>2</v>
      </c>
      <c r="C7" s="7" t="n">
        <v>0</v>
      </c>
    </row>
    <row r="8" customFormat="false" ht="15" hidden="false" customHeight="false" outlineLevel="0" collapsed="false">
      <c r="A8" s="4" t="s">
        <v>30</v>
      </c>
      <c r="B8" s="5" t="n">
        <v>4</v>
      </c>
      <c r="C8" s="5" t="n">
        <v>1</v>
      </c>
    </row>
    <row r="9" customFormat="false" ht="15" hidden="false" customHeight="false" outlineLevel="0" collapsed="false">
      <c r="A9" s="6" t="s">
        <v>31</v>
      </c>
      <c r="B9" s="7" t="n">
        <v>13</v>
      </c>
      <c r="C9" s="7" t="n">
        <v>4</v>
      </c>
    </row>
    <row r="10" customFormat="false" ht="15" hidden="false" customHeight="false" outlineLevel="0" collapsed="false">
      <c r="A10" s="4" t="s">
        <v>32</v>
      </c>
      <c r="B10" s="5" t="n">
        <v>10</v>
      </c>
      <c r="C10" s="5" t="n">
        <v>2</v>
      </c>
    </row>
    <row r="11" customFormat="false" ht="15" hidden="false" customHeight="false" outlineLevel="0" collapsed="false">
      <c r="A11" s="6" t="s">
        <v>33</v>
      </c>
      <c r="B11" s="7" t="n">
        <v>7</v>
      </c>
      <c r="C11" s="7" t="n">
        <v>0</v>
      </c>
    </row>
    <row r="28" customFormat="false" ht="15" hidden="false" customHeight="false" outlineLevel="0" collapsed="false">
      <c r="A28" s="8" t="s">
        <v>34</v>
      </c>
    </row>
    <row r="29" customFormat="false" ht="91.75" hidden="false" customHeight="false" outlineLevel="0" collapsed="false">
      <c r="A29" s="8" t="s">
        <v>35</v>
      </c>
    </row>
    <row r="30" customFormat="false" ht="75.35" hidden="false" customHeight="false" outlineLevel="0" collapsed="false">
      <c r="A30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1.5" hidden="false" customHeight="true" outlineLevel="0" collapsed="false">
      <c r="A4" s="3" t="s">
        <v>39</v>
      </c>
      <c r="B4" s="3" t="s">
        <v>40</v>
      </c>
      <c r="C4" s="3" t="s">
        <v>41</v>
      </c>
    </row>
    <row r="5" customFormat="false" ht="15" hidden="false" customHeight="false" outlineLevel="0" collapsed="false">
      <c r="A5" s="6" t="s">
        <v>42</v>
      </c>
      <c r="B5" s="7" t="n">
        <v>8</v>
      </c>
      <c r="C5" s="7" t="s">
        <v>43</v>
      </c>
    </row>
    <row r="6" customFormat="false" ht="15" hidden="false" customHeight="false" outlineLevel="0" collapsed="false">
      <c r="A6" s="4" t="s">
        <v>44</v>
      </c>
      <c r="B6" s="5" t="n">
        <v>5</v>
      </c>
      <c r="C6" s="5" t="s">
        <v>45</v>
      </c>
    </row>
    <row r="7" customFormat="false" ht="15" hidden="false" customHeight="false" outlineLevel="0" collapsed="false">
      <c r="A7" s="6" t="s">
        <v>46</v>
      </c>
      <c r="B7" s="7" t="n">
        <v>7</v>
      </c>
      <c r="C7" s="7" t="s">
        <v>47</v>
      </c>
    </row>
    <row r="8" customFormat="false" ht="15" hidden="false" customHeight="false" outlineLevel="0" collapsed="false">
      <c r="A8" s="4" t="s">
        <v>48</v>
      </c>
      <c r="B8" s="5" t="n">
        <v>41</v>
      </c>
      <c r="C8" s="5" t="s">
        <v>49</v>
      </c>
    </row>
    <row r="9" customFormat="false" ht="15" hidden="false" customHeight="false" outlineLevel="0" collapsed="false">
      <c r="A9" s="6" t="s">
        <v>50</v>
      </c>
      <c r="B9" s="7" t="n">
        <v>7</v>
      </c>
      <c r="C9" s="7" t="s">
        <v>47</v>
      </c>
    </row>
    <row r="10" customFormat="false" ht="15" hidden="false" customHeight="false" outlineLevel="0" collapsed="false">
      <c r="A10" s="4" t="s">
        <v>51</v>
      </c>
      <c r="B10" s="5" t="n">
        <v>14</v>
      </c>
      <c r="C10" s="5" t="s">
        <v>52</v>
      </c>
    </row>
    <row r="28" customFormat="false" ht="15" hidden="false" customHeight="false" outlineLevel="0" collapsed="false">
      <c r="A28" s="8" t="s">
        <v>34</v>
      </c>
    </row>
    <row r="29" customFormat="false" ht="42.5" hidden="false" customHeight="false" outlineLevel="0" collapsed="false">
      <c r="A29" s="8" t="s">
        <v>53</v>
      </c>
    </row>
    <row r="30" customFormat="false" ht="26.1" hidden="false" customHeight="false" outlineLevel="0" collapsed="false">
      <c r="A30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31.5" hidden="false" customHeight="true" outlineLevel="0" collapsed="false">
      <c r="A4" s="3" t="s">
        <v>57</v>
      </c>
      <c r="B4" s="3" t="s">
        <v>40</v>
      </c>
      <c r="C4" s="3" t="s">
        <v>58</v>
      </c>
    </row>
    <row r="5" customFormat="false" ht="15" hidden="false" customHeight="false" outlineLevel="0" collapsed="false">
      <c r="A5" s="6" t="s">
        <v>59</v>
      </c>
      <c r="B5" s="7" t="n">
        <v>3</v>
      </c>
      <c r="C5" s="7" t="s">
        <v>60</v>
      </c>
    </row>
    <row r="6" customFormat="false" ht="49.5" hidden="false" customHeight="true" outlineLevel="0" collapsed="false">
      <c r="A6" s="4" t="s">
        <v>61</v>
      </c>
      <c r="B6" s="5" t="n">
        <v>15</v>
      </c>
      <c r="C6" s="5" t="s">
        <v>62</v>
      </c>
    </row>
    <row r="7" customFormat="false" ht="34.5" hidden="false" customHeight="true" outlineLevel="0" collapsed="false">
      <c r="A7" s="6" t="s">
        <v>63</v>
      </c>
      <c r="B7" s="7" t="n">
        <v>6</v>
      </c>
      <c r="C7" s="7" t="s">
        <v>64</v>
      </c>
    </row>
    <row r="28" customFormat="false" ht="15" hidden="false" customHeight="false" outlineLevel="0" collapsed="false">
      <c r="A28" s="8" t="s">
        <v>34</v>
      </c>
    </row>
    <row r="29" customFormat="false" ht="42.5" hidden="false" customHeight="false" outlineLevel="0" collapsed="false">
      <c r="A29" s="8" t="s">
        <v>65</v>
      </c>
    </row>
    <row r="30" customFormat="false" ht="34.3" hidden="false" customHeight="false" outlineLevel="0" collapsed="false">
      <c r="A30" s="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1.5" hidden="false" customHeight="true" outlineLevel="0" collapsed="false">
      <c r="A4" s="3" t="s">
        <v>69</v>
      </c>
      <c r="B4" s="3" t="s">
        <v>70</v>
      </c>
      <c r="C4" s="3" t="s">
        <v>71</v>
      </c>
      <c r="D4" s="3" t="s">
        <v>72</v>
      </c>
    </row>
    <row r="5" customFormat="false" ht="15" hidden="false" customHeight="false" outlineLevel="0" collapsed="false">
      <c r="A5" s="6" t="s">
        <v>73</v>
      </c>
      <c r="B5" s="9" t="n">
        <v>0.19</v>
      </c>
      <c r="C5" s="9" t="n">
        <v>0.051</v>
      </c>
      <c r="D5" s="7" t="n">
        <v>21</v>
      </c>
    </row>
    <row r="6" customFormat="false" ht="15" hidden="false" customHeight="false" outlineLevel="0" collapsed="false">
      <c r="A6" s="4" t="s">
        <v>74</v>
      </c>
      <c r="B6" s="10" t="n">
        <v>0.333</v>
      </c>
      <c r="C6" s="10" t="n">
        <v>0.25</v>
      </c>
      <c r="D6" s="5" t="n">
        <v>6</v>
      </c>
    </row>
    <row r="7" customFormat="false" ht="15" hidden="false" customHeight="false" outlineLevel="0" collapsed="false">
      <c r="A7" s="6" t="s">
        <v>75</v>
      </c>
      <c r="B7" s="9" t="n">
        <v>0</v>
      </c>
      <c r="C7" s="9" t="n">
        <v>0.08</v>
      </c>
      <c r="D7" s="7" t="n">
        <v>3</v>
      </c>
    </row>
    <row r="8" customFormat="false" ht="15" hidden="false" customHeight="false" outlineLevel="0" collapsed="false">
      <c r="A8" s="4" t="s">
        <v>76</v>
      </c>
      <c r="B8" s="10" t="n">
        <v>0.5</v>
      </c>
      <c r="C8" s="10" t="n">
        <v>0.17</v>
      </c>
      <c r="D8" s="5" t="n">
        <v>2</v>
      </c>
    </row>
    <row r="9" customFormat="false" ht="15" hidden="false" customHeight="false" outlineLevel="0" collapsed="false">
      <c r="A9" s="6" t="s">
        <v>77</v>
      </c>
      <c r="B9" s="9" t="n">
        <v>0</v>
      </c>
      <c r="C9" s="9" t="n">
        <v>0.096</v>
      </c>
      <c r="D9" s="7" t="n">
        <v>47</v>
      </c>
    </row>
    <row r="30" customFormat="false" ht="15" hidden="false" customHeight="false" outlineLevel="0" collapsed="false">
      <c r="A30" s="8" t="s">
        <v>34</v>
      </c>
    </row>
    <row r="31" customFormat="false" ht="58.95" hidden="false" customHeight="false" outlineLevel="0" collapsed="false">
      <c r="A31" s="8" t="s">
        <v>78</v>
      </c>
    </row>
    <row r="32" customFormat="false" ht="50.7" hidden="false" customHeight="false" outlineLevel="0" collapsed="false">
      <c r="A32" s="8" t="s">
        <v>79</v>
      </c>
    </row>
    <row r="33" customFormat="false" ht="26.1" hidden="false" customHeight="false" outlineLevel="0" collapsed="false">
      <c r="A33" s="8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31.5" hidden="false" customHeight="true" outlineLevel="0" collapsed="false">
      <c r="A4" s="3" t="s">
        <v>24</v>
      </c>
      <c r="B4" s="3" t="s">
        <v>83</v>
      </c>
      <c r="C4" s="3" t="s">
        <v>84</v>
      </c>
      <c r="D4" s="3" t="s">
        <v>85</v>
      </c>
    </row>
    <row r="5" customFormat="false" ht="15" hidden="false" customHeight="false" outlineLevel="0" collapsed="false">
      <c r="A5" s="6" t="s">
        <v>27</v>
      </c>
      <c r="B5" s="7" t="n">
        <v>50</v>
      </c>
      <c r="C5" s="7" t="n">
        <v>3</v>
      </c>
      <c r="D5" s="7"/>
    </row>
    <row r="6" customFormat="false" ht="30" hidden="false" customHeight="true" outlineLevel="0" collapsed="false">
      <c r="A6" s="4" t="s">
        <v>28</v>
      </c>
      <c r="B6" s="5" t="n">
        <v>150</v>
      </c>
      <c r="C6" s="5" t="n">
        <v>5</v>
      </c>
      <c r="D6" s="5" t="s">
        <v>86</v>
      </c>
    </row>
    <row r="7" customFormat="false" ht="15" hidden="false" customHeight="false" outlineLevel="0" collapsed="false">
      <c r="A7" s="6" t="s">
        <v>29</v>
      </c>
      <c r="B7" s="7" t="n">
        <v>21.5</v>
      </c>
      <c r="C7" s="7" t="n">
        <v>7</v>
      </c>
      <c r="D7" s="7" t="s">
        <v>87</v>
      </c>
    </row>
    <row r="8" customFormat="false" ht="15" hidden="false" customHeight="false" outlineLevel="0" collapsed="false">
      <c r="A8" s="4" t="s">
        <v>30</v>
      </c>
      <c r="B8" s="5" t="n">
        <v>20</v>
      </c>
      <c r="C8" s="5" t="n">
        <v>7</v>
      </c>
      <c r="D8" s="5" t="s">
        <v>88</v>
      </c>
    </row>
    <row r="9" customFormat="false" ht="30" hidden="false" customHeight="true" outlineLevel="0" collapsed="false">
      <c r="A9" s="6" t="s">
        <v>31</v>
      </c>
      <c r="B9" s="7" t="n">
        <v>45</v>
      </c>
      <c r="C9" s="7" t="n">
        <v>5</v>
      </c>
      <c r="D9" s="7" t="s">
        <v>89</v>
      </c>
    </row>
    <row r="10" customFormat="false" ht="15" hidden="false" customHeight="false" outlineLevel="0" collapsed="false">
      <c r="A10" s="4" t="s">
        <v>32</v>
      </c>
      <c r="B10" s="5" t="n">
        <v>600</v>
      </c>
      <c r="C10" s="5" t="n">
        <v>1</v>
      </c>
      <c r="D10" s="5" t="s">
        <v>90</v>
      </c>
    </row>
    <row r="11" customFormat="false" ht="15" hidden="false" customHeight="false" outlineLevel="0" collapsed="false">
      <c r="A11" s="6" t="s">
        <v>33</v>
      </c>
      <c r="B11" s="7" t="s">
        <v>91</v>
      </c>
      <c r="C11" s="7" t="n">
        <v>0</v>
      </c>
      <c r="D11" s="7" t="s">
        <v>92</v>
      </c>
    </row>
    <row r="30" customFormat="false" ht="15" hidden="false" customHeight="false" outlineLevel="0" collapsed="false">
      <c r="A30" s="8" t="s">
        <v>34</v>
      </c>
    </row>
    <row r="31" customFormat="false" ht="165.65" hidden="false" customHeight="false" outlineLevel="0" collapsed="false">
      <c r="A31" s="8" t="s">
        <v>93</v>
      </c>
    </row>
    <row r="32" customFormat="false" ht="58.95" hidden="false" customHeight="false" outlineLevel="0" collapsed="false">
      <c r="A32" s="8" t="s">
        <v>94</v>
      </c>
    </row>
    <row r="33" customFormat="false" ht="50.7" hidden="false" customHeight="false" outlineLevel="0" collapsed="false">
      <c r="A33" s="8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31.5" hidden="false" customHeight="true" outlineLevel="0" collapsed="false">
      <c r="A4" s="3" t="s">
        <v>24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</row>
    <row r="5" customFormat="false" ht="15" hidden="false" customHeight="false" outlineLevel="0" collapsed="false">
      <c r="A5" s="6" t="s">
        <v>103</v>
      </c>
      <c r="B5" s="7" t="n">
        <v>0</v>
      </c>
      <c r="C5" s="7" t="n">
        <v>1</v>
      </c>
      <c r="D5" s="7" t="n">
        <v>0</v>
      </c>
      <c r="E5" s="7" t="n">
        <v>0</v>
      </c>
      <c r="F5" s="7" t="n">
        <v>1</v>
      </c>
    </row>
    <row r="6" customFormat="false" ht="15" hidden="false" customHeight="false" outlineLevel="0" collapsed="false">
      <c r="A6" s="4" t="s">
        <v>104</v>
      </c>
      <c r="B6" s="5" t="n">
        <v>3</v>
      </c>
      <c r="C6" s="5" t="n">
        <v>1</v>
      </c>
      <c r="D6" s="5" t="n">
        <v>0</v>
      </c>
      <c r="E6" s="5" t="n">
        <v>0</v>
      </c>
      <c r="F6" s="5" t="n">
        <v>4</v>
      </c>
    </row>
    <row r="7" customFormat="false" ht="15" hidden="false" customHeight="false" outlineLevel="0" collapsed="false">
      <c r="A7" s="6" t="s">
        <v>27</v>
      </c>
      <c r="B7" s="7" t="n">
        <v>7</v>
      </c>
      <c r="C7" s="7" t="n">
        <v>1</v>
      </c>
      <c r="D7" s="7" t="n">
        <v>0</v>
      </c>
      <c r="E7" s="7" t="n">
        <v>0</v>
      </c>
      <c r="F7" s="7" t="n">
        <v>8</v>
      </c>
    </row>
    <row r="8" customFormat="false" ht="15" hidden="false" customHeight="false" outlineLevel="0" collapsed="false">
      <c r="A8" s="4" t="s">
        <v>28</v>
      </c>
      <c r="B8" s="5" t="n">
        <v>3</v>
      </c>
      <c r="C8" s="5" t="n">
        <v>1</v>
      </c>
      <c r="D8" s="5" t="n">
        <v>0</v>
      </c>
      <c r="E8" s="5" t="n">
        <v>2</v>
      </c>
      <c r="F8" s="5" t="n">
        <v>6</v>
      </c>
    </row>
    <row r="9" customFormat="false" ht="15" hidden="false" customHeight="false" outlineLevel="0" collapsed="false">
      <c r="A9" s="6" t="s">
        <v>29</v>
      </c>
      <c r="B9" s="7" t="n">
        <v>10</v>
      </c>
      <c r="C9" s="7" t="n">
        <v>2</v>
      </c>
      <c r="D9" s="7" t="n">
        <v>1</v>
      </c>
      <c r="E9" s="7" t="n">
        <v>0</v>
      </c>
      <c r="F9" s="7" t="n">
        <v>13</v>
      </c>
    </row>
    <row r="10" customFormat="false" ht="15" hidden="false" customHeight="false" outlineLevel="0" collapsed="false">
      <c r="A10" s="4" t="s">
        <v>30</v>
      </c>
      <c r="B10" s="5" t="n">
        <v>12</v>
      </c>
      <c r="C10" s="5" t="n">
        <v>4</v>
      </c>
      <c r="D10" s="5" t="n">
        <v>1</v>
      </c>
      <c r="E10" s="5" t="n">
        <v>0</v>
      </c>
      <c r="F10" s="5" t="n">
        <v>17</v>
      </c>
    </row>
    <row r="11" customFormat="false" ht="15" hidden="false" customHeight="false" outlineLevel="0" collapsed="false">
      <c r="A11" s="6" t="s">
        <v>31</v>
      </c>
      <c r="B11" s="7" t="n">
        <v>7</v>
      </c>
      <c r="C11" s="7" t="n">
        <v>3</v>
      </c>
      <c r="D11" s="7" t="n">
        <v>1</v>
      </c>
      <c r="E11" s="7" t="n">
        <v>0</v>
      </c>
      <c r="F11" s="7" t="n">
        <v>11</v>
      </c>
    </row>
    <row r="12" customFormat="false" ht="15" hidden="false" customHeight="false" outlineLevel="0" collapsed="false">
      <c r="A12" s="4" t="s">
        <v>32</v>
      </c>
      <c r="B12" s="5" t="n">
        <v>5</v>
      </c>
      <c r="C12" s="5" t="n">
        <v>3</v>
      </c>
      <c r="D12" s="5" t="n">
        <v>0</v>
      </c>
      <c r="E12" s="5" t="n">
        <v>1</v>
      </c>
      <c r="F12" s="5" t="n">
        <v>9</v>
      </c>
    </row>
    <row r="13" customFormat="false" ht="15" hidden="false" customHeight="false" outlineLevel="0" collapsed="false">
      <c r="A13" s="6" t="s">
        <v>33</v>
      </c>
      <c r="B13" s="7" t="n">
        <v>0</v>
      </c>
      <c r="C13" s="7" t="n">
        <v>1</v>
      </c>
      <c r="D13" s="7" t="n">
        <v>0</v>
      </c>
      <c r="E13" s="7" t="n">
        <v>0</v>
      </c>
      <c r="F13" s="7" t="n">
        <v>1</v>
      </c>
    </row>
    <row r="32" customFormat="false" ht="15" hidden="false" customHeight="false" outlineLevel="0" collapsed="false">
      <c r="A32" s="8" t="s">
        <v>34</v>
      </c>
    </row>
    <row r="33" customFormat="false" ht="132.8" hidden="false" customHeight="false" outlineLevel="0" collapsed="false">
      <c r="A33" s="8" t="s">
        <v>105</v>
      </c>
    </row>
    <row r="34" customFormat="false" ht="91.75" hidden="false" customHeight="false" outlineLevel="0" collapsed="false">
      <c r="A34" s="8" t="s">
        <v>106</v>
      </c>
    </row>
    <row r="35" customFormat="false" ht="50.7" hidden="false" customHeight="false" outlineLevel="0" collapsed="false">
      <c r="A35" s="8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2026-05-12T02:30:06Z</dcterms:created>
  <dc:creator>openpyxl</dc:creator>
  <dc:description/>
  <dc:language>en-US</dc:language>
  <cp:lastModifiedBy/>
  <dcterms:modified xsi:type="dcterms:W3CDTF">2026-05-12T02:30:09Z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