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5eb9d77d8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Pipeline" sheetId="1" r:id="R52d1f8eb451f409b"/>
    <x:sheet xmlns:r="http://schemas.openxmlformats.org/officeDocument/2006/relationships" name="Scorecard Summary" sheetId="2" r:id="R45d32c4de2084a8b"/>
    <x:sheet xmlns:r="http://schemas.openxmlformats.org/officeDocument/2006/relationships" name="Target Novelty (S3)" sheetId="3" r:id="Ref79e60fe7f2454b"/>
    <x:sheet xmlns:r="http://schemas.openxmlformats.org/officeDocument/2006/relationships" name="Target Scoring Update" sheetId="4" r:id="Rb8a5a05a79ab44cf"/>
  </x:sheets>
</x:workbook>
</file>

<file path=xl/sharedStrings.xml><?xml version="1.0" encoding="utf-8"?>
<x:sst xmlns:x="http://schemas.openxmlformats.org/spreadsheetml/2006/main">
  <x:si>
    <x:t xml:space="preserve">AI Drug Pipeline Tracker — Comprehensive Database</x:t>
  </x:si>
  <x:si>
    <x:t xml:space="preserve">Sources: Jayatunga et al., Drug Discovery Today (2024), Supp Table S2 (as of Dec 2023); company disclosures, ClinicalTrials.gov, ASCO/ESMO/AACR/EHA.</x:t>
  </x:si>
  <x:si>
    <x:t xml:space="preserve">#</x:t>
  </x:si>
  <x:si>
    <x:t xml:space="preserve">Source</x:t>
  </x:si>
  <x:si>
    <x:t xml:space="preserve">Asset Name</x:t>
  </x:si>
  <x:si>
    <x:t xml:space="preserve">Company</x:t>
  </x:si>
  <x:si>
    <x:t xml:space="preserve">Modality</x:t>
  </x:si>
  <x:si>
    <x:t xml:space="preserve">Target / MoA</x:t>
  </x:si>
  <x:si>
    <x:t xml:space="preserve">Indication</x:t>
  </x:si>
  <x:si>
    <x:t xml:space="preserve">AI Mode of Discovery</x:t>
  </x:si>
  <x:si>
    <x:t xml:space="preserve">Highest Phase</x:t>
  </x:si>
  <x:si>
    <x:t xml:space="preserve">Status</x:t>
  </x:si>
  <x:si>
    <x:t xml:space="preserve">Key Data / Notes</x:t>
  </x:si>
  <x:si>
    <x:t xml:space="preserve">Next Catalyst</x:t>
  </x:si>
  <x:si>
    <x:t xml:space="preserve">Jayatunga</x:t>
  </x:si>
  <x:si>
    <x:t xml:space="preserve">Zasocitinib (NDI-034858)</x:t>
  </x:si>
  <x:si>
    <x:t xml:space="preserve">Nimbus / Takeda</x:t>
  </x:si>
  <x:si>
    <x:t xml:space="preserve">Small molecule</x:t>
  </x:si>
  <x:si>
    <x:t xml:space="preserve">TYK2</x:t>
  </x:si>
  <x:si>
    <x:t xml:space="preserve">Plaque Psoriasis</x:t>
  </x:si>
  <x:si>
    <x:t xml:space="preserve">Small molecule design (FEP+)</x:t>
  </x:si>
  <x:si>
    <x:t xml:space="preserve">Phase III</x:t>
  </x:si>
  <x:si>
    <x:t xml:space="preserve">Positive — Winner</x:t>
  </x:si>
  <x:si>
    <x:t xml:space="preserve">Phase III (Dec 2025): all co-primary + 44 secondary endpoints met. &gt;50% PASI 90 at wk 16, ~30% PASI 100. Beat placebo + apremilast. $4B + $2B milestones.</x:t>
  </x:si>
  <x:si>
    <x:t xml:space="preserve">Regulatory filing FY2026</x:t>
  </x:si>
  <x:si>
    <x:t xml:space="preserve">Rentosertib (INS018-055)</x:t>
  </x:si>
  <x:si>
    <x:t xml:space="preserve">Insilico Medicine</x:t>
  </x:si>
  <x:si>
    <x:t xml:space="preserve">TNIK</x:t>
  </x:si>
  <x:si>
    <x:t xml:space="preserve">IPF</x:t>
  </x:si>
  <x:si>
    <x:t xml:space="preserve">Generative AI (target + molecule)</x:t>
  </x:si>
  <x:si>
    <x:t xml:space="preserve">Phase IIa → III</x:t>
  </x:si>
  <x:si>
    <x:t xml:space="preserve">+98.4 mL FVC improvement vs. -62.3 mL placebo. Published Nature Medicine Jun 2025. Lilly signed $2.75B deal Mar 2026. 18-mo target-to-IND.</x:t>
  </x:si>
  <x:si>
    <x:t xml:space="preserve">Phase III initiation</x:t>
  </x:si>
  <x:si>
    <x:t xml:space="preserve">Rilvegostomig</x:t>
  </x:si>
  <x:si>
    <x:t xml:space="preserve">Compugen / AstraZeneca</x:t>
  </x:si>
  <x:si>
    <x:t xml:space="preserve">Antibody</x:t>
  </x:si>
  <x:si>
    <x:t xml:space="preserve">PD-1/TIGIT bispecific</x:t>
  </x:si>
  <x:si>
    <x:t xml:space="preserve">NSCLC, Gastric</x:t>
  </x:si>
  <x:si>
    <x:t xml:space="preserve">Computational target discovery</x:t>
  </x:si>
  <x:si>
    <x:t xml:space="preserve">Phase 1b → III</x:t>
  </x:si>
  <x:si>
    <x:t xml:space="preserve">Positive — Commercial advance</x:t>
  </x:si>
  <x:si>
    <x:t xml:space="preserve">57.5% ORR + 95% DCR in 1L NSCLC (combo w/ Datroway). Licensed to AZ. Multiple Phase III trials. Note: TIGIT co-discovered by 3 groups in 2009 using bioinformatics.</x:t>
  </x:si>
  <x:si>
    <x:t xml:space="preserve">Phase III readouts 2026-27</x:t>
  </x:si>
  <x:si>
    <x:t xml:space="preserve">Dexmedetomidine (BXCL-501)</x:t>
  </x:si>
  <x:si>
    <x:t xml:space="preserve">BioXcel Therapeutics</x:t>
  </x:si>
  <x:si>
    <x:t xml:space="preserve">Adrenoceptor alpha 2A</x:t>
  </x:si>
  <x:si>
    <x:t xml:space="preserve">Agitation in dementia</x:t>
  </x:si>
  <x:si>
    <x:t xml:space="preserve">Repurposing</x:t>
  </x:si>
  <x:si>
    <x:t xml:space="preserve">Successful (Ph III)</x:t>
  </x:si>
  <x:si>
    <x:t xml:space="preserve">TRANQUILITY II Phase 3 met primary + all secondary endpoints for Alzheimer's-related agitation. FDA approved.</x:t>
  </x:si>
  <x:si>
    <x:t xml:space="preserve">Post-marketing</x:t>
  </x:si>
  <x:si>
    <x:t xml:space="preserve">REC-4881</x:t>
  </x:si>
  <x:si>
    <x:t xml:space="preserve">Recursion</x:t>
  </x:si>
  <x:si>
    <x:t xml:space="preserve">MEK1/2</x:t>
  </x:si>
  <x:si>
    <x:t xml:space="preserve">FAP / AXIN1/APC Cancers</x:t>
  </x:si>
  <x:si>
    <x:t xml:space="preserve">Phase 1b/2</x:t>
  </x:si>
  <x:si>
    <x:t xml:space="preserve">TUPELO: 75% polyp burden reduction. 53% median reduction sustained at wk 25 post-discontinuation. Clean safety.</x:t>
  </x:si>
  <x:si>
    <x:t xml:space="preserve">Expansion cohorts</x:t>
  </x:si>
  <x:si>
    <x:t xml:space="preserve">EVX-01</x:t>
  </x:si>
  <x:si>
    <x:t xml:space="preserve">Evaxion Biotech</x:t>
  </x:si>
  <x:si>
    <x:t xml:space="preserve">Vaccine</x:t>
  </x:si>
  <x:si>
    <x:t xml:space="preserve">Neoantigen vaccine</x:t>
  </x:si>
  <x:si>
    <x:t xml:space="preserve">Melanoma</x:t>
  </x:si>
  <x:si>
    <x:t xml:space="preserve">Vaccine design (AI neoantigen prediction)</x:t>
  </x:si>
  <x:si>
    <x:t xml:space="preserve">Phase II</x:t>
  </x:si>
  <x:si>
    <x:t xml:space="preserve">Combo w/ Keytruda: 75% ORR at 2 yrs. 4 CRs / 16 pts. 92% responders durable at 24 mo. AI predicted T-cell response in 81%.</x:t>
  </x:si>
  <x:si>
    <x:t xml:space="preserve">2-yr data ESMO 2025</x:t>
  </x:si>
  <x:si>
    <x:t xml:space="preserve">SGR-1505</x:t>
  </x:si>
  <x:si>
    <x:t xml:space="preserve">Schrödinger</x:t>
  </x:si>
  <x:si>
    <x:t xml:space="preserve">MALT1</x:t>
  </x:si>
  <x:si>
    <x:t xml:space="preserve">B-cell Neoplasms</x:t>
  </x:si>
  <x:si>
    <x:t xml:space="preserve">Phase I</x:t>
  </x:si>
  <x:si>
    <x:t xml:space="preserve">49 pts. Well-tolerated, no DLTs. Responses across CLL, Waldenström's, MZL. FDA Fast Track designation (EHA 2025).</x:t>
  </x:si>
  <x:si>
    <x:t xml:space="preserve">Expansion data</x:t>
  </x:si>
  <x:si>
    <x:t xml:space="preserve">SGR-2921</x:t>
  </x:si>
  <x:si>
    <x:t xml:space="preserve">CDC7</x:t>
  </x:si>
  <x:si>
    <x:t xml:space="preserve">AML/MDS</x:t>
  </x:si>
  <x:si>
    <x:t xml:space="preserve">Failed — Discontinued</x:t>
  </x:si>
  <x:si>
    <x:t xml:space="preserve">Two treatment-related patient deaths in Phase I dose escalation. Shut down Aug 2025.</x:t>
  </x:si>
  <x:si>
    <x:t xml:space="preserve">Program terminated</x:t>
  </x:si>
  <x:si>
    <x:t xml:space="preserve">REC-2282</x:t>
  </x:si>
  <x:si>
    <x:t xml:space="preserve">HDAC</x:t>
  </x:si>
  <x:si>
    <x:t xml:space="preserve">NF2 Meningiomas</x:t>
  </x:si>
  <x:si>
    <x:t xml:space="preserve">Phase II passed futility threshold in 40mg cohort. Limited tumor shrinkage.</x:t>
  </x:si>
  <x:si>
    <x:t xml:space="preserve">GV20-0251</x:t>
  </x:si>
  <x:si>
    <x:t xml:space="preserve">GV20 Therapeutics</x:t>
  </x:si>
  <x:si>
    <x:t xml:space="preserve">IGSF8</x:t>
  </x:si>
  <x:si>
    <x:t xml:space="preserve">Solid Tumors</x:t>
  </x:si>
  <x:si>
    <x:t xml:space="preserve">Antibody design</x:t>
  </x:si>
  <x:si>
    <x:t xml:space="preserve">Positive but early</x:t>
  </x:si>
  <x:si>
    <x:t xml:space="preserve">38 pts. No DLTs up to 20 mg/kg. 2 confirmed PRs in metastatic melanoma (12 evaluable).</x:t>
  </x:si>
  <x:si>
    <x:t xml:space="preserve">ASCO 2025 update</x:t>
  </x:si>
  <x:si>
    <x:t xml:space="preserve">ISM5411</x:t>
  </x:si>
  <x:si>
    <x:t xml:space="preserve">PHD inhibitor</x:t>
  </x:si>
  <x:si>
    <x:t xml:space="preserve">IBD (UC)</x:t>
  </x:si>
  <x:si>
    <x:t xml:space="preserve">Generative AI (molecule design)</x:t>
  </x:si>
  <x:si>
    <x:t xml:space="preserve">Phase I → II</x:t>
  </x:si>
  <x:si>
    <x:t xml:space="preserve">Positive in 2 Phase I trials (AU + CN). Gut-restricted PK, no serious AEs. Designed in 12 mo, ~115 molecules.</x:t>
  </x:si>
  <x:si>
    <x:t xml:space="preserve">Phase II in UC H2 2025</x:t>
  </x:si>
  <x:si>
    <x:t xml:space="preserve">TOS-358</x:t>
  </x:si>
  <x:si>
    <x:t xml:space="preserve">Totus Medicines</x:t>
  </x:si>
  <x:si>
    <x:t xml:space="preserve">PI3Kα</x:t>
  </x:si>
  <x:si>
    <x:t xml:space="preserve">Solid Tumors (breast)</x:t>
  </x:si>
  <x:si>
    <x:t xml:space="preserve">Small molecule design</x:t>
  </x:si>
  <x:si>
    <x:t xml:space="preserve">Phase I (expansion)</x:t>
  </x:si>
  <x:si>
    <x:t xml:space="preserve">50% CBR. 75% DCR in PI3Kα-mutant breast CA. No bone marrow/liver/ocular/skin tox — major differentiator vs. older PI3Ki.</x:t>
  </x:si>
  <x:si>
    <x:t xml:space="preserve">Ph 1b combos Jan 2026</x:t>
  </x:si>
  <x:si>
    <x:t xml:space="preserve">VRG-50635</x:t>
  </x:si>
  <x:si>
    <x:t xml:space="preserve">Verge Genomics</x:t>
  </x:si>
  <x:si>
    <x:t xml:space="preserve">PIKfyve</x:t>
  </x:si>
  <x:si>
    <x:t xml:space="preserve">ALS</x:t>
  </x:si>
  <x:si>
    <x:t xml:space="preserve">Target discovery (AI platform)</x:t>
  </x:si>
  <x:si>
    <x:t xml:space="preserve">Phase I → 1b</x:t>
  </x:si>
  <x:si>
    <x:t xml:space="preserve">Phase I HVs clean safety + once-daily PK. Phase 1b PoC in ALS enrolled Aug 2024.</x:t>
  </x:si>
  <x:si>
    <x:t xml:space="preserve">Efficacy data H2 2025</x:t>
  </x:si>
  <x:si>
    <x:t xml:space="preserve">Omilancor</x:t>
  </x:si>
  <x:si>
    <x:t xml:space="preserve">Landos Biopharma / NImmune</x:t>
  </x:si>
  <x:si>
    <x:t xml:space="preserve">LanC like 2</x:t>
  </x:si>
  <x:si>
    <x:t xml:space="preserve">UC, Crohn's</x:t>
  </x:si>
  <x:si>
    <x:t xml:space="preserve">Target discovery</x:t>
  </x:si>
  <x:si>
    <x:t xml:space="preserve">Successful (Ph II)</x:t>
  </x:si>
  <x:si>
    <x:t xml:space="preserve">Phase I + Phase II both successful for UC and Crohn's disease.</x:t>
  </x:si>
  <x:si>
    <x:t xml:space="preserve">Phase III planning</x:t>
  </x:si>
  <x:si>
    <x:t xml:space="preserve">HFB-200301</x:t>
  </x:si>
  <x:si>
    <x:t xml:space="preserve">HiFiBiO</x:t>
  </x:si>
  <x:si>
    <x:t xml:space="preserve">TNFR2 Agonist</x:t>
  </x:si>
  <x:si>
    <x:t xml:space="preserve">IO-refractory tumors</x:t>
  </x:si>
  <x:si>
    <x:t xml:space="preserve">ESMO 2024: promise in mono + combo w/ anti-PD-1. Informing Phase 2 dose selection.</x:t>
  </x:si>
  <x:si>
    <x:t xml:space="preserve">Ph 2 dose selection</x:t>
  </x:si>
  <x:si>
    <x:t xml:space="preserve">HFB-200603</x:t>
  </x:si>
  <x:si>
    <x:t xml:space="preserve">BTLA Antagonist</x:t>
  </x:si>
  <x:si>
    <x:t xml:space="preserve">Oncology</x:t>
  </x:si>
  <x:si>
    <x:t xml:space="preserve">ESMO 2024: early safety/PK data.</x:t>
  </x:si>
  <x:si>
    <x:t xml:space="preserve">Dose expansion</x:t>
  </x:si>
  <x:si>
    <x:t xml:space="preserve">HST-1011</x:t>
  </x:si>
  <x:si>
    <x:t xml:space="preserve">HotSpot Therapeutics</x:t>
  </x:si>
  <x:si>
    <x:t xml:space="preserve">CBL-B inhibitor</x:t>
  </x:si>
  <x:si>
    <x:t xml:space="preserve">Phase I/II</x:t>
  </x:si>
  <x:si>
    <x:t xml:space="preserve">ESMO 2024: immune activation biomarkers in blood + tumor. No efficacy readout yet.</x:t>
  </x:si>
  <x:si>
    <x:t xml:space="preserve">Dose escalation</x:t>
  </x:si>
  <x:si>
    <x:t xml:space="preserve">HMBD-001</x:t>
  </x:si>
  <x:si>
    <x:t xml:space="preserve">Hummingbird Bioscience</x:t>
  </x:si>
  <x:si>
    <x:t xml:space="preserve">HER3</x:t>
  </x:si>
  <x:si>
    <x:t xml:space="preserve">43% DCR. 1 PR with 51% tumor shrinkage. No DLTs. HMBD-002 licensed to Percheron Jun 2025.</x:t>
  </x:si>
  <x:si>
    <x:t xml:space="preserve">Expansion + HMBD-002 Ph 2</x:t>
  </x:si>
  <x:si>
    <x:t xml:space="preserve">GTAEXS617</x:t>
  </x:si>
  <x:si>
    <x:t xml:space="preserve">Exscientia</x:t>
  </x:si>
  <x:si>
    <x:t xml:space="preserve">CDK7</x:t>
  </x:si>
  <x:si>
    <x:t xml:space="preserve">Too early to judge</x:t>
  </x:si>
  <x:si>
    <x:t xml:space="preserve">Phase I dose escalation ongoing H2 2024. Exscientia acquired full rights Jul 2024.</x:t>
  </x:si>
  <x:si>
    <x:t xml:space="preserve">Phase I data</x:t>
  </x:si>
  <x:si>
    <x:t xml:space="preserve">A2A-252</x:t>
  </x:si>
  <x:si>
    <x:t xml:space="preserve">A2A Pharmaceuticals</x:t>
  </x:si>
  <x:si>
    <x:t xml:space="preserve">TACC3</x:t>
  </x:si>
  <x:si>
    <x:t xml:space="preserve">22% avg tumor reduction in 67% of pts at &lt;1/3 MTD (Bernstein Ex 14).</x:t>
  </x:si>
  <x:si>
    <x:t xml:space="preserve">BMF-219</x:t>
  </x:si>
  <x:si>
    <x:t xml:space="preserve">A2A Pharma / Biomea Fusion</x:t>
  </x:si>
  <x:si>
    <x:t xml:space="preserve">Ongoing</x:t>
  </x:si>
  <x:si>
    <x:t xml:space="preserve">Ph I successful, Ph I/II ongoing.</x:t>
  </x:si>
  <x:si>
    <x:t xml:space="preserve">Monoclonal antibodies, Teva</x:t>
  </x:si>
  <x:si>
    <x:t xml:space="preserve">AbCellera Biologics</x:t>
  </x:si>
  <x:si>
    <x:t xml:space="preserve">AC-682</x:t>
  </x:si>
  <x:si>
    <x:t xml:space="preserve">Accutar Biotechnology</x:t>
  </x:si>
  <x:si>
    <x:t xml:space="preserve">AC-0176</x:t>
  </x:si>
  <x:si>
    <x:t xml:space="preserve">AC-0676</x:t>
  </x:si>
  <x:si>
    <x:t xml:space="preserve">BTK Degrader</x:t>
  </x:si>
  <x:si>
    <x:t xml:space="preserve">Heme malignancies</x:t>
  </x:si>
  <x:si>
    <x:t xml:space="preserve">First patient dosed Jun 2023. No public results.</x:t>
  </x:si>
  <x:si>
    <x:t xml:space="preserve">AC-699</x:t>
  </x:si>
  <x:si>
    <x:t xml:space="preserve">ATH-63</x:t>
  </x:si>
  <x:si>
    <x:t xml:space="preserve">Athos Therapeutics</x:t>
  </x:si>
  <x:si>
    <x:t xml:space="preserve">Target discovery + molecule design</x:t>
  </x:si>
  <x:si>
    <x:t xml:space="preserve">AU-409</x:t>
  </x:si>
  <x:si>
    <x:t xml:space="preserve">Auransa</x:t>
  </x:si>
  <x:si>
    <x:t xml:space="preserve">Undisclosed</x:t>
  </x:si>
  <x:si>
    <x:t xml:space="preserve">HCC</x:t>
  </x:si>
  <x:si>
    <x:t xml:space="preserve">First patient dosed 2023 USC Norris. No results yet.</x:t>
  </x:si>
  <x:si>
    <x:t xml:space="preserve">Phase I readout</x:t>
  </x:si>
  <x:si>
    <x:t xml:space="preserve">BEN-2293</x:t>
  </x:si>
  <x:si>
    <x:t xml:space="preserve">BenevolentAI</x:t>
  </x:si>
  <x:si>
    <x:t xml:space="preserve">Pan-TRK</x:t>
  </x:si>
  <x:si>
    <x:t xml:space="preserve">Atopic dermatitis</x:t>
  </x:si>
  <x:si>
    <x:t xml:space="preserve">Failed</x:t>
  </x:si>
  <x:si>
    <x:t xml:space="preserve">Ph I successful but Ph II unsuccessful.</x:t>
  </x:si>
  <x:si>
    <x:t xml:space="preserve">BEN-8744</x:t>
  </x:si>
  <x:si>
    <x:t xml:space="preserve">Bavisant</x:t>
  </x:si>
  <x:si>
    <x:t xml:space="preserve">Phase completed but asset removed from pipeline.</x:t>
  </x:si>
  <x:si>
    <x:t xml:space="preserve">BGE-105 (Azelaprag)</x:t>
  </x:si>
  <x:si>
    <x:t xml:space="preserve">BioAge Labs</x:t>
  </x:si>
  <x:si>
    <x:t xml:space="preserve">Apelin receptor</x:t>
  </x:si>
  <x:si>
    <x:t xml:space="preserve">Obesity</x:t>
  </x:si>
  <x:si>
    <x:t xml:space="preserve">Elevated liver enzymes. BioAge shut down program after IPO.</x:t>
  </x:si>
  <x:si>
    <x:t xml:space="preserve">AU-007</x:t>
  </x:si>
  <x:si>
    <x:t xml:space="preserve">Biolojic Design / Aulos</x:t>
  </x:si>
  <x:si>
    <x:t xml:space="preserve">IL-2</x:t>
  </x:si>
  <x:si>
    <x:t xml:space="preserve">Talabostat (BXCL-701)</x:t>
  </x:si>
  <x:si>
    <x:t xml:space="preserve">Phase IIb</x:t>
  </x:si>
  <x:si>
    <x:t xml:space="preserve">Successful Phase IIa; now Phase IIb.</x:t>
  </x:si>
  <x:si>
    <x:t xml:space="preserve">BDTX-1535</x:t>
  </x:si>
  <x:si>
    <x:t xml:space="preserve">Black Diamond Therapeutics</x:t>
  </x:si>
  <x:si>
    <x:t xml:space="preserve">EGFR</x:t>
  </x:si>
  <x:si>
    <x:t xml:space="preserve">BDTX-189</x:t>
  </x:si>
  <x:si>
    <x:t xml:space="preserve">EGFR/HER2</x:t>
  </x:si>
  <x:si>
    <x:t xml:space="preserve">Ph I successful but Ph II terminated (reprioritisation).</x:t>
  </x:si>
  <x:si>
    <x:t xml:space="preserve">BDTX-4933</x:t>
  </x:si>
  <x:si>
    <x:t xml:space="preserve">C4X_3256/INDV-2000</x:t>
  </x:si>
  <x:si>
    <x:t xml:space="preserve">C4X Discovery / Indivior</x:t>
  </x:si>
  <x:si>
    <x:t xml:space="preserve">CEL-383</x:t>
  </x:si>
  <x:si>
    <x:t xml:space="preserve">Celsius Therapeutics</x:t>
  </x:si>
  <x:si>
    <x:t xml:space="preserve">Bapotulimab</x:t>
  </x:si>
  <x:si>
    <x:t xml:space="preserve">Compugen</x:t>
  </x:si>
  <x:si>
    <x:t xml:space="preserve">COM-701</x:t>
  </x:si>
  <x:si>
    <x:t xml:space="preserve">Influenza vaccine H7N9</x:t>
  </x:si>
  <x:si>
    <x:t xml:space="preserve">EpiVax</x:t>
  </x:si>
  <x:si>
    <x:t xml:space="preserve">Vaccine design</x:t>
  </x:si>
  <x:si>
    <x:t xml:space="preserve">EVX-02</x:t>
  </x:si>
  <x:si>
    <x:t xml:space="preserve">Cancer immunotherapy</x:t>
  </x:si>
  <x:si>
    <x:t xml:space="preserve">Ph I successful but terminated before Ph II to accelerate 2nd-gen platform.</x:t>
  </x:si>
  <x:si>
    <x:t xml:space="preserve">EVOEXS-21546</x:t>
  </x:si>
  <x:si>
    <x:t xml:space="preserve">A2a receptor</x:t>
  </x:si>
  <x:si>
    <x:t xml:space="preserve">Phase Ia successful but Ib/II terminated — couldn't reach therapeutic index.</x:t>
  </x:si>
  <x:si>
    <x:t xml:space="preserve">DSP-1181</x:t>
  </x:si>
  <x:si>
    <x:t xml:space="preserve">5-HT1A</x:t>
  </x:si>
  <x:si>
    <x:t xml:space="preserve">OCD</x:t>
  </x:si>
  <x:si>
    <x:t xml:space="preserve">Unsuccessful Phase I.</x:t>
  </x:si>
  <x:si>
    <x:t xml:space="preserve">DSP-0038</x:t>
  </x:si>
  <x:si>
    <x:t xml:space="preserve">EXS-617</x:t>
  </x:si>
  <x:si>
    <x:t xml:space="preserve">EXS-4318</x:t>
  </x:si>
  <x:si>
    <x:t xml:space="preserve">Exscientia *</x:t>
  </x:si>
  <x:si>
    <x:t xml:space="preserve">GB-0895</x:t>
  </x:si>
  <x:si>
    <x:t xml:space="preserve">Generate:Biomedicines</x:t>
  </x:si>
  <x:si>
    <x:t xml:space="preserve">HIV vaccine</x:t>
  </x:si>
  <x:si>
    <x:t xml:space="preserve">Gritstone Bio</x:t>
  </x:si>
  <x:si>
    <x:t xml:space="preserve">GRANITE-001</x:t>
  </x:si>
  <x:si>
    <x:t xml:space="preserve">Phase II/III</x:t>
  </x:si>
  <x:si>
    <x:t xml:space="preserve">Ph I successful, Ph II/III ongoing.</x:t>
  </x:si>
  <x:si>
    <x:t xml:space="preserve">SLATE-001</x:t>
  </x:si>
  <x:si>
    <x:t xml:space="preserve">Gritstone Bio *</x:t>
  </x:si>
  <x:si>
    <x:t xml:space="preserve">Sulindac (HLX-0201)</x:t>
  </x:si>
  <x:si>
    <x:t xml:space="preserve">Healx</x:t>
  </x:si>
  <x:si>
    <x:t xml:space="preserve">Terminated — delays in site activation.</x:t>
  </x:si>
  <x:si>
    <x:t xml:space="preserve">HST-5040</x:t>
  </x:si>
  <x:si>
    <x:t xml:space="preserve">HemoShear Therapeutics</x:t>
  </x:si>
  <x:si>
    <x:t xml:space="preserve">Terminated — business consideration.</x:t>
  </x:si>
  <x:si>
    <x:t xml:space="preserve">HFB-301001</x:t>
  </x:si>
  <x:si>
    <x:t xml:space="preserve">OX40 Agonist</x:t>
  </x:si>
  <x:si>
    <x:t xml:space="preserve">Expected Jan 2025. No public results.</x:t>
  </x:si>
  <x:si>
    <x:t xml:space="preserve">HMBD-002</x:t>
  </x:si>
  <x:si>
    <x:t xml:space="preserve">VISTA</x:t>
  </x:si>
  <x:si>
    <x:t xml:space="preserve">Ph I completed. Licensed to Percheron for Phase 2 (Jun 2025).</x:t>
  </x:si>
  <x:si>
    <x:t xml:space="preserve">ISM012-042</x:t>
  </x:si>
  <x:si>
    <x:t xml:space="preserve">ISM-0003091</x:t>
  </x:si>
  <x:si>
    <x:t xml:space="preserve">Insilico Medicine / Exelixis</x:t>
  </x:si>
  <x:si>
    <x:t xml:space="preserve">NX-13</x:t>
  </x:si>
  <x:si>
    <x:t xml:space="preserve">NLRX1</x:t>
  </x:si>
  <x:si>
    <x:t xml:space="preserve">IBD</x:t>
  </x:si>
  <x:si>
    <x:t xml:space="preserve">Phase I successful, Phase II ongoing.</x:t>
  </x:si>
  <x:si>
    <x:t xml:space="preserve">NIM-1324</x:t>
  </x:si>
  <x:si>
    <x:t xml:space="preserve">SLE</x:t>
  </x:si>
  <x:si>
    <x:t xml:space="preserve">Successful (Ph I)</x:t>
  </x:si>
  <x:si>
    <x:t xml:space="preserve">Phase I successful.</x:t>
  </x:si>
  <x:si>
    <x:t xml:space="preserve">CNS disease therapy</x:t>
  </x:si>
  <x:si>
    <x:t xml:space="preserve">METiS Pharmaceuticals</x:t>
  </x:si>
  <x:si>
    <x:t xml:space="preserve">Other</x:t>
  </x:si>
  <x:si>
    <x:t xml:space="preserve">MRANK-001</x:t>
  </x:si>
  <x:si>
    <x:t xml:space="preserve">MindRank</x:t>
  </x:si>
  <x:si>
    <x:t xml:space="preserve">NEU-723</x:t>
  </x:si>
  <x:si>
    <x:t xml:space="preserve">Neuron23</x:t>
  </x:si>
  <x:si>
    <x:t xml:space="preserve">LRRK2</x:t>
  </x:si>
  <x:si>
    <x:t xml:space="preserve">Terminated — business decision.</x:t>
  </x:si>
  <x:si>
    <x:t xml:space="preserve">NEU-411</x:t>
  </x:si>
  <x:si>
    <x:t xml:space="preserve">Firsocostat</x:t>
  </x:si>
  <x:si>
    <x:t xml:space="preserve">Nimbus Therapeutics *</x:t>
  </x:si>
  <x:si>
    <x:t xml:space="preserve">ACC</x:t>
  </x:si>
  <x:si>
    <x:t xml:space="preserve">NASH</x:t>
  </x:si>
  <x:si>
    <x:t xml:space="preserve">NDI-101150</x:t>
  </x:si>
  <x:si>
    <x:t xml:space="preserve">Nimbus Therapeutics</x:t>
  </x:si>
  <x:si>
    <x:t xml:space="preserve">Fasoracetam (NB-001)</x:t>
  </x:si>
  <x:si>
    <x:t xml:space="preserve">Nobias Therapeutics</x:t>
  </x:si>
  <x:si>
    <x:t xml:space="preserve">Phase II successful.</x:t>
  </x:si>
  <x:si>
    <x:t xml:space="preserve">PHI-101</x:t>
  </x:si>
  <x:si>
    <x:t xml:space="preserve">Pharos iBio</x:t>
  </x:si>
  <x:si>
    <x:t xml:space="preserve">REC-994</x:t>
  </x:si>
  <x:si>
    <x:t xml:space="preserve">Unspecified</x:t>
  </x:si>
  <x:si>
    <x:t xml:space="preserve">REC-3964</x:t>
  </x:si>
  <x:si>
    <x:t xml:space="preserve">RLY-1971</x:t>
  </x:si>
  <x:si>
    <x:t xml:space="preserve">Relay Therapeutics</x:t>
  </x:si>
  <x:si>
    <x:t xml:space="preserve">RLY-2608</x:t>
  </x:si>
  <x:si>
    <x:t xml:space="preserve">RLY-4008</x:t>
  </x:si>
  <x:si>
    <x:t xml:space="preserve">FGFR2</x:t>
  </x:si>
  <x:si>
    <x:t xml:space="preserve">RLY-5836</x:t>
  </x:si>
  <x:si>
    <x:t xml:space="preserve">SNX-281</x:t>
  </x:si>
  <x:si>
    <x:t xml:space="preserve">Roivant Sciences</x:t>
  </x:si>
  <x:si>
    <x:t xml:space="preserve">SGR-3515</x:t>
  </x:si>
  <x:si>
    <x:t xml:space="preserve">Wee1/Myt1</x:t>
  </x:si>
  <x:si>
    <x:t xml:space="preserve">Phase I dosing ongoing. Preclinical data only (AACR 2025).</x:t>
  </x:si>
  <x:si>
    <x:t xml:space="preserve">Phase I dose escalation</x:t>
  </x:si>
  <x:si>
    <x:t xml:space="preserve">Tolcapone (SOM0226)</x:t>
  </x:si>
  <x:si>
    <x:t xml:space="preserve">SOM Biotech</x:t>
  </x:si>
  <x:si>
    <x:t xml:space="preserve">COMT</x:t>
  </x:si>
  <x:si>
    <x:t xml:space="preserve">Bevantolol (SOM-3355)</x:t>
  </x:si>
  <x:si>
    <x:t xml:space="preserve">Phase IIa completed; Phase IIb ongoing.</x:t>
  </x:si>
  <x:si>
    <x:t xml:space="preserve">SAR-407899</x:t>
  </x:si>
  <x:si>
    <x:t xml:space="preserve">Valo Health</x:t>
  </x:si>
  <x:si>
    <x:t xml:space="preserve">COM-902</x:t>
  </x:si>
  <x:si>
    <x:t xml:space="preserve">TIGIT</x:t>
  </x:si>
  <x:si>
    <x:t xml:space="preserve">Advanced malignancies</x:t>
  </x:si>
  <x:si>
    <x:t xml:space="preserve">Parent antibody. Limited public data.</x:t>
  </x:si>
  <x:si>
    <x:t xml:space="preserve">ISM8207</x:t>
  </x:si>
  <x:si>
    <x:t xml:space="preserve">QPCTL</x:t>
  </x:si>
  <x:si>
    <x:t xml:space="preserve">Generative AI</x:t>
  </x:si>
  <x:si>
    <x:t xml:space="preserve">Pre-Phase I</x:t>
  </x:si>
  <x:si>
    <x:t xml:space="preserve">Nov 2026 target. No results yet.</x:t>
  </x:si>
  <x:si>
    <x:t xml:space="preserve">IND / Phase I</x:t>
  </x:si>
  <x:si>
    <x:t xml:space="preserve">Bernstein</x:t>
  </x:si>
  <x:si>
    <x:t xml:space="preserve">OPL-0401</x:t>
  </x:si>
  <x:si>
    <x:t xml:space="preserve">ROCK1</x:t>
  </x:si>
  <x:si>
    <x:t xml:space="preserve">Diabetic Retinopathy</x:t>
  </x:si>
  <x:si>
    <x:t xml:space="preserve">Phase II SPECTRA did not meet primary or secondary endpoints. Valo suspended, seeking partner.</x:t>
  </x:si>
  <x:si>
    <x:t xml:space="preserve">AI Drug Pipeline — Aggregate Scorecard</x:t>
  </x:si>
  <x:si>
    <x:t xml:space="preserve">Combined Jayatunga et al. (2024) + Bernstein Exhibits 13 &amp; 14. Updated through April 2026.</x:t>
  </x:si>
  <x:si>
    <x:t xml:space="preserve">Outcome Category</x:t>
  </x:si>
  <x:si>
    <x:t xml:space="preserve">Count</x:t>
  </x:si>
  <x:si>
    <x:t xml:space="preserve">% of Total</x:t>
  </x:si>
  <x:si>
    <x:t xml:space="preserve">Clear winners</x:t>
  </x:si>
  <x:si>
    <x:t xml:space="preserve">Successful (completed phase)</x:t>
  </x:si>
  <x:si>
    <x:t xml:space="preserve">Ongoing (no readout yet)</x:t>
  </x:si>
  <x:si>
    <x:t xml:space="preserve">Failed / Terminated</x:t>
  </x:si>
  <x:si>
    <x:t xml:space="preserve">TOTAL</x:t>
  </x:si>
  <x:si>
    <x:t xml:space="preserve">Attrition rate (failed / programs with completed phases):</x:t>
  </x:si>
  <x:si>
    <x:t xml:space="preserve">Key finding: AI has compressed discovery timelines (Insilico: 18 months target-to-IND vs. 4+ year industry average) but has NOT demonstrably improved clinical-stage POS. Zasocitinib is the only AI-assisted program to clear Phase III. Attrition rate among completed programs is ~40-50%, in line with historical pharma attrition (Fernald et al., 2024). The pipeline is heavily Phase I — most programs lack efficacy data.</x:t>
  </x:si>
  <x:si>
    <x:t xml:space="preserve">Target Novelty for Phase I Completed Assets — Jayatunga et al. (2024) Supp Table S3</x:t>
  </x:si>
  <x:si>
    <x:t xml:space="preserve">Novel = no other asset targeted the same protein/molecule. Only 3/24 (12.5%) hit novel targets.</x:t>
  </x:si>
  <x:si>
    <x:t xml:space="preserve">Target</x:t>
  </x:si>
  <x:si>
    <x:t xml:space="preserve">Novel Target?</x:t>
  </x:si>
  <x:si>
    <x:t xml:space="preserve">menin 1</x:t>
  </x:si>
  <x:si>
    <x:t xml:space="preserve">No</x:t>
  </x:si>
  <x:si>
    <x:t xml:space="preserve">NTRK 1, 2 and 3</x:t>
  </x:si>
  <x:si>
    <x:t xml:space="preserve">BGE-105</x:t>
  </x:si>
  <x:si>
    <x:t xml:space="preserve">apelin</x:t>
  </x:si>
  <x:si>
    <x:t xml:space="preserve">interleukin 2</x:t>
  </x:si>
  <x:si>
    <x:t xml:space="preserve">adrenoceptor alpha 2A</x:t>
  </x:si>
  <x:si>
    <x:t xml:space="preserve">adenosine A2a</x:t>
  </x:si>
  <x:si>
    <x:t xml:space="preserve">Yes</x:t>
  </x:si>
  <x:si>
    <x:t xml:space="preserve">ACC alpha</x:t>
  </x:si>
  <x:si>
    <x:t xml:space="preserve">NDI-034858</x:t>
  </x:si>
  <x:si>
    <x:t xml:space="preserve">Tolcapone</x:t>
  </x:si>
  <x:si>
    <x:t xml:space="preserve">N/A</x:t>
  </x:si>
  <x:si>
    <x:t xml:space="preserve">INS018-055</x:t>
  </x:si>
</x:sst>
</file>

<file path=xl/styles.xml><?xml version="1.0" encoding="utf-8"?>
<x:styleSheet xmlns:x="http://schemas.openxmlformats.org/spreadsheetml/2006/main">
  <x:numFmts count="2">
    <x:numFmt numFmtId="164" formatCode="0.0%"/>
    <x:numFmt numFmtId="200" formatCode="0.0"/>
  </x:numFmts>
  <x:fonts count="28">
    <x:font>
      <x:sz val="11"/>
      <x:color theme="1"/>
      <x:name val="Calibri"/>
    </x:font>
    <x:font>
      <x:b/>
      <x:sz val="13"/>
      <x:color rgb="1A2744"/>
      <x:name val="Arial"/>
    </x:font>
    <x:font>
      <x:i/>
      <x:sz val="8"/>
      <x:color rgb="94A3B8"/>
      <x:name val="Arial"/>
    </x:font>
    <x:font>
      <x:b/>
      <x:sz val="10"/>
      <x:color rgb="FFFFFF"/>
      <x:name val="Arial"/>
    </x:font>
    <x:font>
      <x:sz val="8"/>
      <x:color rgb="94A3B8"/>
      <x:name val="Arial"/>
    </x:font>
    <x:font>
      <x:b/>
      <x:sz val="7"/>
      <x:name val="Arial"/>
    </x:font>
    <x:font>
      <x:b/>
      <x:sz val="9"/>
      <x:name val="Arial"/>
    </x:font>
    <x:font>
      <x:sz val="9"/>
      <x:name val="Arial"/>
    </x:font>
    <x:font>
      <x:b/>
      <x:sz val="8"/>
      <x:color rgb="059669"/>
      <x:name val="Arial"/>
    </x:font>
    <x:font>
      <x:sz val="8"/>
      <x:name val="Arial"/>
    </x:font>
    <x:font>
      <x:i/>
      <x:sz val="8"/>
      <x:color rgb="1E3A5F"/>
      <x:name val="Arial"/>
    </x:font>
    <x:font>
      <x:b/>
      <x:sz val="8"/>
      <x:color rgb="DC2626"/>
      <x:name val="Arial"/>
    </x:font>
    <x:font>
      <x:sz val="8"/>
      <x:color rgb="2563EB"/>
      <x:name val="Arial"/>
    </x:font>
    <x:font>
      <x:sz val="8"/>
      <x:color rgb="059669"/>
      <x:name val="Arial"/>
    </x:font>
    <x:font>
      <x:sz val="8"/>
      <x:color rgb="D97706"/>
      <x:name val="Arial"/>
    </x:font>
    <x:font>
      <x:b/>
      <x:sz val="12"/>
      <x:color rgb="1A2744"/>
      <x:name val="Arial"/>
    </x:font>
    <x:font>
      <x:b/>
      <x:sz val="10"/>
      <x:name val="Arial"/>
    </x:font>
    <x:font>
      <x:b/>
      <x:sz val="11"/>
      <x:name val="Arial"/>
    </x:font>
    <x:font>
      <x:b/>
      <x:sz val="10"/>
      <x:color rgb="1A2744"/>
      <x:name val="Arial"/>
    </x:font>
    <x:font>
      <x:b/>
      <x:sz val="12"/>
      <x:color rgb="DC2626"/>
      <x:name val="Arial"/>
    </x:font>
    <x:font>
      <x:sz val="10"/>
      <x:name val="Arial"/>
    </x:font>
    <x:font>
      <x:b/>
      <x:sz val="11"/>
      <x:color rgb="1A2744"/>
      <x:name val="Arial"/>
    </x:font>
    <x:font>
      <x:sz val="9"/>
      <x:color rgb="DC2626"/>
      <x:name val="Arial"/>
    </x:font>
    <x:font>
      <x:b/>
      <x:sz val="9"/>
      <x:color rgb="059669"/>
      <x:name val="Arial"/>
    </x:font>
    <x:font>
      <x:b/>
      <x:sz val="14"/>
      <x:color rgb="FFFFFF"/>
      <x:name val="Calibri"/>
    </x:font>
    <x:font>
      <x:i/>
      <x:sz val="11"/>
      <x:color rgb="334155"/>
      <x:name val="Calibri"/>
    </x:font>
    <x:font>
      <x:b/>
      <x:sz val="11"/>
      <x:color rgb="FFFFFF"/>
      <x:name val="Calibri"/>
    </x:font>
    <x:font>
      <x:sz val="11"/>
      <x:color rgb="0F172A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1A2744"/>
      </x:patternFill>
    </x:fill>
    <x:fill>
      <x:patternFill patternType="solid">
        <x:fgColor rgb="FFFFFF"/>
      </x:patternFill>
    </x:fill>
    <x:fill>
      <x:patternFill patternType="solid">
        <x:fgColor rgb="D1FAE5"/>
      </x:patternFill>
    </x:fill>
    <x:fill>
      <x:patternFill patternType="solid">
        <x:fgColor rgb="F1F5F9"/>
      </x:patternFill>
    </x:fill>
    <x:fill>
      <x:patternFill patternType="solid">
        <x:fgColor rgb="FEE2E2"/>
      </x:patternFill>
    </x:fill>
    <x:fill>
      <x:patternFill patternType="solid">
        <x:fgColor rgb="DBEAFE"/>
      </x:patternFill>
    </x:fill>
    <x:fill>
      <x:patternFill patternType="solid">
        <x:fgColor rgb="FEF3C7"/>
      </x:patternFill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F4E78"/>
      </x:patternFill>
    </x:fill>
    <x:fill>
      <x:patternFill patternType="solid">
        <x:fgColor rgb="F8FAFC"/>
      </x:patternFill>
    </x:fill>
  </x:fills>
  <x:borders count="4">
    <x:border/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/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21" fillId="0" borderId="0" xfId="0" applyFont="1"/>
    <x:xf numFmtId="0" fontId="20" fillId="0" borderId="0" xfId="0" applyFont="1" applyAlignment="1">
      <x:alignment vertical="top" wrapText="1"/>
    </x:xf>
    <x:xf numFmtId="0" fontId="15" fillId="0" borderId="0" xfId="0" applyFont="1"/>
    <x:xf numFmtId="0" fontId="2" fillId="0" borderId="0" xfId="0" applyFont="1"/>
    <x:xf numFmtId="0" fontId="1" fillId="0" borderId="0" xfId="0" applyFont="1" applyAlignment="1">
      <x:alignment vertical="center"/>
    </x:xf>
    <x:xf numFmtId="0" fontId="3" fillId="2" borderId="1" xfId="0" applyFont="1" applyFill="1" applyBorder="1" applyAlignment="1">
      <x:alignment horizontal="center" vertical="center" wrapText="1"/>
    </x:xf>
    <x:xf numFmtId="0" fontId="4" fillId="3" borderId="1" xfId="0" applyFont="1" applyFill="1" applyBorder="1" applyAlignment="1">
      <x:alignment horizontal="center" vertical="center" wrapText="1"/>
    </x:xf>
    <x:xf numFmtId="0" fontId="6" fillId="3" borderId="1" xfId="0" applyFont="1" applyFill="1" applyBorder="1" applyAlignment="1">
      <x:alignment vertical="center" wrapText="1"/>
    </x:xf>
    <x:xf numFmtId="0" fontId="7" fillId="3" borderId="1" xfId="0" applyFont="1" applyFill="1" applyBorder="1" applyAlignment="1">
      <x:alignment vertical="center" wrapText="1"/>
    </x:xf>
    <x:xf numFmtId="0" fontId="8" fillId="4" borderId="1" xfId="0" applyFont="1" applyFill="1" applyBorder="1" applyAlignment="1">
      <x:alignment horizontal="center" vertical="center" wrapText="1"/>
    </x:xf>
    <x:xf numFmtId="0" fontId="9" fillId="0" borderId="1" xfId="0" applyFont="1" applyBorder="1" applyAlignment="1">
      <x:alignment vertical="center" wrapText="1"/>
    </x:xf>
    <x:xf numFmtId="0" fontId="10" fillId="0" borderId="1" xfId="0" applyFont="1" applyBorder="1" applyAlignment="1">
      <x:alignment vertical="center" wrapText="1"/>
    </x:xf>
    <x:xf numFmtId="0" fontId="4" fillId="5" borderId="1" xfId="0" applyFont="1" applyFill="1" applyBorder="1" applyAlignment="1">
      <x:alignment horizontal="center" vertical="center" wrapText="1"/>
    </x:xf>
    <x:xf numFmtId="0" fontId="6" fillId="5" borderId="1" xfId="0" applyFont="1" applyFill="1" applyBorder="1" applyAlignment="1">
      <x:alignment vertical="center" wrapText="1"/>
    </x:xf>
    <x:xf numFmtId="0" fontId="7" fillId="5" borderId="1" xfId="0" applyFont="1" applyFill="1" applyBorder="1" applyAlignment="1">
      <x:alignment vertical="center" wrapText="1"/>
    </x:xf>
    <x:xf numFmtId="0" fontId="11" fillId="6" borderId="1" xfId="0" applyFont="1" applyFill="1" applyBorder="1" applyAlignment="1">
      <x:alignment horizontal="center" vertical="center" wrapText="1"/>
    </x:xf>
    <x:xf numFmtId="0" fontId="12" fillId="7" borderId="1" xfId="0" applyFont="1" applyFill="1" applyBorder="1" applyAlignment="1">
      <x:alignment horizontal="center" vertical="center" wrapText="1"/>
    </x:xf>
    <x:xf numFmtId="0" fontId="13" fillId="4" borderId="1" xfId="0" applyFont="1" applyFill="1" applyBorder="1" applyAlignment="1">
      <x:alignment horizontal="center" vertical="center" wrapText="1"/>
    </x:xf>
    <x:xf numFmtId="0" fontId="14" fillId="8" borderId="1" xfId="0" applyFont="1" applyFill="1" applyBorder="1" applyAlignment="1">
      <x:alignment horizontal="center" vertical="center" wrapText="1"/>
    </x:xf>
    <x:xf numFmtId="0" fontId="5" fillId="5" borderId="1" xfId="0" applyFont="1" applyFill="1" applyBorder="1" applyAlignment="1">
      <x:alignment horizontal="center" vertical="center" wrapText="1"/>
    </x:xf>
    <x:xf numFmtId="0" fontId="5" fillId="8" borderId="1" xfId="0" applyFont="1" applyFill="1" applyBorder="1" applyAlignment="1">
      <x:alignment horizontal="center" vertical="center" wrapText="1"/>
    </x:xf>
    <x:xf numFmtId="0" fontId="16" fillId="4" borderId="1" xfId="0" applyFont="1" applyFill="1" applyBorder="1"/>
    <x:xf numFmtId="0" fontId="17" fillId="0" borderId="1" xfId="0" applyFont="1" applyBorder="1" applyAlignment="1">
      <x:alignment horizontal="center" vertical="center" wrapText="1"/>
    </x:xf>
    <x:xf numFmtId="164" fontId="7" fillId="0" borderId="1" xfId="0" applyNumberFormat="1" applyFont="1" applyBorder="1" applyAlignment="1">
      <x:alignment horizontal="center" vertical="center" wrapText="1"/>
    </x:xf>
    <x:xf numFmtId="0" fontId="16" fillId="7" borderId="1" xfId="0" applyFont="1" applyFill="1" applyBorder="1"/>
    <x:xf numFmtId="0" fontId="16" fillId="8" borderId="1" xfId="0" applyFont="1" applyFill="1" applyBorder="1"/>
    <x:xf numFmtId="0" fontId="16" fillId="6" borderId="1" xfId="0" applyFont="1" applyFill="1" applyBorder="1"/>
    <x:xf numFmtId="0" fontId="16" fillId="0" borderId="1" xfId="0" applyFont="1" applyBorder="1"/>
    <x:xf numFmtId="0" fontId="0" fillId="0" borderId="1" xfId="0" applyBorder="1"/>
    <x:xf numFmtId="0" fontId="18" fillId="0" borderId="0" xfId="0" applyFont="1"/>
    <x:xf numFmtId="164" fontId="19" fillId="0" borderId="0" xfId="0" applyNumberFormat="1" applyFont="1"/>
    <x:xf numFmtId="0" fontId="22" fillId="6" borderId="1" xfId="0" applyFont="1" applyFill="1" applyBorder="1" applyAlignment="1">
      <x:alignment horizontal="center" vertical="center" wrapText="1"/>
    </x:xf>
    <x:xf numFmtId="0" fontId="23" fillId="4" borderId="1" xfId="0" applyFont="1" applyFill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21" fillId="0" borderId="2" xfId="0" applyNumberFormat="1" applyFont="1" applyFill="1" applyBorder="1"/>
    <x:xf numFmtId="0" fontId="20" fillId="0" borderId="2" xfId="0" applyNumberFormat="1" applyFont="1" applyFill="1" applyBorder="1" applyAlignment="1">
      <x:alignment vertical="top" wrapText="1"/>
    </x:xf>
    <x:xf numFmtId="0" fontId="15" fillId="0" borderId="2" xfId="0" applyNumberFormat="1" applyFont="1" applyFill="1" applyBorder="1"/>
    <x:xf numFmtId="0" fontId="2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6" fillId="3" borderId="3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vertical="center" wrapText="1"/>
    </x:xf>
    <x:xf numFmtId="0" fontId="11" fillId="6" borderId="3" xfId="0" applyNumberFormat="1" applyFont="1" applyFill="1" applyBorder="1" applyAlignment="1">
      <x:alignment horizontal="center" vertical="center" wrapText="1"/>
    </x:xf>
    <x:xf numFmtId="0" fontId="12" fillId="7" borderId="3" xfId="0" applyNumberFormat="1" applyFont="1" applyFill="1" applyBorder="1" applyAlignment="1">
      <x:alignment horizontal="center" vertical="center" wrapText="1"/>
    </x:xf>
    <x:xf numFmtId="0" fontId="13" fillId="4" borderId="3" xfId="0" applyNumberFormat="1" applyFont="1" applyFill="1" applyBorder="1" applyAlignment="1">
      <x:alignment horizontal="center" vertical="center" wrapText="1"/>
    </x:xf>
    <x:xf numFmtId="0" fontId="14" fillId="8" borderId="3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16" fillId="4" borderId="3" xfId="0" applyNumberFormat="1" applyFont="1" applyFill="1" applyBorder="1"/>
    <x:xf numFmtId="0" fontId="17" fillId="0" borderId="3" xfId="0" applyNumberFormat="1" applyFont="1" applyFill="1" applyBorder="1" applyAlignment="1">
      <x:alignment horizontal="center" vertical="center" wrapText="1"/>
    </x:xf>
    <x:xf numFmtId="164" fontId="7" fillId="0" borderId="3" xfId="0" applyNumberFormat="1" applyFont="1" applyFill="1" applyBorder="1" applyAlignment="1">
      <x:alignment horizontal="center" vertical="center" wrapText="1"/>
    </x:xf>
    <x:xf numFmtId="0" fontId="16" fillId="7" borderId="3" xfId="0" applyNumberFormat="1" applyFont="1" applyFill="1" applyBorder="1"/>
    <x:xf numFmtId="0" fontId="16" fillId="8" borderId="3" xfId="0" applyNumberFormat="1" applyFont="1" applyFill="1" applyBorder="1"/>
    <x:xf numFmtId="0" fontId="16" fillId="6" borderId="3" xfId="0" applyNumberFormat="1" applyFont="1" applyFill="1" applyBorder="1"/>
    <x:xf numFmtId="0" fontId="16" fillId="0" borderId="3" xfId="0" applyNumberFormat="1" applyFont="1" applyFill="1" applyBorder="1"/>
    <x:xf numFmtId="0" fontId="0" fillId="0" borderId="3" xfId="0" applyNumberFormat="1" applyFont="1" applyFill="1" applyBorder="1"/>
    <x:xf numFmtId="0" fontId="18" fillId="0" borderId="2" xfId="0" applyNumberFormat="1" applyFont="1" applyFill="1" applyBorder="1"/>
    <x:xf numFmtId="164" fontId="19" fillId="0" borderId="2" xfId="0" applyNumberFormat="1" applyFont="1" applyFill="1" applyBorder="1"/>
    <x:xf numFmtId="0" fontId="22" fillId="6" borderId="3" xfId="0" applyNumberFormat="1" applyFont="1" applyFill="1" applyBorder="1" applyAlignment="1">
      <x:alignment horizontal="center" vertical="center" wrapText="1"/>
    </x:xf>
    <x:xf numFmtId="0" fontId="23" fillId="4" borderId="3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4" fillId="9" borderId="0" xfId="0" applyNumberFormat="1" applyFont="1" applyFill="1" applyBorder="1"/>
    <x:xf numFmtId="0" fontId="24" fillId="9" borderId="0" xfId="0" applyNumberFormat="1" applyFont="1" applyFill="1" applyBorder="1" applyAlignment="1">
      <x:alignment horizontal="left"/>
    </x:xf>
    <x:xf numFmtId="0" fontId="24" fillId="9" borderId="0" xfId="0" applyNumberFormat="1" applyFont="1" applyFill="1" applyBorder="1" applyAlignment="1">
      <x:alignment horizontal="left" vertical="center"/>
    </x:xf>
    <x:xf numFmtId="0" fontId="0" fillId="9" borderId="2" xfId="0" applyNumberFormat="1" applyFont="1" applyFill="1" applyBorder="1"/>
    <x:xf numFmtId="0" fontId="24" fillId="9" borderId="2" xfId="0" applyNumberFormat="1" applyFont="1" applyFill="1" applyBorder="1"/>
    <x:xf numFmtId="0" fontId="24" fillId="9" borderId="2" xfId="0" applyNumberFormat="1" applyFont="1" applyFill="1" applyBorder="1" applyAlignment="1">
      <x:alignment horizontal="left"/>
    </x:xf>
    <x:xf numFmtId="0" fontId="24" fillId="9" borderId="2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5" fillId="10" borderId="0" xfId="0" applyNumberFormat="1" applyFont="1" applyFill="1" applyBorder="1"/>
    <x:xf numFmtId="0" fontId="25" fillId="10" borderId="0" xfId="0" applyNumberFormat="1" applyFont="1" applyFill="1" applyBorder="1" applyAlignment="1">
      <x:alignment wrapText="1"/>
    </x:xf>
    <x:xf numFmtId="0" fontId="0" fillId="10" borderId="2" xfId="0" applyNumberFormat="1" applyFont="1" applyFill="1" applyBorder="1"/>
    <x:xf numFmtId="0" fontId="25" fillId="10" borderId="2" xfId="0" applyNumberFormat="1" applyFont="1" applyFill="1" applyBorder="1"/>
    <x:xf numFmtId="0" fontId="25" fillId="10" borderId="2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6" fillId="11" borderId="0" xfId="0" applyNumberFormat="1" applyFont="1" applyFill="1" applyBorder="1"/>
    <x:xf numFmtId="0" fontId="26" fillId="11" borderId="0" xfId="0" applyNumberFormat="1" applyFont="1" applyFill="1" applyBorder="1" applyAlignment="1">
      <x:alignment wrapText="1"/>
    </x:xf>
    <x:xf numFmtId="0" fontId="26" fillId="11" borderId="0" xfId="0" applyNumberFormat="1" applyFont="1" applyFill="1" applyBorder="1" applyAlignment="1">
      <x:alignment horizontal="center" wrapText="1"/>
    </x:xf>
    <x:xf numFmtId="0" fontId="26" fillId="11" borderId="0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/>
    <x:xf numFmtId="0" fontId="26" fillId="11" borderId="2" xfId="0" applyNumberFormat="1" applyFont="1" applyFill="1" applyBorder="1"/>
    <x:xf numFmtId="0" fontId="26" fillId="11" borderId="2" xfId="0" applyNumberFormat="1" applyFont="1" applyFill="1" applyBorder="1" applyAlignment="1">
      <x:alignment wrapText="1"/>
    </x:xf>
    <x:xf numFmtId="0" fontId="26" fillId="11" borderId="2" xfId="0" applyNumberFormat="1" applyFont="1" applyFill="1" applyBorder="1" applyAlignment="1">
      <x:alignment horizontal="center" wrapText="1"/>
    </x:xf>
    <x:xf numFmtId="0" fontId="26" fillId="11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2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7" fillId="12" borderId="0" xfId="0" applyNumberFormat="1" applyFont="1" applyFill="1" applyBorder="1"/>
    <x:xf numFmtId="0" fontId="27" fillId="12" borderId="0" xfId="0" applyNumberFormat="1" applyFont="1" applyFill="1" applyBorder="1" applyAlignment="1">
      <x:alignment wrapText="1"/>
    </x:xf>
    <x:xf numFmtId="0" fontId="27" fillId="12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DC2626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59669"/>
      <x:rgbColor rgb="FFC0C0C0"/>
      <x:rgbColor rgb="FF808080"/>
      <x:rgbColor rgb="FF9999FF"/>
      <x:rgbColor rgb="FF993366"/>
      <x:rgbColor rgb="FFFEF3C7"/>
      <x:rgbColor rgb="FFDBEAFE"/>
      <x:rgbColor rgb="FF660066"/>
      <x:rgbColor rgb="FFFF8080"/>
      <x:rgbColor rgb="FF0066CC"/>
      <x:rgbColor rgb="FFD1D5DB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0E7FF"/>
      <x:rgbColor rgb="FFD1FAE5"/>
      <x:rgbColor rgb="FFF1F5F9"/>
      <x:rgbColor rgb="FF99CCFF"/>
      <x:rgbColor rgb="FFFF99CC"/>
      <x:rgbColor rgb="FFCC99FF"/>
      <x:rgbColor rgb="FFFEE2E2"/>
      <x:rgbColor rgb="FF2563EB"/>
      <x:rgbColor rgb="FF33CCCC"/>
      <x:rgbColor rgb="FF99CC00"/>
      <x:rgbColor rgb="FFFFCC00"/>
      <x:rgbColor rgb="FFFF9900"/>
      <x:rgbColor rgb="FFD97706"/>
      <x:rgbColor rgb="FF666699"/>
      <x:rgbColor rgb="FF94A3B8"/>
      <x:rgbColor rgb="FF1E3A5F"/>
      <x:rgbColor rgb="FF339966"/>
      <x:rgbColor rgb="FF003300"/>
      <x:rgbColor rgb="FF333300"/>
      <x:rgbColor rgb="FF993300"/>
      <x:rgbColor rgb="FF993366"/>
      <x:rgbColor rgb="FF333399"/>
      <x:rgbColor rgb="FF1A2744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42bbb97b84acc" /><Relationship Type="http://schemas.openxmlformats.org/officeDocument/2006/relationships/theme" Target="/xl/theme/theme1.xml" Id="R3c66b895ebc54b1a" /><Relationship Type="http://schemas.openxmlformats.org/officeDocument/2006/relationships/sharedStrings" Target="/xl/sharedStrings.xml" Id="R90f4ba79256842ea" /><Relationship Type="http://schemas.openxmlformats.org/officeDocument/2006/relationships/worksheet" Target="/xl/worksheets/sheet1.xml" Id="R52d1f8eb451f409b" /><Relationship Type="http://schemas.openxmlformats.org/officeDocument/2006/relationships/worksheet" Target="/xl/worksheets/sheet2.xml" Id="R45d32c4de2084a8b" /><Relationship Type="http://schemas.openxmlformats.org/officeDocument/2006/relationships/worksheet" Target="/xl/worksheets/sheet3.xml" Id="Ref79e60fe7f2454b" /><Relationship Type="http://schemas.openxmlformats.org/officeDocument/2006/relationships/worksheet" Target="/xl/worksheets/sheet4.xml" Id="Rb8a5a05a79ab44cf" /></Relationships>
</file>

<file path=xl/tables/table1.xml><?xml version="1.0" encoding="utf-8"?>
<x:table xmlns:x="http://schemas.openxmlformats.org/spreadsheetml/2006/main" id="1" name="TargetNoveltyScoring" displayName="TargetNoveltyScoring" ref="A12:P94" headerRowCount="1">
  <x:tableColumns count="16">
    <x:tableColumn id="1" name="#"/>
    <x:tableColumn id="2" name="Asset"/>
    <x:tableColumn id="3" name="Company"/>
    <x:tableColumn id="4" name="Modality"/>
    <x:tableColumn id="5" name="Target Scored"/>
    <x:tableColumn id="6" name="Indication"/>
    <x:tableColumn id="7" name="AI Mode"/>
    <x:tableColumn id="8" name="Novelty Score"/>
    <x:tableColumn id="9" name="Novelty Category"/>
    <x:tableColumn id="10" name="Scoring Rationale"/>
    <x:tableColumn id="11" name="Highest Phase"/>
    <x:tableColumn id="12" name="Status / Outcome"/>
    <x:tableColumn id="13" name="Latest Update / Evidence"/>
    <x:tableColumn id="14" name="Next Catalyst"/>
    <x:tableColumn id="15" name="Confidence"/>
    <x:tableColumn id="16" name="Source URL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95dc1ab70f294077" /></Relationships>
</file>

<file path=xl/worksheets/sheet1.xml><?xml version="1.0" encoding="utf-8"?>
<x:worksheet xmlns:x="http://schemas.openxmlformats.org/spreadsheetml/2006/main">
  <x:sheetFormatPr baseColWidth="10" defaultColWidth="8.6640625" defaultRowHeight="15"/>
  <x:cols>
    <x:col min="1" max="1" width="4" customWidth="1"/>
    <x:col min="2" max="2" width="10" customWidth="1"/>
    <x:col min="3" max="3" width="22" customWidth="1"/>
    <x:col min="4" max="4" width="24" customWidth="1"/>
    <x:col min="5" max="5" width="12" customWidth="1"/>
    <x:col min="6" max="7" width="18" customWidth="1"/>
    <x:col min="8" max="8" width="24" customWidth="1"/>
    <x:col min="9" max="9" width="10" customWidth="1"/>
    <x:col min="10" max="10" width="18" customWidth="1"/>
    <x:col min="11" max="11" width="42" customWidth="1"/>
    <x:col min="12" max="12" width="24" customWidth="1"/>
  </x:cols>
  <x:sheetData>
    <x:row r="1" ht="30" customHeight="1">
      <x:c r="A1" s="5" t="s">
        <x:v>0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19.5" customHeight="1">
      <x:c r="A2" s="4" t="s">
        <x:v>1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7.75" customHeight="1">
      <x:c r="A3" s="6" t="s">
        <x:v>2</x:v>
      </x:c>
      <x:c r="B3" s="6" t="s">
        <x:v>3</x:v>
      </x:c>
      <x:c r="C3" s="6" t="s">
        <x:v>4</x:v>
      </x:c>
      <x:c r="D3" s="6" t="s">
        <x:v>5</x:v>
      </x:c>
      <x:c r="E3" s="6" t="s">
        <x:v>6</x:v>
      </x:c>
      <x:c r="F3" s="6" t="s">
        <x:v>7</x:v>
      </x:c>
      <x:c r="G3" s="6" t="s">
        <x:v>8</x:v>
      </x:c>
      <x:c r="H3" s="6" t="s">
        <x:v>9</x:v>
      </x:c>
      <x:c r="I3" s="6" t="s">
        <x:v>10</x:v>
      </x:c>
      <x:c r="J3" s="6" t="s">
        <x:v>11</x:v>
      </x:c>
      <x:c r="K3" s="6" t="s">
        <x:v>12</x:v>
      </x:c>
      <x:c r="L3" s="6" t="s">
        <x:v>13</x:v>
      </x:c>
    </x:row>
    <x:row r="4" ht="49.5" customHeight="1">
      <x:c r="A4" s="7">
        <x:v>1</x:v>
      </x:c>
      <x:c r="B4" s="20" t="s">
        <x:v>14</x:v>
      </x:c>
      <x:c r="C4" s="8" t="s">
        <x:v>15</x:v>
      </x:c>
      <x:c r="D4" s="9" t="s">
        <x:v>16</x:v>
      </x:c>
      <x:c r="E4" s="9" t="s">
        <x:v>17</x:v>
      </x:c>
      <x:c r="F4" s="9" t="s">
        <x:v>18</x:v>
      </x:c>
      <x:c r="G4" s="9" t="s">
        <x:v>19</x:v>
      </x:c>
      <x:c r="H4" s="9" t="s">
        <x:v>20</x:v>
      </x:c>
      <x:c r="I4" s="9" t="s">
        <x:v>21</x:v>
      </x:c>
      <x:c r="J4" s="10" t="s">
        <x:v>22</x:v>
      </x:c>
      <x:c r="K4" s="11" t="s">
        <x:v>23</x:v>
      </x:c>
      <x:c r="L4" s="12" t="s">
        <x:v>24</x:v>
      </x:c>
    </x:row>
    <x:row r="5" ht="49.5" customHeight="1">
      <x:c r="A5" s="13">
        <x:v>2</x:v>
      </x:c>
      <x:c r="B5" s="20" t="s">
        <x:v>14</x:v>
      </x:c>
      <x:c r="C5" s="14" t="s">
        <x:v>25</x:v>
      </x:c>
      <x:c r="D5" s="15" t="s">
        <x:v>26</x:v>
      </x:c>
      <x:c r="E5" s="15" t="s">
        <x:v>17</x:v>
      </x:c>
      <x:c r="F5" s="15" t="s">
        <x:v>27</x:v>
      </x:c>
      <x:c r="G5" s="15" t="s">
        <x:v>28</x:v>
      </x:c>
      <x:c r="H5" s="15" t="s">
        <x:v>29</x:v>
      </x:c>
      <x:c r="I5" s="15" t="s">
        <x:v>30</x:v>
      </x:c>
      <x:c r="J5" s="10" t="s">
        <x:v>22</x:v>
      </x:c>
      <x:c r="K5" s="11" t="s">
        <x:v>31</x:v>
      </x:c>
      <x:c r="L5" s="12" t="s">
        <x:v>32</x:v>
      </x:c>
    </x:row>
    <x:row r="6" ht="49.5" customHeight="1">
      <x:c r="A6" s="7">
        <x:v>3</x:v>
      </x:c>
      <x:c r="B6" s="20" t="s">
        <x:v>14</x:v>
      </x:c>
      <x:c r="C6" s="8" t="s">
        <x:v>33</x:v>
      </x:c>
      <x:c r="D6" s="9" t="s">
        <x:v>34</x:v>
      </x:c>
      <x:c r="E6" s="9" t="s">
        <x:v>35</x:v>
      </x:c>
      <x:c r="F6" s="9" t="s">
        <x:v>36</x:v>
      </x:c>
      <x:c r="G6" s="9" t="s">
        <x:v>37</x:v>
      </x:c>
      <x:c r="H6" s="9" t="s">
        <x:v>38</x:v>
      </x:c>
      <x:c r="I6" s="9" t="s">
        <x:v>39</x:v>
      </x:c>
      <x:c r="J6" s="10" t="s">
        <x:v>40</x:v>
      </x:c>
      <x:c r="K6" s="11" t="s">
        <x:v>41</x:v>
      </x:c>
      <x:c r="L6" s="12" t="s">
        <x:v>42</x:v>
      </x:c>
    </x:row>
    <x:row r="7" ht="36" customHeight="1">
      <x:c r="A7" s="13">
        <x:v>4</x:v>
      </x:c>
      <x:c r="B7" s="20" t="s">
        <x:v>14</x:v>
      </x:c>
      <x:c r="C7" s="14" t="s">
        <x:v>43</x:v>
      </x:c>
      <x:c r="D7" s="15" t="s">
        <x:v>44</x:v>
      </x:c>
      <x:c r="E7" s="15" t="s">
        <x:v>17</x:v>
      </x:c>
      <x:c r="F7" s="15" t="s">
        <x:v>45</x:v>
      </x:c>
      <x:c r="G7" s="15" t="s">
        <x:v>46</x:v>
      </x:c>
      <x:c r="H7" s="15" t="s">
        <x:v>47</x:v>
      </x:c>
      <x:c r="I7" s="15" t="s">
        <x:v>21</x:v>
      </x:c>
      <x:c r="J7" s="10" t="s">
        <x:v>48</x:v>
      </x:c>
      <x:c r="K7" s="11" t="s">
        <x:v>49</x:v>
      </x:c>
      <x:c r="L7" s="12" t="s">
        <x:v>50</x:v>
      </x:c>
    </x:row>
    <x:row r="8" ht="36" customHeight="1">
      <x:c r="A8" s="7">
        <x:v>5</x:v>
      </x:c>
      <x:c r="B8" s="20" t="s">
        <x:v>14</x:v>
      </x:c>
      <x:c r="C8" s="8" t="s">
        <x:v>51</x:v>
      </x:c>
      <x:c r="D8" s="9" t="s">
        <x:v>52</x:v>
      </x:c>
      <x:c r="E8" s="9" t="s">
        <x:v>17</x:v>
      </x:c>
      <x:c r="F8" s="9" t="s">
        <x:v>53</x:v>
      </x:c>
      <x:c r="G8" s="9" t="s">
        <x:v>54</x:v>
      </x:c>
      <x:c r="H8" s="9" t="s">
        <x:v>47</x:v>
      </x:c>
      <x:c r="I8" s="9" t="s">
        <x:v>55</x:v>
      </x:c>
      <x:c r="J8" s="10" t="s">
        <x:v>22</x:v>
      </x:c>
      <x:c r="K8" s="11" t="s">
        <x:v>56</x:v>
      </x:c>
      <x:c r="L8" s="12" t="s">
        <x:v>57</x:v>
      </x:c>
    </x:row>
    <x:row r="9" ht="49.5" customHeight="1">
      <x:c r="A9" s="13">
        <x:v>6</x:v>
      </x:c>
      <x:c r="B9" s="20" t="s">
        <x:v>14</x:v>
      </x:c>
      <x:c r="C9" s="14" t="s">
        <x:v>58</x:v>
      </x:c>
      <x:c r="D9" s="15" t="s">
        <x:v>59</x:v>
      </x:c>
      <x:c r="E9" s="15" t="s">
        <x:v>60</x:v>
      </x:c>
      <x:c r="F9" s="15" t="s">
        <x:v>61</x:v>
      </x:c>
      <x:c r="G9" s="15" t="s">
        <x:v>62</x:v>
      </x:c>
      <x:c r="H9" s="15" t="s">
        <x:v>63</x:v>
      </x:c>
      <x:c r="I9" s="15" t="s">
        <x:v>64</x:v>
      </x:c>
      <x:c r="J9" s="10" t="s">
        <x:v>22</x:v>
      </x:c>
      <x:c r="K9" s="11" t="s">
        <x:v>65</x:v>
      </x:c>
      <x:c r="L9" s="12" t="s">
        <x:v>66</x:v>
      </x:c>
    </x:row>
    <x:row r="10" ht="36" customHeight="1">
      <x:c r="A10" s="7">
        <x:v>7</x:v>
      </x:c>
      <x:c r="B10" s="20" t="s">
        <x:v>14</x:v>
      </x:c>
      <x:c r="C10" s="8" t="s">
        <x:v>67</x:v>
      </x:c>
      <x:c r="D10" s="9" t="s">
        <x:v>68</x:v>
      </x:c>
      <x:c r="E10" s="9" t="s">
        <x:v>17</x:v>
      </x:c>
      <x:c r="F10" s="9" t="s">
        <x:v>69</x:v>
      </x:c>
      <x:c r="G10" s="9" t="s">
        <x:v>70</x:v>
      </x:c>
      <x:c r="H10" s="9" t="s">
        <x:v>20</x:v>
      </x:c>
      <x:c r="I10" s="9" t="s">
        <x:v>71</x:v>
      </x:c>
      <x:c r="J10" s="10" t="s">
        <x:v>22</x:v>
      </x:c>
      <x:c r="K10" s="11" t="s">
        <x:v>72</x:v>
      </x:c>
      <x:c r="L10" s="12" t="s">
        <x:v>73</x:v>
      </x:c>
    </x:row>
    <x:row r="11" ht="36" customHeight="1">
      <x:c r="A11" s="13">
        <x:v>8</x:v>
      </x:c>
      <x:c r="B11" s="20" t="s">
        <x:v>14</x:v>
      </x:c>
      <x:c r="C11" s="14" t="s">
        <x:v>74</x:v>
      </x:c>
      <x:c r="D11" s="15" t="s">
        <x:v>68</x:v>
      </x:c>
      <x:c r="E11" s="15" t="s">
        <x:v>17</x:v>
      </x:c>
      <x:c r="F11" s="15" t="s">
        <x:v>75</x:v>
      </x:c>
      <x:c r="G11" s="15" t="s">
        <x:v>76</x:v>
      </x:c>
      <x:c r="H11" s="15" t="s">
        <x:v>20</x:v>
      </x:c>
      <x:c r="I11" s="15" t="s">
        <x:v>71</x:v>
      </x:c>
      <x:c r="J11" s="16" t="s">
        <x:v>77</x:v>
      </x:c>
      <x:c r="K11" s="11" t="s">
        <x:v>78</x:v>
      </x:c>
      <x:c r="L11" s="12" t="s">
        <x:v>79</x:v>
      </x:c>
    </x:row>
    <x:row r="12" ht="36" customHeight="1">
      <x:c r="A12" s="7">
        <x:v>9</x:v>
      </x:c>
      <x:c r="B12" s="20" t="s">
        <x:v>14</x:v>
      </x:c>
      <x:c r="C12" s="8" t="s">
        <x:v>80</x:v>
      </x:c>
      <x:c r="D12" s="9" t="s">
        <x:v>52</x:v>
      </x:c>
      <x:c r="E12" s="9" t="s">
        <x:v>17</x:v>
      </x:c>
      <x:c r="F12" s="9" t="s">
        <x:v>81</x:v>
      </x:c>
      <x:c r="G12" s="9" t="s">
        <x:v>82</x:v>
      </x:c>
      <x:c r="H12" s="9" t="s">
        <x:v>47</x:v>
      </x:c>
      <x:c r="I12" s="9" t="s">
        <x:v>64</x:v>
      </x:c>
      <x:c r="J12" s="16" t="s">
        <x:v>77</x:v>
      </x:c>
      <x:c r="K12" s="11" t="s">
        <x:v>83</x:v>
      </x:c>
      <x:c r="L12" s="12" t="s">
        <x:v>79</x:v>
      </x:c>
    </x:row>
    <x:row r="13" ht="36" customHeight="1">
      <x:c r="A13" s="13">
        <x:v>10</x:v>
      </x:c>
      <x:c r="B13" s="20" t="s">
        <x:v>14</x:v>
      </x:c>
      <x:c r="C13" s="14" t="s">
        <x:v>84</x:v>
      </x:c>
      <x:c r="D13" s="15" t="s">
        <x:v>85</x:v>
      </x:c>
      <x:c r="E13" s="15" t="s">
        <x:v>35</x:v>
      </x:c>
      <x:c r="F13" s="15" t="s">
        <x:v>86</x:v>
      </x:c>
      <x:c r="G13" s="15" t="s">
        <x:v>87</x:v>
      </x:c>
      <x:c r="H13" s="15" t="s">
        <x:v>88</x:v>
      </x:c>
      <x:c r="I13" s="15" t="s">
        <x:v>71</x:v>
      </x:c>
      <x:c r="J13" s="17" t="s">
        <x:v>89</x:v>
      </x:c>
      <x:c r="K13" s="11" t="s">
        <x:v>90</x:v>
      </x:c>
      <x:c r="L13" s="12" t="s">
        <x:v>91</x:v>
      </x:c>
    </x:row>
    <x:row r="14" ht="36" customHeight="1">
      <x:c r="A14" s="7">
        <x:v>11</x:v>
      </x:c>
      <x:c r="B14" s="20" t="s">
        <x:v>14</x:v>
      </x:c>
      <x:c r="C14" s="8" t="s">
        <x:v>92</x:v>
      </x:c>
      <x:c r="D14" s="9" t="s">
        <x:v>26</x:v>
      </x:c>
      <x:c r="E14" s="9" t="s">
        <x:v>17</x:v>
      </x:c>
      <x:c r="F14" s="9" t="s">
        <x:v>93</x:v>
      </x:c>
      <x:c r="G14" s="9" t="s">
        <x:v>94</x:v>
      </x:c>
      <x:c r="H14" s="9" t="s">
        <x:v>95</x:v>
      </x:c>
      <x:c r="I14" s="9" t="s">
        <x:v>96</x:v>
      </x:c>
      <x:c r="J14" s="10" t="s">
        <x:v>22</x:v>
      </x:c>
      <x:c r="K14" s="11" t="s">
        <x:v>97</x:v>
      </x:c>
      <x:c r="L14" s="12" t="s">
        <x:v>98</x:v>
      </x:c>
    </x:row>
    <x:row r="15" ht="36" customHeight="1">
      <x:c r="A15" s="13">
        <x:v>12</x:v>
      </x:c>
      <x:c r="B15" s="20" t="s">
        <x:v>14</x:v>
      </x:c>
      <x:c r="C15" s="14" t="s">
        <x:v>99</x:v>
      </x:c>
      <x:c r="D15" s="15" t="s">
        <x:v>100</x:v>
      </x:c>
      <x:c r="E15" s="15" t="s">
        <x:v>17</x:v>
      </x:c>
      <x:c r="F15" s="15" t="s">
        <x:v>101</x:v>
      </x:c>
      <x:c r="G15" s="15" t="s">
        <x:v>102</x:v>
      </x:c>
      <x:c r="H15" s="15" t="s">
        <x:v>103</x:v>
      </x:c>
      <x:c r="I15" s="15" t="s">
        <x:v>104</x:v>
      </x:c>
      <x:c r="J15" s="10" t="s">
        <x:v>22</x:v>
      </x:c>
      <x:c r="K15" s="11" t="s">
        <x:v>105</x:v>
      </x:c>
      <x:c r="L15" s="12" t="s">
        <x:v>106</x:v>
      </x:c>
    </x:row>
    <x:row r="16" ht="36" customHeight="1">
      <x:c r="A16" s="7">
        <x:v>13</x:v>
      </x:c>
      <x:c r="B16" s="20" t="s">
        <x:v>14</x:v>
      </x:c>
      <x:c r="C16" s="8" t="s">
        <x:v>107</x:v>
      </x:c>
      <x:c r="D16" s="9" t="s">
        <x:v>108</x:v>
      </x:c>
      <x:c r="E16" s="9" t="s">
        <x:v>17</x:v>
      </x:c>
      <x:c r="F16" s="9" t="s">
        <x:v>109</x:v>
      </x:c>
      <x:c r="G16" s="9" t="s">
        <x:v>110</x:v>
      </x:c>
      <x:c r="H16" s="9" t="s">
        <x:v>111</x:v>
      </x:c>
      <x:c r="I16" s="9" t="s">
        <x:v>112</x:v>
      </x:c>
      <x:c r="J16" s="17" t="s">
        <x:v>89</x:v>
      </x:c>
      <x:c r="K16" s="11" t="s">
        <x:v>113</x:v>
      </x:c>
      <x:c r="L16" s="12" t="s">
        <x:v>114</x:v>
      </x:c>
    </x:row>
    <x:row r="17" ht="36" customHeight="1">
      <x:c r="A17" s="13">
        <x:v>14</x:v>
      </x:c>
      <x:c r="B17" s="20" t="s">
        <x:v>14</x:v>
      </x:c>
      <x:c r="C17" s="14" t="s">
        <x:v>115</x:v>
      </x:c>
      <x:c r="D17" s="15" t="s">
        <x:v>116</x:v>
      </x:c>
      <x:c r="E17" s="15" t="s">
        <x:v>17</x:v>
      </x:c>
      <x:c r="F17" s="15" t="s">
        <x:v>117</x:v>
      </x:c>
      <x:c r="G17" s="15" t="s">
        <x:v>118</x:v>
      </x:c>
      <x:c r="H17" s="15" t="s">
        <x:v>119</x:v>
      </x:c>
      <x:c r="I17" s="15" t="s">
        <x:v>64</x:v>
      </x:c>
      <x:c r="J17" s="18" t="s">
        <x:v>120</x:v>
      </x:c>
      <x:c r="K17" s="11" t="s">
        <x:v>121</x:v>
      </x:c>
      <x:c r="L17" s="12" t="s">
        <x:v>122</x:v>
      </x:c>
    </x:row>
    <x:row r="18" ht="36" customHeight="1">
      <x:c r="A18" s="7">
        <x:v>15</x:v>
      </x:c>
      <x:c r="B18" s="20" t="s">
        <x:v>14</x:v>
      </x:c>
      <x:c r="C18" s="8" t="s">
        <x:v>123</x:v>
      </x:c>
      <x:c r="D18" s="9" t="s">
        <x:v>124</x:v>
      </x:c>
      <x:c r="E18" s="9" t="s">
        <x:v>35</x:v>
      </x:c>
      <x:c r="F18" s="9" t="s">
        <x:v>125</x:v>
      </x:c>
      <x:c r="G18" s="9" t="s">
        <x:v>126</x:v>
      </x:c>
      <x:c r="H18" s="9" t="s">
        <x:v>119</x:v>
      </x:c>
      <x:c r="I18" s="9" t="s">
        <x:v>71</x:v>
      </x:c>
      <x:c r="J18" s="17" t="s">
        <x:v>89</x:v>
      </x:c>
      <x:c r="K18" s="11" t="s">
        <x:v>127</x:v>
      </x:c>
      <x:c r="L18" s="12" t="s">
        <x:v>128</x:v>
      </x:c>
    </x:row>
    <x:row r="19" ht="24" customHeight="1">
      <x:c r="A19" s="13">
        <x:v>16</x:v>
      </x:c>
      <x:c r="B19" s="20" t="s">
        <x:v>14</x:v>
      </x:c>
      <x:c r="C19" s="14" t="s">
        <x:v>129</x:v>
      </x:c>
      <x:c r="D19" s="15" t="s">
        <x:v>124</x:v>
      </x:c>
      <x:c r="E19" s="15" t="s">
        <x:v>35</x:v>
      </x:c>
      <x:c r="F19" s="15" t="s">
        <x:v>130</x:v>
      </x:c>
      <x:c r="G19" s="15" t="s">
        <x:v>131</x:v>
      </x:c>
      <x:c r="H19" s="15" t="s">
        <x:v>119</x:v>
      </x:c>
      <x:c r="I19" s="15" t="s">
        <x:v>71</x:v>
      </x:c>
      <x:c r="J19" s="17" t="s">
        <x:v>89</x:v>
      </x:c>
      <x:c r="K19" s="11" t="s">
        <x:v>132</x:v>
      </x:c>
      <x:c r="L19" s="12" t="s">
        <x:v>133</x:v>
      </x:c>
    </x:row>
    <x:row r="20" ht="36" customHeight="1">
      <x:c r="A20" s="7">
        <x:v>17</x:v>
      </x:c>
      <x:c r="B20" s="20" t="s">
        <x:v>14</x:v>
      </x:c>
      <x:c r="C20" s="8" t="s">
        <x:v>134</x:v>
      </x:c>
      <x:c r="D20" s="9" t="s">
        <x:v>135</x:v>
      </x:c>
      <x:c r="E20" s="9" t="s">
        <x:v>17</x:v>
      </x:c>
      <x:c r="F20" s="9" t="s">
        <x:v>136</x:v>
      </x:c>
      <x:c r="G20" s="9" t="s">
        <x:v>131</x:v>
      </x:c>
      <x:c r="H20" s="9" t="s">
        <x:v>119</x:v>
      </x:c>
      <x:c r="I20" s="9" t="s">
        <x:v>137</x:v>
      </x:c>
      <x:c r="J20" s="17" t="s">
        <x:v>89</x:v>
      </x:c>
      <x:c r="K20" s="11" t="s">
        <x:v>138</x:v>
      </x:c>
      <x:c r="L20" s="12" t="s">
        <x:v>139</x:v>
      </x:c>
    </x:row>
    <x:row r="21" ht="36" customHeight="1">
      <x:c r="A21" s="13">
        <x:v>18</x:v>
      </x:c>
      <x:c r="B21" s="20" t="s">
        <x:v>14</x:v>
      </x:c>
      <x:c r="C21" s="14" t="s">
        <x:v>140</x:v>
      </x:c>
      <x:c r="D21" s="15" t="s">
        <x:v>141</x:v>
      </x:c>
      <x:c r="E21" s="15" t="s">
        <x:v>35</x:v>
      </x:c>
      <x:c r="F21" s="15" t="s">
        <x:v>142</x:v>
      </x:c>
      <x:c r="G21" s="15" t="s">
        <x:v>131</x:v>
      </x:c>
      <x:c r="H21" s="15" t="s">
        <x:v>119</x:v>
      </x:c>
      <x:c r="I21" s="15" t="s">
        <x:v>71</x:v>
      </x:c>
      <x:c r="J21" s="17" t="s">
        <x:v>89</x:v>
      </x:c>
      <x:c r="K21" s="11" t="s">
        <x:v>143</x:v>
      </x:c>
      <x:c r="L21" s="12" t="s">
        <x:v>144</x:v>
      </x:c>
    </x:row>
    <x:row r="22" ht="36" customHeight="1">
      <x:c r="A22" s="7">
        <x:v>19</x:v>
      </x:c>
      <x:c r="B22" s="20" t="s">
        <x:v>14</x:v>
      </x:c>
      <x:c r="C22" s="8" t="s">
        <x:v>145</x:v>
      </x:c>
      <x:c r="D22" s="9" t="s">
        <x:v>146</x:v>
      </x:c>
      <x:c r="E22" s="9" t="s">
        <x:v>17</x:v>
      </x:c>
      <x:c r="F22" s="9" t="s">
        <x:v>147</x:v>
      </x:c>
      <x:c r="G22" s="9" t="s">
        <x:v>87</x:v>
      </x:c>
      <x:c r="H22" s="9" t="s">
        <x:v>103</x:v>
      </x:c>
      <x:c r="I22" s="9" t="s">
        <x:v>71</x:v>
      </x:c>
      <x:c r="J22" s="19" t="s">
        <x:v>148</x:v>
      </x:c>
      <x:c r="K22" s="11" t="s">
        <x:v>149</x:v>
      </x:c>
      <x:c r="L22" s="12" t="s">
        <x:v>150</x:v>
      </x:c>
    </x:row>
    <x:row r="23" ht="36" customHeight="1">
      <x:c r="A23" s="13">
        <x:v>20</x:v>
      </x:c>
      <x:c r="B23" s="20" t="s">
        <x:v>14</x:v>
      </x:c>
      <x:c r="C23" s="14" t="s">
        <x:v>151</x:v>
      </x:c>
      <x:c r="D23" s="15" t="s">
        <x:v>152</x:v>
      </x:c>
      <x:c r="E23" s="15" t="s">
        <x:v>17</x:v>
      </x:c>
      <x:c r="F23" s="15" t="s">
        <x:v>153</x:v>
      </x:c>
      <x:c r="G23" s="15" t="s">
        <x:v>87</x:v>
      </x:c>
      <x:c r="H23" s="15" t="s">
        <x:v>103</x:v>
      </x:c>
      <x:c r="I23" s="15" t="s">
        <x:v>71</x:v>
      </x:c>
      <x:c r="J23" s="17" t="s">
        <x:v>89</x:v>
      </x:c>
      <x:c r="K23" s="11" t="s">
        <x:v>154</x:v>
      </x:c>
      <x:c r="L23" s="12" t="s">
        <x:v>57</x:v>
      </x:c>
    </x:row>
    <x:row r="24" ht="24" customHeight="1">
      <x:c r="A24" s="7">
        <x:v>21</x:v>
      </x:c>
      <x:c r="B24" s="20" t="s">
        <x:v>14</x:v>
      </x:c>
      <x:c r="C24" s="8" t="s">
        <x:v>155</x:v>
      </x:c>
      <x:c r="D24" s="9" t="s">
        <x:v>156</x:v>
      </x:c>
      <x:c r="E24" s="9" t="s">
        <x:v>17</x:v>
      </x:c>
      <x:c r="F24" s="9"/>
      <x:c r="G24" s="9"/>
      <x:c r="H24" s="9" t="s">
        <x:v>103</x:v>
      </x:c>
      <x:c r="I24" s="9" t="s">
        <x:v>137</x:v>
      </x:c>
      <x:c r="J24" s="17" t="s">
        <x:v>157</x:v>
      </x:c>
      <x:c r="K24" s="11" t="s">
        <x:v>158</x:v>
      </x:c>
      <x:c r="L24" s="12"/>
    </x:row>
    <x:row r="25" ht="24" customHeight="1">
      <x:c r="A25" s="13">
        <x:v>22</x:v>
      </x:c>
      <x:c r="B25" s="20" t="s">
        <x:v>14</x:v>
      </x:c>
      <x:c r="C25" s="14" t="s">
        <x:v>159</x:v>
      </x:c>
      <x:c r="D25" s="15" t="s">
        <x:v>160</x:v>
      </x:c>
      <x:c r="E25" s="15" t="s">
        <x:v>35</x:v>
      </x:c>
      <x:c r="F25" s="15"/>
      <x:c r="G25" s="15"/>
      <x:c r="H25" s="15" t="s">
        <x:v>88</x:v>
      </x:c>
      <x:c r="I25" s="15" t="s">
        <x:v>71</x:v>
      </x:c>
      <x:c r="J25" s="17" t="s">
        <x:v>157</x:v>
      </x:c>
      <x:c r="K25" s="11"/>
      <x:c r="L25" s="12"/>
    </x:row>
    <x:row r="26" ht="24" customHeight="1">
      <x:c r="A26" s="7">
        <x:v>23</x:v>
      </x:c>
      <x:c r="B26" s="20" t="s">
        <x:v>14</x:v>
      </x:c>
      <x:c r="C26" s="8" t="s">
        <x:v>161</x:v>
      </x:c>
      <x:c r="D26" s="9" t="s">
        <x:v>162</x:v>
      </x:c>
      <x:c r="E26" s="9" t="s">
        <x:v>17</x:v>
      </x:c>
      <x:c r="F26" s="9"/>
      <x:c r="G26" s="9"/>
      <x:c r="H26" s="9" t="s">
        <x:v>103</x:v>
      </x:c>
      <x:c r="I26" s="9" t="s">
        <x:v>71</x:v>
      </x:c>
      <x:c r="J26" s="17" t="s">
        <x:v>157</x:v>
      </x:c>
      <x:c r="K26" s="11"/>
      <x:c r="L26" s="12"/>
    </x:row>
    <x:row r="27" ht="24" customHeight="1">
      <x:c r="A27" s="13">
        <x:v>24</x:v>
      </x:c>
      <x:c r="B27" s="20" t="s">
        <x:v>14</x:v>
      </x:c>
      <x:c r="C27" s="14" t="s">
        <x:v>163</x:v>
      </x:c>
      <x:c r="D27" s="15" t="s">
        <x:v>162</x:v>
      </x:c>
      <x:c r="E27" s="15" t="s">
        <x:v>17</x:v>
      </x:c>
      <x:c r="F27" s="15"/>
      <x:c r="G27" s="15"/>
      <x:c r="H27" s="15" t="s">
        <x:v>103</x:v>
      </x:c>
      <x:c r="I27" s="15" t="s">
        <x:v>71</x:v>
      </x:c>
      <x:c r="J27" s="17" t="s">
        <x:v>157</x:v>
      </x:c>
      <x:c r="K27" s="11"/>
      <x:c r="L27" s="12"/>
    </x:row>
    <x:row r="28" ht="24" customHeight="1">
      <x:c r="A28" s="7">
        <x:v>25</x:v>
      </x:c>
      <x:c r="B28" s="20" t="s">
        <x:v>14</x:v>
      </x:c>
      <x:c r="C28" s="8" t="s">
        <x:v>164</x:v>
      </x:c>
      <x:c r="D28" s="9" t="s">
        <x:v>162</x:v>
      </x:c>
      <x:c r="E28" s="9" t="s">
        <x:v>17</x:v>
      </x:c>
      <x:c r="F28" s="9" t="s">
        <x:v>165</x:v>
      </x:c>
      <x:c r="G28" s="9" t="s">
        <x:v>166</x:v>
      </x:c>
      <x:c r="H28" s="9" t="s">
        <x:v>103</x:v>
      </x:c>
      <x:c r="I28" s="9" t="s">
        <x:v>71</x:v>
      </x:c>
      <x:c r="J28" s="19" t="s">
        <x:v>148</x:v>
      </x:c>
      <x:c r="K28" s="11" t="s">
        <x:v>167</x:v>
      </x:c>
      <x:c r="L28" s="12" t="s">
        <x:v>150</x:v>
      </x:c>
    </x:row>
    <x:row r="29" ht="24" customHeight="1">
      <x:c r="A29" s="13">
        <x:v>26</x:v>
      </x:c>
      <x:c r="B29" s="20" t="s">
        <x:v>14</x:v>
      </x:c>
      <x:c r="C29" s="14" t="s">
        <x:v>168</x:v>
      </x:c>
      <x:c r="D29" s="15" t="s">
        <x:v>162</x:v>
      </x:c>
      <x:c r="E29" s="15" t="s">
        <x:v>17</x:v>
      </x:c>
      <x:c r="F29" s="15"/>
      <x:c r="G29" s="15"/>
      <x:c r="H29" s="15" t="s">
        <x:v>103</x:v>
      </x:c>
      <x:c r="I29" s="15" t="s">
        <x:v>71</x:v>
      </x:c>
      <x:c r="J29" s="17" t="s">
        <x:v>157</x:v>
      </x:c>
      <x:c r="K29" s="11"/>
      <x:c r="L29" s="12"/>
    </x:row>
    <x:row r="30" ht="24" customHeight="1">
      <x:c r="A30" s="7">
        <x:v>27</x:v>
      </x:c>
      <x:c r="B30" s="20" t="s">
        <x:v>14</x:v>
      </x:c>
      <x:c r="C30" s="8" t="s">
        <x:v>169</x:v>
      </x:c>
      <x:c r="D30" s="9" t="s">
        <x:v>170</x:v>
      </x:c>
      <x:c r="E30" s="9" t="s">
        <x:v>17</x:v>
      </x:c>
      <x:c r="F30" s="9"/>
      <x:c r="G30" s="9"/>
      <x:c r="H30" s="9" t="s">
        <x:v>171</x:v>
      </x:c>
      <x:c r="I30" s="9" t="s">
        <x:v>71</x:v>
      </x:c>
      <x:c r="J30" s="17" t="s">
        <x:v>157</x:v>
      </x:c>
      <x:c r="K30" s="11"/>
      <x:c r="L30" s="12"/>
    </x:row>
    <x:row r="31" ht="36" customHeight="1">
      <x:c r="A31" s="13">
        <x:v>28</x:v>
      </x:c>
      <x:c r="B31" s="20" t="s">
        <x:v>14</x:v>
      </x:c>
      <x:c r="C31" s="14" t="s">
        <x:v>172</x:v>
      </x:c>
      <x:c r="D31" s="15" t="s">
        <x:v>173</x:v>
      </x:c>
      <x:c r="E31" s="15" t="s">
        <x:v>17</x:v>
      </x:c>
      <x:c r="F31" s="15" t="s">
        <x:v>174</x:v>
      </x:c>
      <x:c r="G31" s="15" t="s">
        <x:v>175</x:v>
      </x:c>
      <x:c r="H31" s="15" t="s">
        <x:v>119</x:v>
      </x:c>
      <x:c r="I31" s="15" t="s">
        <x:v>71</x:v>
      </x:c>
      <x:c r="J31" s="19" t="s">
        <x:v>148</x:v>
      </x:c>
      <x:c r="K31" s="11" t="s">
        <x:v>176</x:v>
      </x:c>
      <x:c r="L31" s="12" t="s">
        <x:v>177</x:v>
      </x:c>
    </x:row>
    <x:row r="32" ht="24" customHeight="1">
      <x:c r="A32" s="7">
        <x:v>29</x:v>
      </x:c>
      <x:c r="B32" s="20" t="s">
        <x:v>14</x:v>
      </x:c>
      <x:c r="C32" s="8" t="s">
        <x:v>178</x:v>
      </x:c>
      <x:c r="D32" s="9" t="s">
        <x:v>179</x:v>
      </x:c>
      <x:c r="E32" s="9" t="s">
        <x:v>17</x:v>
      </x:c>
      <x:c r="F32" s="9" t="s">
        <x:v>180</x:v>
      </x:c>
      <x:c r="G32" s="9" t="s">
        <x:v>181</x:v>
      </x:c>
      <x:c r="H32" s="9" t="s">
        <x:v>119</x:v>
      </x:c>
      <x:c r="I32" s="9" t="s">
        <x:v>137</x:v>
      </x:c>
      <x:c r="J32" s="16" t="s">
        <x:v>182</x:v>
      </x:c>
      <x:c r="K32" s="11" t="s">
        <x:v>183</x:v>
      </x:c>
      <x:c r="L32" s="12"/>
    </x:row>
    <x:row r="33" ht="24" customHeight="1">
      <x:c r="A33" s="13">
        <x:v>30</x:v>
      </x:c>
      <x:c r="B33" s="20" t="s">
        <x:v>14</x:v>
      </x:c>
      <x:c r="C33" s="14" t="s">
        <x:v>184</x:v>
      </x:c>
      <x:c r="D33" s="15" t="s">
        <x:v>179</x:v>
      </x:c>
      <x:c r="E33" s="15" t="s">
        <x:v>17</x:v>
      </x:c>
      <x:c r="F33" s="15"/>
      <x:c r="G33" s="15"/>
      <x:c r="H33" s="15" t="s">
        <x:v>119</x:v>
      </x:c>
      <x:c r="I33" s="15" t="s">
        <x:v>71</x:v>
      </x:c>
      <x:c r="J33" s="17" t="s">
        <x:v>157</x:v>
      </x:c>
      <x:c r="K33" s="11"/>
      <x:c r="L33" s="12"/>
    </x:row>
    <x:row r="34" ht="24" customHeight="1">
      <x:c r="A34" s="7">
        <x:v>31</x:v>
      </x:c>
      <x:c r="B34" s="20" t="s">
        <x:v>14</x:v>
      </x:c>
      <x:c r="C34" s="8" t="s">
        <x:v>185</x:v>
      </x:c>
      <x:c r="D34" s="9" t="s">
        <x:v>179</x:v>
      </x:c>
      <x:c r="E34" s="9" t="s">
        <x:v>17</x:v>
      </x:c>
      <x:c r="F34" s="9"/>
      <x:c r="G34" s="9"/>
      <x:c r="H34" s="9" t="s">
        <x:v>47</x:v>
      </x:c>
      <x:c r="I34" s="9" t="s">
        <x:v>64</x:v>
      </x:c>
      <x:c r="J34" s="16" t="s">
        <x:v>182</x:v>
      </x:c>
      <x:c r="K34" s="11" t="s">
        <x:v>186</x:v>
      </x:c>
      <x:c r="L34" s="12"/>
    </x:row>
    <x:row r="35" ht="36" customHeight="1">
      <x:c r="A35" s="13">
        <x:v>32</x:v>
      </x:c>
      <x:c r="B35" s="20" t="s">
        <x:v>14</x:v>
      </x:c>
      <x:c r="C35" s="14" t="s">
        <x:v>187</x:v>
      </x:c>
      <x:c r="D35" s="15" t="s">
        <x:v>188</x:v>
      </x:c>
      <x:c r="E35" s="15" t="s">
        <x:v>17</x:v>
      </x:c>
      <x:c r="F35" s="15" t="s">
        <x:v>189</x:v>
      </x:c>
      <x:c r="G35" s="15" t="s">
        <x:v>190</x:v>
      </x:c>
      <x:c r="H35" s="15" t="s">
        <x:v>47</x:v>
      </x:c>
      <x:c r="I35" s="15" t="s">
        <x:v>64</x:v>
      </x:c>
      <x:c r="J35" s="16" t="s">
        <x:v>77</x:v>
      </x:c>
      <x:c r="K35" s="11" t="s">
        <x:v>191</x:v>
      </x:c>
      <x:c r="L35" s="12" t="s">
        <x:v>79</x:v>
      </x:c>
    </x:row>
    <x:row r="36" ht="24" customHeight="1">
      <x:c r="A36" s="7">
        <x:v>33</x:v>
      </x:c>
      <x:c r="B36" s="20" t="s">
        <x:v>14</x:v>
      </x:c>
      <x:c r="C36" s="8" t="s">
        <x:v>192</x:v>
      </x:c>
      <x:c r="D36" s="9" t="s">
        <x:v>193</x:v>
      </x:c>
      <x:c r="E36" s="9" t="s">
        <x:v>35</x:v>
      </x:c>
      <x:c r="F36" s="9" t="s">
        <x:v>194</x:v>
      </x:c>
      <x:c r="G36" s="9" t="s">
        <x:v>87</x:v>
      </x:c>
      <x:c r="H36" s="9" t="s">
        <x:v>88</x:v>
      </x:c>
      <x:c r="I36" s="9" t="s">
        <x:v>137</x:v>
      </x:c>
      <x:c r="J36" s="17" t="s">
        <x:v>157</x:v>
      </x:c>
      <x:c r="K36" s="11" t="s">
        <x:v>158</x:v>
      </x:c>
      <x:c r="L36" s="12"/>
    </x:row>
    <x:row r="37" ht="24" customHeight="1">
      <x:c r="A37" s="13">
        <x:v>34</x:v>
      </x:c>
      <x:c r="B37" s="20" t="s">
        <x:v>14</x:v>
      </x:c>
      <x:c r="C37" s="14" t="s">
        <x:v>195</x:v>
      </x:c>
      <x:c r="D37" s="15" t="s">
        <x:v>44</x:v>
      </x:c>
      <x:c r="E37" s="15" t="s">
        <x:v>17</x:v>
      </x:c>
      <x:c r="F37" s="15"/>
      <x:c r="G37" s="15"/>
      <x:c r="H37" s="15" t="s">
        <x:v>47</x:v>
      </x:c>
      <x:c r="I37" s="15" t="s">
        <x:v>196</x:v>
      </x:c>
      <x:c r="J37" s="17" t="s">
        <x:v>157</x:v>
      </x:c>
      <x:c r="K37" s="11" t="s">
        <x:v>197</x:v>
      </x:c>
      <x:c r="L37" s="12"/>
    </x:row>
    <x:row r="38" ht="24" customHeight="1">
      <x:c r="A38" s="7">
        <x:v>35</x:v>
      </x:c>
      <x:c r="B38" s="20" t="s">
        <x:v>14</x:v>
      </x:c>
      <x:c r="C38" s="8" t="s">
        <x:v>198</x:v>
      </x:c>
      <x:c r="D38" s="9" t="s">
        <x:v>199</x:v>
      </x:c>
      <x:c r="E38" s="9" t="s">
        <x:v>17</x:v>
      </x:c>
      <x:c r="F38" s="9" t="s">
        <x:v>200</x:v>
      </x:c>
      <x:c r="G38" s="9"/>
      <x:c r="H38" s="9" t="s">
        <x:v>119</x:v>
      </x:c>
      <x:c r="I38" s="9" t="s">
        <x:v>137</x:v>
      </x:c>
      <x:c r="J38" s="17" t="s">
        <x:v>157</x:v>
      </x:c>
      <x:c r="K38" s="11" t="s">
        <x:v>158</x:v>
      </x:c>
      <x:c r="L38" s="12"/>
    </x:row>
    <x:row r="39" ht="36" customHeight="1">
      <x:c r="A39" s="13">
        <x:v>36</x:v>
      </x:c>
      <x:c r="B39" s="20" t="s">
        <x:v>14</x:v>
      </x:c>
      <x:c r="C39" s="14" t="s">
        <x:v>201</x:v>
      </x:c>
      <x:c r="D39" s="15" t="s">
        <x:v>199</x:v>
      </x:c>
      <x:c r="E39" s="15" t="s">
        <x:v>17</x:v>
      </x:c>
      <x:c r="F39" s="15" t="s">
        <x:v>202</x:v>
      </x:c>
      <x:c r="G39" s="15"/>
      <x:c r="H39" s="15" t="s">
        <x:v>119</x:v>
      </x:c>
      <x:c r="I39" s="15" t="s">
        <x:v>137</x:v>
      </x:c>
      <x:c r="J39" s="16" t="s">
        <x:v>182</x:v>
      </x:c>
      <x:c r="K39" s="11" t="s">
        <x:v>203</x:v>
      </x:c>
      <x:c r="L39" s="12"/>
    </x:row>
    <x:row r="40" ht="24" customHeight="1">
      <x:c r="A40" s="7">
        <x:v>37</x:v>
      </x:c>
      <x:c r="B40" s="20" t="s">
        <x:v>14</x:v>
      </x:c>
      <x:c r="C40" s="8" t="s">
        <x:v>204</x:v>
      </x:c>
      <x:c r="D40" s="9" t="s">
        <x:v>199</x:v>
      </x:c>
      <x:c r="E40" s="9" t="s">
        <x:v>17</x:v>
      </x:c>
      <x:c r="F40" s="9"/>
      <x:c r="G40" s="9"/>
      <x:c r="H40" s="9" t="s">
        <x:v>119</x:v>
      </x:c>
      <x:c r="I40" s="9" t="s">
        <x:v>71</x:v>
      </x:c>
      <x:c r="J40" s="17" t="s">
        <x:v>157</x:v>
      </x:c>
      <x:c r="K40" s="11"/>
      <x:c r="L40" s="12"/>
    </x:row>
    <x:row r="41" ht="24" customHeight="1">
      <x:c r="A41" s="13">
        <x:v>38</x:v>
      </x:c>
      <x:c r="B41" s="20" t="s">
        <x:v>14</x:v>
      </x:c>
      <x:c r="C41" s="14" t="s">
        <x:v>205</x:v>
      </x:c>
      <x:c r="D41" s="15" t="s">
        <x:v>206</x:v>
      </x:c>
      <x:c r="E41" s="15" t="s">
        <x:v>17</x:v>
      </x:c>
      <x:c r="F41" s="15"/>
      <x:c r="G41" s="15"/>
      <x:c r="H41" s="15" t="s">
        <x:v>103</x:v>
      </x:c>
      <x:c r="I41" s="15" t="s">
        <x:v>71</x:v>
      </x:c>
      <x:c r="J41" s="17" t="s">
        <x:v>157</x:v>
      </x:c>
      <x:c r="K41" s="11"/>
      <x:c r="L41" s="12"/>
    </x:row>
    <x:row r="42" ht="24" customHeight="1">
      <x:c r="A42" s="7">
        <x:v>39</x:v>
      </x:c>
      <x:c r="B42" s="20" t="s">
        <x:v>14</x:v>
      </x:c>
      <x:c r="C42" s="8" t="s">
        <x:v>207</x:v>
      </x:c>
      <x:c r="D42" s="9" t="s">
        <x:v>208</x:v>
      </x:c>
      <x:c r="E42" s="9" t="s">
        <x:v>35</x:v>
      </x:c>
      <x:c r="F42" s="9"/>
      <x:c r="G42" s="9"/>
      <x:c r="H42" s="9" t="s">
        <x:v>119</x:v>
      </x:c>
      <x:c r="I42" s="9" t="s">
        <x:v>71</x:v>
      </x:c>
      <x:c r="J42" s="17" t="s">
        <x:v>157</x:v>
      </x:c>
      <x:c r="K42" s="11"/>
      <x:c r="L42" s="12"/>
    </x:row>
    <x:row r="43" ht="24" customHeight="1">
      <x:c r="A43" s="13">
        <x:v>40</x:v>
      </x:c>
      <x:c r="B43" s="20" t="s">
        <x:v>14</x:v>
      </x:c>
      <x:c r="C43" s="14" t="s">
        <x:v>209</x:v>
      </x:c>
      <x:c r="D43" s="15" t="s">
        <x:v>210</x:v>
      </x:c>
      <x:c r="E43" s="15" t="s">
        <x:v>35</x:v>
      </x:c>
      <x:c r="F43" s="15"/>
      <x:c r="G43" s="15" t="s">
        <x:v>131</x:v>
      </x:c>
      <x:c r="H43" s="15" t="s">
        <x:v>119</x:v>
      </x:c>
      <x:c r="I43" s="15" t="s">
        <x:v>71</x:v>
      </x:c>
      <x:c r="J43" s="17" t="s">
        <x:v>157</x:v>
      </x:c>
      <x:c r="K43" s="11"/>
      <x:c r="L43" s="12"/>
    </x:row>
    <x:row r="44" ht="24" customHeight="1">
      <x:c r="A44" s="7">
        <x:v>41</x:v>
      </x:c>
      <x:c r="B44" s="20" t="s">
        <x:v>14</x:v>
      </x:c>
      <x:c r="C44" s="8" t="s">
        <x:v>211</x:v>
      </x:c>
      <x:c r="D44" s="9" t="s">
        <x:v>210</x:v>
      </x:c>
      <x:c r="E44" s="9" t="s">
        <x:v>35</x:v>
      </x:c>
      <x:c r="F44" s="9"/>
      <x:c r="G44" s="9"/>
      <x:c r="H44" s="9" t="s">
        <x:v>119</x:v>
      </x:c>
      <x:c r="I44" s="9" t="s">
        <x:v>71</x:v>
      </x:c>
      <x:c r="J44" s="17" t="s">
        <x:v>157</x:v>
      </x:c>
      <x:c r="K44" s="11"/>
      <x:c r="L44" s="12"/>
    </x:row>
    <x:row r="45" ht="24" customHeight="1">
      <x:c r="A45" s="13">
        <x:v>42</x:v>
      </x:c>
      <x:c r="B45" s="20" t="s">
        <x:v>14</x:v>
      </x:c>
      <x:c r="C45" s="14" t="s">
        <x:v>212</x:v>
      </x:c>
      <x:c r="D45" s="15" t="s">
        <x:v>213</x:v>
      </x:c>
      <x:c r="E45" s="15" t="s">
        <x:v>60</x:v>
      </x:c>
      <x:c r="F45" s="15"/>
      <x:c r="G45" s="15"/>
      <x:c r="H45" s="15" t="s">
        <x:v>214</x:v>
      </x:c>
      <x:c r="I45" s="15" t="s">
        <x:v>71</x:v>
      </x:c>
      <x:c r="J45" s="17" t="s">
        <x:v>157</x:v>
      </x:c>
      <x:c r="K45" s="11"/>
      <x:c r="L45" s="12"/>
    </x:row>
    <x:row r="46" ht="36" customHeight="1">
      <x:c r="A46" s="7">
        <x:v>43</x:v>
      </x:c>
      <x:c r="B46" s="20" t="s">
        <x:v>14</x:v>
      </x:c>
      <x:c r="C46" s="8" t="s">
        <x:v>215</x:v>
      </x:c>
      <x:c r="D46" s="9" t="s">
        <x:v>59</x:v>
      </x:c>
      <x:c r="E46" s="9" t="s">
        <x:v>60</x:v>
      </x:c>
      <x:c r="F46" s="9"/>
      <x:c r="G46" s="9" t="s">
        <x:v>216</x:v>
      </x:c>
      <x:c r="H46" s="9" t="s">
        <x:v>214</x:v>
      </x:c>
      <x:c r="I46" s="9" t="s">
        <x:v>71</x:v>
      </x:c>
      <x:c r="J46" s="16" t="s">
        <x:v>182</x:v>
      </x:c>
      <x:c r="K46" s="11" t="s">
        <x:v>217</x:v>
      </x:c>
      <x:c r="L46" s="12"/>
    </x:row>
    <x:row r="47" ht="36" customHeight="1">
      <x:c r="A47" s="13">
        <x:v>44</x:v>
      </x:c>
      <x:c r="B47" s="20" t="s">
        <x:v>14</x:v>
      </x:c>
      <x:c r="C47" s="14" t="s">
        <x:v>218</x:v>
      </x:c>
      <x:c r="D47" s="15" t="s">
        <x:v>146</x:v>
      </x:c>
      <x:c r="E47" s="15" t="s">
        <x:v>17</x:v>
      </x:c>
      <x:c r="F47" s="15" t="s">
        <x:v>219</x:v>
      </x:c>
      <x:c r="G47" s="15"/>
      <x:c r="H47" s="15" t="s">
        <x:v>103</x:v>
      </x:c>
      <x:c r="I47" s="15" t="s">
        <x:v>71</x:v>
      </x:c>
      <x:c r="J47" s="16" t="s">
        <x:v>182</x:v>
      </x:c>
      <x:c r="K47" s="11" t="s">
        <x:v>220</x:v>
      </x:c>
      <x:c r="L47" s="12"/>
    </x:row>
    <x:row r="48" ht="24" customHeight="1">
      <x:c r="A48" s="7">
        <x:v>45</x:v>
      </x:c>
      <x:c r="B48" s="20" t="s">
        <x:v>14</x:v>
      </x:c>
      <x:c r="C48" s="8" t="s">
        <x:v>221</x:v>
      </x:c>
      <x:c r="D48" s="9" t="s">
        <x:v>146</x:v>
      </x:c>
      <x:c r="E48" s="9" t="s">
        <x:v>17</x:v>
      </x:c>
      <x:c r="F48" s="9" t="s">
        <x:v>222</x:v>
      </x:c>
      <x:c r="G48" s="9" t="s">
        <x:v>223</x:v>
      </x:c>
      <x:c r="H48" s="9" t="s">
        <x:v>103</x:v>
      </x:c>
      <x:c r="I48" s="9" t="s">
        <x:v>71</x:v>
      </x:c>
      <x:c r="J48" s="16" t="s">
        <x:v>182</x:v>
      </x:c>
      <x:c r="K48" s="11" t="s">
        <x:v>224</x:v>
      </x:c>
      <x:c r="L48" s="12"/>
    </x:row>
    <x:row r="49" ht="24" customHeight="1">
      <x:c r="A49" s="13">
        <x:v>46</x:v>
      </x:c>
      <x:c r="B49" s="20" t="s">
        <x:v>14</x:v>
      </x:c>
      <x:c r="C49" s="14" t="s">
        <x:v>225</x:v>
      </x:c>
      <x:c r="D49" s="15" t="s">
        <x:v>146</x:v>
      </x:c>
      <x:c r="E49" s="15" t="s">
        <x:v>17</x:v>
      </x:c>
      <x:c r="F49" s="15"/>
      <x:c r="G49" s="15"/>
      <x:c r="H49" s="15" t="s">
        <x:v>103</x:v>
      </x:c>
      <x:c r="I49" s="15" t="s">
        <x:v>71</x:v>
      </x:c>
      <x:c r="J49" s="17" t="s">
        <x:v>157</x:v>
      </x:c>
      <x:c r="K49" s="11"/>
      <x:c r="L49" s="12"/>
    </x:row>
    <x:row r="50" ht="24" customHeight="1">
      <x:c r="A50" s="7">
        <x:v>47</x:v>
      </x:c>
      <x:c r="B50" s="20" t="s">
        <x:v>14</x:v>
      </x:c>
      <x:c r="C50" s="8" t="s">
        <x:v>226</x:v>
      </x:c>
      <x:c r="D50" s="9" t="s">
        <x:v>146</x:v>
      </x:c>
      <x:c r="E50" s="9" t="s">
        <x:v>17</x:v>
      </x:c>
      <x:c r="F50" s="9"/>
      <x:c r="G50" s="9"/>
      <x:c r="H50" s="9" t="s">
        <x:v>103</x:v>
      </x:c>
      <x:c r="I50" s="9" t="s">
        <x:v>137</x:v>
      </x:c>
      <x:c r="J50" s="17" t="s">
        <x:v>157</x:v>
      </x:c>
      <x:c r="K50" s="11"/>
      <x:c r="L50" s="12"/>
    </x:row>
    <x:row r="51" ht="24" customHeight="1">
      <x:c r="A51" s="13">
        <x:v>48</x:v>
      </x:c>
      <x:c r="B51" s="20" t="s">
        <x:v>14</x:v>
      </x:c>
      <x:c r="C51" s="14" t="s">
        <x:v>227</x:v>
      </x:c>
      <x:c r="D51" s="15" t="s">
        <x:v>228</x:v>
      </x:c>
      <x:c r="E51" s="15" t="s">
        <x:v>17</x:v>
      </x:c>
      <x:c r="F51" s="15"/>
      <x:c r="G51" s="15"/>
      <x:c r="H51" s="15" t="s">
        <x:v>103</x:v>
      </x:c>
      <x:c r="I51" s="15" t="s">
        <x:v>71</x:v>
      </x:c>
      <x:c r="J51" s="17" t="s">
        <x:v>157</x:v>
      </x:c>
      <x:c r="K51" s="11"/>
      <x:c r="L51" s="12"/>
    </x:row>
    <x:row r="52" ht="24" customHeight="1">
      <x:c r="A52" s="7">
        <x:v>49</x:v>
      </x:c>
      <x:c r="B52" s="20" t="s">
        <x:v>14</x:v>
      </x:c>
      <x:c r="C52" s="8" t="s">
        <x:v>229</x:v>
      </x:c>
      <x:c r="D52" s="9" t="s">
        <x:v>230</x:v>
      </x:c>
      <x:c r="E52" s="9" t="s">
        <x:v>35</x:v>
      </x:c>
      <x:c r="F52" s="9"/>
      <x:c r="G52" s="9"/>
      <x:c r="H52" s="9" t="s">
        <x:v>88</x:v>
      </x:c>
      <x:c r="I52" s="9" t="s">
        <x:v>71</x:v>
      </x:c>
      <x:c r="J52" s="17" t="s">
        <x:v>157</x:v>
      </x:c>
      <x:c r="K52" s="11"/>
      <x:c r="L52" s="12"/>
    </x:row>
    <x:row r="53" ht="24" customHeight="1">
      <x:c r="A53" s="13">
        <x:v>50</x:v>
      </x:c>
      <x:c r="B53" s="20" t="s">
        <x:v>14</x:v>
      </x:c>
      <x:c r="C53" s="14" t="s">
        <x:v>231</x:v>
      </x:c>
      <x:c r="D53" s="15" t="s">
        <x:v>232</x:v>
      </x:c>
      <x:c r="E53" s="15" t="s">
        <x:v>60</x:v>
      </x:c>
      <x:c r="F53" s="15"/>
      <x:c r="G53" s="15"/>
      <x:c r="H53" s="15" t="s">
        <x:v>214</x:v>
      </x:c>
      <x:c r="I53" s="15" t="s">
        <x:v>71</x:v>
      </x:c>
      <x:c r="J53" s="17" t="s">
        <x:v>157</x:v>
      </x:c>
      <x:c r="K53" s="11"/>
      <x:c r="L53" s="12"/>
    </x:row>
    <x:row r="54" ht="24" customHeight="1">
      <x:c r="A54" s="7">
        <x:v>51</x:v>
      </x:c>
      <x:c r="B54" s="20" t="s">
        <x:v>14</x:v>
      </x:c>
      <x:c r="C54" s="8" t="s">
        <x:v>233</x:v>
      </x:c>
      <x:c r="D54" s="9" t="s">
        <x:v>232</x:v>
      </x:c>
      <x:c r="E54" s="9" t="s">
        <x:v>60</x:v>
      </x:c>
      <x:c r="F54" s="9"/>
      <x:c r="G54" s="9"/>
      <x:c r="H54" s="9" t="s">
        <x:v>214</x:v>
      </x:c>
      <x:c r="I54" s="9" t="s">
        <x:v>234</x:v>
      </x:c>
      <x:c r="J54" s="17" t="s">
        <x:v>157</x:v>
      </x:c>
      <x:c r="K54" s="11" t="s">
        <x:v>235</x:v>
      </x:c>
      <x:c r="L54" s="12"/>
    </x:row>
    <x:row r="55" ht="24" customHeight="1">
      <x:c r="A55" s="13">
        <x:v>52</x:v>
      </x:c>
      <x:c r="B55" s="20" t="s">
        <x:v>14</x:v>
      </x:c>
      <x:c r="C55" s="14" t="s">
        <x:v>236</x:v>
      </x:c>
      <x:c r="D55" s="15" t="s">
        <x:v>237</x:v>
      </x:c>
      <x:c r="E55" s="15" t="s">
        <x:v>60</x:v>
      </x:c>
      <x:c r="F55" s="15"/>
      <x:c r="G55" s="15"/>
      <x:c r="H55" s="15" t="s">
        <x:v>214</x:v>
      </x:c>
      <x:c r="I55" s="15" t="s">
        <x:v>137</x:v>
      </x:c>
      <x:c r="J55" s="17" t="s">
        <x:v>157</x:v>
      </x:c>
      <x:c r="K55" s="11" t="s">
        <x:v>158</x:v>
      </x:c>
      <x:c r="L55" s="12"/>
    </x:row>
    <x:row r="56" ht="24" customHeight="1">
      <x:c r="A56" s="7">
        <x:v>53</x:v>
      </x:c>
      <x:c r="B56" s="20" t="s">
        <x:v>14</x:v>
      </x:c>
      <x:c r="C56" s="8" t="s">
        <x:v>238</x:v>
      </x:c>
      <x:c r="D56" s="9" t="s">
        <x:v>239</x:v>
      </x:c>
      <x:c r="E56" s="9" t="s">
        <x:v>17</x:v>
      </x:c>
      <x:c r="F56" s="9"/>
      <x:c r="G56" s="9"/>
      <x:c r="H56" s="9" t="s">
        <x:v>47</x:v>
      </x:c>
      <x:c r="I56" s="9" t="s">
        <x:v>64</x:v>
      </x:c>
      <x:c r="J56" s="16" t="s">
        <x:v>182</x:v>
      </x:c>
      <x:c r="K56" s="11" t="s">
        <x:v>240</x:v>
      </x:c>
      <x:c r="L56" s="12"/>
    </x:row>
    <x:row r="57" ht="24" customHeight="1">
      <x:c r="A57" s="13">
        <x:v>54</x:v>
      </x:c>
      <x:c r="B57" s="20" t="s">
        <x:v>14</x:v>
      </x:c>
      <x:c r="C57" s="14" t="s">
        <x:v>241</x:v>
      </x:c>
      <x:c r="D57" s="15" t="s">
        <x:v>242</x:v>
      </x:c>
      <x:c r="E57" s="15" t="s">
        <x:v>17</x:v>
      </x:c>
      <x:c r="F57" s="15"/>
      <x:c r="G57" s="15"/>
      <x:c r="H57" s="15" t="s">
        <x:v>119</x:v>
      </x:c>
      <x:c r="I57" s="15" t="s">
        <x:v>64</x:v>
      </x:c>
      <x:c r="J57" s="16" t="s">
        <x:v>182</x:v>
      </x:c>
      <x:c r="K57" s="11" t="s">
        <x:v>243</x:v>
      </x:c>
      <x:c r="L57" s="12"/>
    </x:row>
    <x:row r="58" ht="24" customHeight="1">
      <x:c r="A58" s="7">
        <x:v>55</x:v>
      </x:c>
      <x:c r="B58" s="20" t="s">
        <x:v>14</x:v>
      </x:c>
      <x:c r="C58" s="8" t="s">
        <x:v>244</x:v>
      </x:c>
      <x:c r="D58" s="9" t="s">
        <x:v>124</x:v>
      </x:c>
      <x:c r="E58" s="9" t="s">
        <x:v>35</x:v>
      </x:c>
      <x:c r="F58" s="9" t="s">
        <x:v>245</x:v>
      </x:c>
      <x:c r="G58" s="9" t="s">
        <x:v>131</x:v>
      </x:c>
      <x:c r="H58" s="9" t="s">
        <x:v>119</x:v>
      </x:c>
      <x:c r="I58" s="9" t="s">
        <x:v>71</x:v>
      </x:c>
      <x:c r="J58" s="19" t="s">
        <x:v>148</x:v>
      </x:c>
      <x:c r="K58" s="11" t="s">
        <x:v>246</x:v>
      </x:c>
      <x:c r="L58" s="12" t="s">
        <x:v>150</x:v>
      </x:c>
    </x:row>
    <x:row r="59" ht="36" customHeight="1">
      <x:c r="A59" s="13">
        <x:v>56</x:v>
      </x:c>
      <x:c r="B59" s="20" t="s">
        <x:v>14</x:v>
      </x:c>
      <x:c r="C59" s="14" t="s">
        <x:v>247</x:v>
      </x:c>
      <x:c r="D59" s="15" t="s">
        <x:v>141</x:v>
      </x:c>
      <x:c r="E59" s="15" t="s">
        <x:v>35</x:v>
      </x:c>
      <x:c r="F59" s="15" t="s">
        <x:v>248</x:v>
      </x:c>
      <x:c r="G59" s="15" t="s">
        <x:v>131</x:v>
      </x:c>
      <x:c r="H59" s="15" t="s">
        <x:v>119</x:v>
      </x:c>
      <x:c r="I59" s="15" t="s">
        <x:v>71</x:v>
      </x:c>
      <x:c r="J59" s="17" t="s">
        <x:v>157</x:v>
      </x:c>
      <x:c r="K59" s="11" t="s">
        <x:v>249</x:v>
      </x:c>
      <x:c r="L59" s="12"/>
    </x:row>
    <x:row r="60" ht="24" customHeight="1">
      <x:c r="A60" s="7">
        <x:v>57</x:v>
      </x:c>
      <x:c r="B60" s="20" t="s">
        <x:v>14</x:v>
      </x:c>
      <x:c r="C60" s="8" t="s">
        <x:v>250</x:v>
      </x:c>
      <x:c r="D60" s="9" t="s">
        <x:v>26</x:v>
      </x:c>
      <x:c r="E60" s="9" t="s">
        <x:v>17</x:v>
      </x:c>
      <x:c r="F60" s="9"/>
      <x:c r="G60" s="9"/>
      <x:c r="H60" s="9" t="s">
        <x:v>103</x:v>
      </x:c>
      <x:c r="I60" s="9" t="s">
        <x:v>71</x:v>
      </x:c>
      <x:c r="J60" s="17" t="s">
        <x:v>157</x:v>
      </x:c>
      <x:c r="K60" s="11"/>
      <x:c r="L60" s="12"/>
    </x:row>
    <x:row r="61" ht="24" customHeight="1">
      <x:c r="A61" s="13">
        <x:v>58</x:v>
      </x:c>
      <x:c r="B61" s="20" t="s">
        <x:v>14</x:v>
      </x:c>
      <x:c r="C61" s="14" t="s">
        <x:v>251</x:v>
      </x:c>
      <x:c r="D61" s="15" t="s">
        <x:v>252</x:v>
      </x:c>
      <x:c r="E61" s="15" t="s">
        <x:v>17</x:v>
      </x:c>
      <x:c r="F61" s="15"/>
      <x:c r="G61" s="15"/>
      <x:c r="H61" s="15" t="s">
        <x:v>103</x:v>
      </x:c>
      <x:c r="I61" s="15" t="s">
        <x:v>71</x:v>
      </x:c>
      <x:c r="J61" s="17" t="s">
        <x:v>157</x:v>
      </x:c>
      <x:c r="K61" s="11"/>
      <x:c r="L61" s="12"/>
    </x:row>
    <x:row r="62" ht="24" customHeight="1">
      <x:c r="A62" s="7">
        <x:v>59</x:v>
      </x:c>
      <x:c r="B62" s="20" t="s">
        <x:v>14</x:v>
      </x:c>
      <x:c r="C62" s="8" t="s">
        <x:v>253</x:v>
      </x:c>
      <x:c r="D62" s="9" t="s">
        <x:v>116</x:v>
      </x:c>
      <x:c r="E62" s="9" t="s">
        <x:v>17</x:v>
      </x:c>
      <x:c r="F62" s="9" t="s">
        <x:v>254</x:v>
      </x:c>
      <x:c r="G62" s="9" t="s">
        <x:v>255</x:v>
      </x:c>
      <x:c r="H62" s="9" t="s">
        <x:v>119</x:v>
      </x:c>
      <x:c r="I62" s="9" t="s">
        <x:v>64</x:v>
      </x:c>
      <x:c r="J62" s="17" t="s">
        <x:v>157</x:v>
      </x:c>
      <x:c r="K62" s="11" t="s">
        <x:v>256</x:v>
      </x:c>
      <x:c r="L62" s="12"/>
    </x:row>
    <x:row r="63" ht="24" customHeight="1">
      <x:c r="A63" s="13">
        <x:v>60</x:v>
      </x:c>
      <x:c r="B63" s="20" t="s">
        <x:v>14</x:v>
      </x:c>
      <x:c r="C63" s="14" t="s">
        <x:v>257</x:v>
      </x:c>
      <x:c r="D63" s="15" t="s">
        <x:v>116</x:v>
      </x:c>
      <x:c r="E63" s="15" t="s">
        <x:v>17</x:v>
      </x:c>
      <x:c r="F63" s="15" t="s">
        <x:v>117</x:v>
      </x:c>
      <x:c r="G63" s="15" t="s">
        <x:v>258</x:v>
      </x:c>
      <x:c r="H63" s="15" t="s">
        <x:v>119</x:v>
      </x:c>
      <x:c r="I63" s="15" t="s">
        <x:v>71</x:v>
      </x:c>
      <x:c r="J63" s="18" t="s">
        <x:v>259</x:v>
      </x:c>
      <x:c r="K63" s="11" t="s">
        <x:v>260</x:v>
      </x:c>
      <x:c r="L63" s="12"/>
    </x:row>
    <x:row r="64" ht="24" customHeight="1">
      <x:c r="A64" s="7">
        <x:v>61</x:v>
      </x:c>
      <x:c r="B64" s="20" t="s">
        <x:v>14</x:v>
      </x:c>
      <x:c r="C64" s="8" t="s">
        <x:v>261</x:v>
      </x:c>
      <x:c r="D64" s="9" t="s">
        <x:v>262</x:v>
      </x:c>
      <x:c r="E64" s="9" t="s">
        <x:v>17</x:v>
      </x:c>
      <x:c r="F64" s="9"/>
      <x:c r="G64" s="9"/>
      <x:c r="H64" s="9" t="s">
        <x:v>263</x:v>
      </x:c>
      <x:c r="I64" s="9" t="s">
        <x:v>71</x:v>
      </x:c>
      <x:c r="J64" s="17" t="s">
        <x:v>157</x:v>
      </x:c>
      <x:c r="K64" s="11"/>
      <x:c r="L64" s="12"/>
    </x:row>
    <x:row r="65" ht="24" customHeight="1">
      <x:c r="A65" s="13">
        <x:v>62</x:v>
      </x:c>
      <x:c r="B65" s="20" t="s">
        <x:v>14</x:v>
      </x:c>
      <x:c r="C65" s="14" t="s">
        <x:v>264</x:v>
      </x:c>
      <x:c r="D65" s="15" t="s">
        <x:v>265</x:v>
      </x:c>
      <x:c r="E65" s="15" t="s">
        <x:v>17</x:v>
      </x:c>
      <x:c r="F65" s="15"/>
      <x:c r="G65" s="15"/>
      <x:c r="H65" s="15" t="s">
        <x:v>103</x:v>
      </x:c>
      <x:c r="I65" s="15" t="s">
        <x:v>71</x:v>
      </x:c>
      <x:c r="J65" s="17" t="s">
        <x:v>157</x:v>
      </x:c>
      <x:c r="K65" s="11"/>
      <x:c r="L65" s="12"/>
    </x:row>
    <x:row r="66" ht="24" customHeight="1">
      <x:c r="A66" s="7">
        <x:v>63</x:v>
      </x:c>
      <x:c r="B66" s="20" t="s">
        <x:v>14</x:v>
      </x:c>
      <x:c r="C66" s="8" t="s">
        <x:v>266</x:v>
      </x:c>
      <x:c r="D66" s="9" t="s">
        <x:v>267</x:v>
      </x:c>
      <x:c r="E66" s="9" t="s">
        <x:v>17</x:v>
      </x:c>
      <x:c r="F66" s="9" t="s">
        <x:v>268</x:v>
      </x:c>
      <x:c r="G66" s="9"/>
      <x:c r="H66" s="9" t="s">
        <x:v>119</x:v>
      </x:c>
      <x:c r="I66" s="9" t="s">
        <x:v>71</x:v>
      </x:c>
      <x:c r="J66" s="16" t="s">
        <x:v>182</x:v>
      </x:c>
      <x:c r="K66" s="11" t="s">
        <x:v>269</x:v>
      </x:c>
      <x:c r="L66" s="12"/>
    </x:row>
    <x:row r="67" ht="24" customHeight="1">
      <x:c r="A67" s="13">
        <x:v>64</x:v>
      </x:c>
      <x:c r="B67" s="20" t="s">
        <x:v>14</x:v>
      </x:c>
      <x:c r="C67" s="14" t="s">
        <x:v>270</x:v>
      </x:c>
      <x:c r="D67" s="15" t="s">
        <x:v>267</x:v>
      </x:c>
      <x:c r="E67" s="15" t="s">
        <x:v>17</x:v>
      </x:c>
      <x:c r="F67" s="15"/>
      <x:c r="G67" s="15"/>
      <x:c r="H67" s="15" t="s">
        <x:v>119</x:v>
      </x:c>
      <x:c r="I67" s="15" t="s">
        <x:v>71</x:v>
      </x:c>
      <x:c r="J67" s="17" t="s">
        <x:v>157</x:v>
      </x:c>
      <x:c r="K67" s="11"/>
      <x:c r="L67" s="12"/>
    </x:row>
    <x:row r="68" ht="24" customHeight="1">
      <x:c r="A68" s="7">
        <x:v>65</x:v>
      </x:c>
      <x:c r="B68" s="20" t="s">
        <x:v>14</x:v>
      </x:c>
      <x:c r="C68" s="8" t="s">
        <x:v>271</x:v>
      </x:c>
      <x:c r="D68" s="9" t="s">
        <x:v>272</x:v>
      </x:c>
      <x:c r="E68" s="9" t="s">
        <x:v>17</x:v>
      </x:c>
      <x:c r="F68" s="9" t="s">
        <x:v>273</x:v>
      </x:c>
      <x:c r="G68" s="9" t="s">
        <x:v>274</x:v>
      </x:c>
      <x:c r="H68" s="9" t="s">
        <x:v>103</x:v>
      </x:c>
      <x:c r="I68" s="9" t="s">
        <x:v>64</x:v>
      </x:c>
      <x:c r="J68" s="16" t="s">
        <x:v>182</x:v>
      </x:c>
      <x:c r="K68" s="11" t="s">
        <x:v>183</x:v>
      </x:c>
      <x:c r="L68" s="12"/>
    </x:row>
    <x:row r="69" ht="24" customHeight="1">
      <x:c r="A69" s="13">
        <x:v>66</x:v>
      </x:c>
      <x:c r="B69" s="20" t="s">
        <x:v>14</x:v>
      </x:c>
      <x:c r="C69" s="14" t="s">
        <x:v>275</x:v>
      </x:c>
      <x:c r="D69" s="15" t="s">
        <x:v>276</x:v>
      </x:c>
      <x:c r="E69" s="15" t="s">
        <x:v>17</x:v>
      </x:c>
      <x:c r="F69" s="15"/>
      <x:c r="G69" s="15"/>
      <x:c r="H69" s="15" t="s">
        <x:v>103</x:v>
      </x:c>
      <x:c r="I69" s="15" t="s">
        <x:v>137</x:v>
      </x:c>
      <x:c r="J69" s="17" t="s">
        <x:v>157</x:v>
      </x:c>
      <x:c r="K69" s="11"/>
      <x:c r="L69" s="12"/>
    </x:row>
    <x:row r="70" ht="24" customHeight="1">
      <x:c r="A70" s="7">
        <x:v>67</x:v>
      </x:c>
      <x:c r="B70" s="20" t="s">
        <x:v>14</x:v>
      </x:c>
      <x:c r="C70" s="8" t="s">
        <x:v>277</x:v>
      </x:c>
      <x:c r="D70" s="9" t="s">
        <x:v>278</x:v>
      </x:c>
      <x:c r="E70" s="9" t="s">
        <x:v>17</x:v>
      </x:c>
      <x:c r="F70" s="9"/>
      <x:c r="G70" s="9"/>
      <x:c r="H70" s="9" t="s">
        <x:v>47</x:v>
      </x:c>
      <x:c r="I70" s="9" t="s">
        <x:v>64</x:v>
      </x:c>
      <x:c r="J70" s="18" t="s">
        <x:v>120</x:v>
      </x:c>
      <x:c r="K70" s="11" t="s">
        <x:v>279</x:v>
      </x:c>
      <x:c r="L70" s="12"/>
    </x:row>
    <x:row r="71" ht="24" customHeight="1">
      <x:c r="A71" s="13">
        <x:v>68</x:v>
      </x:c>
      <x:c r="B71" s="20" t="s">
        <x:v>14</x:v>
      </x:c>
      <x:c r="C71" s="14" t="s">
        <x:v>280</x:v>
      </x:c>
      <x:c r="D71" s="15" t="s">
        <x:v>281</x:v>
      </x:c>
      <x:c r="E71" s="15" t="s">
        <x:v>17</x:v>
      </x:c>
      <x:c r="F71" s="15"/>
      <x:c r="G71" s="15"/>
      <x:c r="H71" s="15" t="s">
        <x:v>103</x:v>
      </x:c>
      <x:c r="I71" s="15" t="s">
        <x:v>71</x:v>
      </x:c>
      <x:c r="J71" s="17" t="s">
        <x:v>157</x:v>
      </x:c>
      <x:c r="K71" s="11"/>
      <x:c r="L71" s="12"/>
    </x:row>
    <x:row r="72" ht="24" customHeight="1">
      <x:c r="A72" s="7">
        <x:v>69</x:v>
      </x:c>
      <x:c r="B72" s="20" t="s">
        <x:v>14</x:v>
      </x:c>
      <x:c r="C72" s="8" t="s">
        <x:v>282</x:v>
      </x:c>
      <x:c r="D72" s="9" t="s">
        <x:v>52</x:v>
      </x:c>
      <x:c r="E72" s="9" t="s">
        <x:v>17</x:v>
      </x:c>
      <x:c r="F72" s="9" t="s">
        <x:v>283</x:v>
      </x:c>
      <x:c r="G72" s="9"/>
      <x:c r="H72" s="9" t="s">
        <x:v>119</x:v>
      </x:c>
      <x:c r="I72" s="9" t="s">
        <x:v>64</x:v>
      </x:c>
      <x:c r="J72" s="17" t="s">
        <x:v>157</x:v>
      </x:c>
      <x:c r="K72" s="11" t="s">
        <x:v>256</x:v>
      </x:c>
      <x:c r="L72" s="12"/>
    </x:row>
    <x:row r="73" ht="24" customHeight="1">
      <x:c r="A73" s="13">
        <x:v>70</x:v>
      </x:c>
      <x:c r="B73" s="20" t="s">
        <x:v>14</x:v>
      </x:c>
      <x:c r="C73" s="14" t="s">
        <x:v>284</x:v>
      </x:c>
      <x:c r="D73" s="15" t="s">
        <x:v>52</x:v>
      </x:c>
      <x:c r="E73" s="15" t="s">
        <x:v>17</x:v>
      </x:c>
      <x:c r="F73" s="15" t="s">
        <x:v>283</x:v>
      </x:c>
      <x:c r="G73" s="15"/>
      <x:c r="H73" s="15" t="s">
        <x:v>119</x:v>
      </x:c>
      <x:c r="I73" s="15" t="s">
        <x:v>71</x:v>
      </x:c>
      <x:c r="J73" s="18" t="s">
        <x:v>259</x:v>
      </x:c>
      <x:c r="K73" s="11" t="s">
        <x:v>260</x:v>
      </x:c>
      <x:c r="L73" s="12"/>
    </x:row>
    <x:row r="74" ht="24" customHeight="1">
      <x:c r="A74" s="7">
        <x:v>71</x:v>
      </x:c>
      <x:c r="B74" s="20" t="s">
        <x:v>14</x:v>
      </x:c>
      <x:c r="C74" s="8" t="s">
        <x:v>285</x:v>
      </x:c>
      <x:c r="D74" s="9" t="s">
        <x:v>286</x:v>
      </x:c>
      <x:c r="E74" s="9" t="s">
        <x:v>17</x:v>
      </x:c>
      <x:c r="F74" s="9"/>
      <x:c r="G74" s="9"/>
      <x:c r="H74" s="9" t="s">
        <x:v>103</x:v>
      </x:c>
      <x:c r="I74" s="9" t="s">
        <x:v>71</x:v>
      </x:c>
      <x:c r="J74" s="17" t="s">
        <x:v>157</x:v>
      </x:c>
      <x:c r="K74" s="11"/>
      <x:c r="L74" s="12"/>
    </x:row>
    <x:row r="75" ht="24" customHeight="1">
      <x:c r="A75" s="13">
        <x:v>72</x:v>
      </x:c>
      <x:c r="B75" s="20" t="s">
        <x:v>14</x:v>
      </x:c>
      <x:c r="C75" s="14" t="s">
        <x:v>287</x:v>
      </x:c>
      <x:c r="D75" s="15" t="s">
        <x:v>286</x:v>
      </x:c>
      <x:c r="E75" s="15" t="s">
        <x:v>17</x:v>
      </x:c>
      <x:c r="F75" s="15"/>
      <x:c r="G75" s="15"/>
      <x:c r="H75" s="15" t="s">
        <x:v>103</x:v>
      </x:c>
      <x:c r="I75" s="15" t="s">
        <x:v>71</x:v>
      </x:c>
      <x:c r="J75" s="17" t="s">
        <x:v>157</x:v>
      </x:c>
      <x:c r="K75" s="11"/>
      <x:c r="L75" s="12"/>
    </x:row>
    <x:row r="76" ht="24" customHeight="1">
      <x:c r="A76" s="7">
        <x:v>73</x:v>
      </x:c>
      <x:c r="B76" s="20" t="s">
        <x:v>14</x:v>
      </x:c>
      <x:c r="C76" s="8" t="s">
        <x:v>288</x:v>
      </x:c>
      <x:c r="D76" s="9" t="s">
        <x:v>286</x:v>
      </x:c>
      <x:c r="E76" s="9" t="s">
        <x:v>17</x:v>
      </x:c>
      <x:c r="F76" s="9" t="s">
        <x:v>289</x:v>
      </x:c>
      <x:c r="G76" s="9"/>
      <x:c r="H76" s="9" t="s">
        <x:v>103</x:v>
      </x:c>
      <x:c r="I76" s="9" t="s">
        <x:v>137</x:v>
      </x:c>
      <x:c r="J76" s="17" t="s">
        <x:v>157</x:v>
      </x:c>
      <x:c r="K76" s="11" t="s">
        <x:v>158</x:v>
      </x:c>
      <x:c r="L76" s="12"/>
    </x:row>
    <x:row r="77" ht="24" customHeight="1">
      <x:c r="A77" s="13">
        <x:v>74</x:v>
      </x:c>
      <x:c r="B77" s="20" t="s">
        <x:v>14</x:v>
      </x:c>
      <x:c r="C77" s="14" t="s">
        <x:v>290</x:v>
      </x:c>
      <x:c r="D77" s="15" t="s">
        <x:v>286</x:v>
      </x:c>
      <x:c r="E77" s="15" t="s">
        <x:v>17</x:v>
      </x:c>
      <x:c r="F77" s="15"/>
      <x:c r="G77" s="15"/>
      <x:c r="H77" s="15" t="s">
        <x:v>103</x:v>
      </x:c>
      <x:c r="I77" s="15" t="s">
        <x:v>71</x:v>
      </x:c>
      <x:c r="J77" s="17" t="s">
        <x:v>157</x:v>
      </x:c>
      <x:c r="K77" s="11"/>
      <x:c r="L77" s="12"/>
    </x:row>
    <x:row r="78" ht="24" customHeight="1">
      <x:c r="A78" s="7">
        <x:v>75</x:v>
      </x:c>
      <x:c r="B78" s="20" t="s">
        <x:v>14</x:v>
      </x:c>
      <x:c r="C78" s="8" t="s">
        <x:v>291</x:v>
      </x:c>
      <x:c r="D78" s="9" t="s">
        <x:v>292</x:v>
      </x:c>
      <x:c r="E78" s="9" t="s">
        <x:v>17</x:v>
      </x:c>
      <x:c r="F78" s="9"/>
      <x:c r="G78" s="9"/>
      <x:c r="H78" s="9" t="s">
        <x:v>103</x:v>
      </x:c>
      <x:c r="I78" s="9" t="s">
        <x:v>71</x:v>
      </x:c>
      <x:c r="J78" s="17" t="s">
        <x:v>157</x:v>
      </x:c>
      <x:c r="K78" s="11"/>
      <x:c r="L78" s="12"/>
    </x:row>
    <x:row r="79" ht="36" customHeight="1">
      <x:c r="A79" s="13">
        <x:v>76</x:v>
      </x:c>
      <x:c r="B79" s="20" t="s">
        <x:v>14</x:v>
      </x:c>
      <x:c r="C79" s="14" t="s">
        <x:v>293</x:v>
      </x:c>
      <x:c r="D79" s="15" t="s">
        <x:v>68</x:v>
      </x:c>
      <x:c r="E79" s="15" t="s">
        <x:v>17</x:v>
      </x:c>
      <x:c r="F79" s="15" t="s">
        <x:v>294</x:v>
      </x:c>
      <x:c r="G79" s="15" t="s">
        <x:v>87</x:v>
      </x:c>
      <x:c r="H79" s="15" t="s">
        <x:v>20</x:v>
      </x:c>
      <x:c r="I79" s="15" t="s">
        <x:v>71</x:v>
      </x:c>
      <x:c r="J79" s="19" t="s">
        <x:v>148</x:v>
      </x:c>
      <x:c r="K79" s="11" t="s">
        <x:v>295</x:v>
      </x:c>
      <x:c r="L79" s="12" t="s">
        <x:v>296</x:v>
      </x:c>
    </x:row>
    <x:row r="80" ht="24" customHeight="1">
      <x:c r="A80" s="7">
        <x:v>77</x:v>
      </x:c>
      <x:c r="B80" s="20" t="s">
        <x:v>14</x:v>
      </x:c>
      <x:c r="C80" s="8" t="s">
        <x:v>297</x:v>
      </x:c>
      <x:c r="D80" s="9" t="s">
        <x:v>298</x:v>
      </x:c>
      <x:c r="E80" s="9" t="s">
        <x:v>17</x:v>
      </x:c>
      <x:c r="F80" s="9" t="s">
        <x:v>299</x:v>
      </x:c>
      <x:c r="G80" s="9"/>
      <x:c r="H80" s="9" t="s">
        <x:v>47</x:v>
      </x:c>
      <x:c r="I80" s="9" t="s">
        <x:v>64</x:v>
      </x:c>
      <x:c r="J80" s="17" t="s">
        <x:v>157</x:v>
      </x:c>
      <x:c r="K80" s="11" t="s">
        <x:v>256</x:v>
      </x:c>
      <x:c r="L80" s="12"/>
    </x:row>
    <x:row r="81" ht="24" customHeight="1">
      <x:c r="A81" s="13">
        <x:v>78</x:v>
      </x:c>
      <x:c r="B81" s="20" t="s">
        <x:v>14</x:v>
      </x:c>
      <x:c r="C81" s="14" t="s">
        <x:v>300</x:v>
      </x:c>
      <x:c r="D81" s="15" t="s">
        <x:v>298</x:v>
      </x:c>
      <x:c r="E81" s="15" t="s">
        <x:v>17</x:v>
      </x:c>
      <x:c r="F81" s="15"/>
      <x:c r="G81" s="15"/>
      <x:c r="H81" s="15" t="s">
        <x:v>47</x:v>
      </x:c>
      <x:c r="I81" s="15" t="s">
        <x:v>196</x:v>
      </x:c>
      <x:c r="J81" s="17" t="s">
        <x:v>157</x:v>
      </x:c>
      <x:c r="K81" s="11" t="s">
        <x:v>301</x:v>
      </x:c>
      <x:c r="L81" s="12"/>
    </x:row>
    <x:row r="82" ht="24" customHeight="1">
      <x:c r="A82" s="7">
        <x:v>79</x:v>
      </x:c>
      <x:c r="B82" s="20" t="s">
        <x:v>14</x:v>
      </x:c>
      <x:c r="C82" s="8" t="s">
        <x:v>302</x:v>
      </x:c>
      <x:c r="D82" s="9" t="s">
        <x:v>303</x:v>
      </x:c>
      <x:c r="E82" s="9" t="s">
        <x:v>17</x:v>
      </x:c>
      <x:c r="F82" s="9"/>
      <x:c r="G82" s="9"/>
      <x:c r="H82" s="9" t="s">
        <x:v>47</x:v>
      </x:c>
      <x:c r="I82" s="9" t="s">
        <x:v>64</x:v>
      </x:c>
      <x:c r="J82" s="17" t="s">
        <x:v>157</x:v>
      </x:c>
      <x:c r="K82" s="11"/>
      <x:c r="L82" s="12"/>
    </x:row>
    <x:row r="83" ht="24" customHeight="1">
      <x:c r="A83" s="13">
        <x:v>80</x:v>
      </x:c>
      <x:c r="B83" s="20" t="s">
        <x:v>14</x:v>
      </x:c>
      <x:c r="C83" s="14" t="s">
        <x:v>304</x:v>
      </x:c>
      <x:c r="D83" s="15" t="s">
        <x:v>210</x:v>
      </x:c>
      <x:c r="E83" s="15" t="s">
        <x:v>35</x:v>
      </x:c>
      <x:c r="F83" s="15" t="s">
        <x:v>305</x:v>
      </x:c>
      <x:c r="G83" s="15" t="s">
        <x:v>306</x:v>
      </x:c>
      <x:c r="H83" s="15" t="s">
        <x:v>38</x:v>
      </x:c>
      <x:c r="I83" s="15" t="s">
        <x:v>71</x:v>
      </x:c>
      <x:c r="J83" s="19" t="s">
        <x:v>148</x:v>
      </x:c>
      <x:c r="K83" s="11" t="s">
        <x:v>307</x:v>
      </x:c>
      <x:c r="L83" s="12" t="s">
        <x:v>150</x:v>
      </x:c>
    </x:row>
    <x:row r="84" ht="24" customHeight="1">
      <x:c r="A84" s="7">
        <x:v>81</x:v>
      </x:c>
      <x:c r="B84" s="20" t="s">
        <x:v>14</x:v>
      </x:c>
      <x:c r="C84" s="8" t="s">
        <x:v>308</x:v>
      </x:c>
      <x:c r="D84" s="9" t="s">
        <x:v>26</x:v>
      </x:c>
      <x:c r="E84" s="9" t="s">
        <x:v>17</x:v>
      </x:c>
      <x:c r="F84" s="9" t="s">
        <x:v>309</x:v>
      </x:c>
      <x:c r="G84" s="9" t="s">
        <x:v>87</x:v>
      </x:c>
      <x:c r="H84" s="9" t="s">
        <x:v>310</x:v>
      </x:c>
      <x:c r="I84" s="9" t="s">
        <x:v>311</x:v>
      </x:c>
      <x:c r="J84" s="19" t="s">
        <x:v>148</x:v>
      </x:c>
      <x:c r="K84" s="11" t="s">
        <x:v>312</x:v>
      </x:c>
      <x:c r="L84" s="12" t="s">
        <x:v>313</x:v>
      </x:c>
    </x:row>
    <x:row r="85" ht="36" customHeight="1">
      <x:c r="A85" s="13">
        <x:v>82</x:v>
      </x:c>
      <x:c r="B85" s="21" t="s">
        <x:v>314</x:v>
      </x:c>
      <x:c r="C85" s="14" t="s">
        <x:v>315</x:v>
      </x:c>
      <x:c r="D85" s="15" t="s">
        <x:v>303</x:v>
      </x:c>
      <x:c r="E85" s="15" t="s">
        <x:v>17</x:v>
      </x:c>
      <x:c r="F85" s="15" t="s">
        <x:v>316</x:v>
      </x:c>
      <x:c r="G85" s="15" t="s">
        <x:v>317</x:v>
      </x:c>
      <x:c r="H85" s="15" t="s">
        <x:v>111</x:v>
      </x:c>
      <x:c r="I85" s="15" t="s">
        <x:v>64</x:v>
      </x:c>
      <x:c r="J85" s="16" t="s">
        <x:v>77</x:v>
      </x:c>
      <x:c r="K85" s="11" t="s">
        <x:v>318</x:v>
      </x:c>
      <x:c r="L85" s="12" t="s">
        <x:v>79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6640625" defaultRowHeight="15"/>
  <x:cols>
    <x:col min="1" max="1" width="30" customWidth="1"/>
    <x:col min="2" max="2" width="10" customWidth="1"/>
    <x:col min="3" max="3" width="12" customWidth="1"/>
  </x:cols>
  <x:sheetData>
    <x:row r="1" ht="27.75" customHeight="1">
      <x:c r="A1" s="3" t="s">
        <x:v>319</x:v>
      </x:c>
      <x:c r="B1" s="3"/>
      <x:c r="C1" s="3"/>
      <x:c r="D1" s="3"/>
      <x:c r="E1" s="3"/>
      <x:c r="F1" s="3"/>
    </x:row>
    <x:row r="2">
      <x:c r="A2" s="4" t="s">
        <x:v>320</x:v>
      </x:c>
      <x:c r="B2" s="4"/>
      <x:c r="C2" s="4"/>
      <x:c r="D2" s="4"/>
      <x:c r="E2" s="4"/>
      <x:c r="F2" s="4"/>
    </x:row>
    <x:row r="4">
      <x:c r="A4" s="6" t="s">
        <x:v>321</x:v>
      </x:c>
      <x:c r="B4" s="6" t="s">
        <x:v>322</x:v>
      </x:c>
      <x:c r="C4" s="6" t="s">
        <x:v>323</x:v>
      </x:c>
    </x:row>
    <x:row r="5">
      <x:c r="A5" s="22" t="s">
        <x:v>324</x:v>
      </x:c>
      <x:c r="B5" s="23">
        <x:v>8</x:v>
      </x:c>
      <x:c r="C5" s="24" t="n">
        <x:f t="shared" ref="C5:C10" si="0">B5/82</x:f>
        <x:v>0.0975609756097561</x:v>
      </x:c>
    </x:row>
    <x:row r="6">
      <x:c r="A6" s="22" t="s">
        <x:v>325</x:v>
      </x:c>
      <x:c r="B6" s="23">
        <x:v>5</x:v>
      </x:c>
      <x:c r="C6" s="24">
        <x:f t="shared" si="0"/>
        <x:v>6.097560975609756E-2</x:v>
      </x:c>
    </x:row>
    <x:row r="7">
      <x:c r="A7" s="25" t="s">
        <x:v>89</x:v>
      </x:c>
      <x:c r="B7" s="23">
        <x:v>7</x:v>
      </x:c>
      <x:c r="C7" s="24">
        <x:f t="shared" si="0"/>
        <x:v>8.5365853658536592E-2</x:v>
      </x:c>
    </x:row>
    <x:row r="8">
      <x:c r="A8" s="25" t="s">
        <x:v>326</x:v>
      </x:c>
      <x:c r="B8" s="23">
        <x:v>41</x:v>
      </x:c>
      <x:c r="C8" s="24">
        <x:f t="shared" si="0"/>
        <x:v>0.5</x:v>
      </x:c>
    </x:row>
    <x:row r="9">
      <x:c r="A9" s="26" t="s">
        <x:v>148</x:v>
      </x:c>
      <x:c r="B9" s="23">
        <x:v>7</x:v>
      </x:c>
      <x:c r="C9" s="24">
        <x:f t="shared" si="0"/>
        <x:v>8.5365853658536592E-2</x:v>
      </x:c>
    </x:row>
    <x:row r="10">
      <x:c r="A10" s="27" t="s">
        <x:v>327</x:v>
      </x:c>
      <x:c r="B10" s="23">
        <x:v>14</x:v>
      </x:c>
      <x:c r="C10" s="24">
        <x:f t="shared" si="0"/>
        <x:v>0.17073170731707318</x:v>
      </x:c>
    </x:row>
    <x:row r="11">
      <x:c r="A11" s="28" t="s">
        <x:v>328</x:v>
      </x:c>
      <x:c r="B11" s="23">
        <x:v>82</x:v>
      </x:c>
      <x:c r="C11" s="29"/>
    </x:row>
    <x:row r="13" ht="16">
      <x:c r="A13" s="30" t="s">
        <x:v>329</x:v>
      </x:c>
      <x:c r="B13" s="31" t="n">
        <x:f>14/(14+13)</x:f>
        <x:v>0.5185185185185185</x:v>
      </x:c>
    </x:row>
    <x:row r="15" ht="54.75" customHeight="1">
      <x:c r="A15" s="2" t="s">
        <x:v>330</x:v>
      </x:c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</x:sheetData>
  <x:mergeCells>
    <x:mergeCell ref="A1:F1"/>
    <x:mergeCell ref="A2:F2"/>
    <x:mergeCell ref="A15:F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6640625" defaultRowHeight="15"/>
  <x:cols>
    <x:col min="1" max="1" width="28" customWidth="1"/>
    <x:col min="2" max="2" width="42" customWidth="1"/>
    <x:col min="3" max="3" width="16" customWidth="1"/>
  </x:cols>
  <x:sheetData>
    <x:row r="1" ht="25.5" customHeight="1">
      <x:c r="A1" s="1" t="s">
        <x:v>331</x:v>
      </x:c>
      <x:c r="B1" s="1"/>
      <x:c r="C1" s="1"/>
    </x:row>
    <x:row r="2">
      <x:c r="A2" s="4" t="s">
        <x:v>332</x:v>
      </x:c>
      <x:c r="B2" s="4"/>
      <x:c r="C2" s="4"/>
    </x:row>
    <x:row r="3">
      <x:c r="A3" s="6" t="s">
        <x:v>4</x:v>
      </x:c>
      <x:c r="B3" s="6" t="s">
        <x:v>333</x:v>
      </x:c>
      <x:c r="C3" s="6" t="s">
        <x:v>334</x:v>
      </x:c>
    </x:row>
    <x:row r="4">
      <x:c r="A4" s="8" t="s">
        <x:v>155</x:v>
      </x:c>
      <x:c r="B4" s="9" t="s">
        <x:v>335</x:v>
      </x:c>
      <x:c r="C4" s="32" t="s">
        <x:v>336</x:v>
      </x:c>
    </x:row>
    <x:row r="5">
      <x:c r="A5" s="14" t="s">
        <x:v>178</x:v>
      </x:c>
      <x:c r="B5" s="15" t="s">
        <x:v>337</x:v>
      </x:c>
      <x:c r="C5" s="32" t="s">
        <x:v>336</x:v>
      </x:c>
    </x:row>
    <x:row r="6">
      <x:c r="A6" s="8" t="s">
        <x:v>338</x:v>
      </x:c>
      <x:c r="B6" s="9" t="s">
        <x:v>339</x:v>
      </x:c>
      <x:c r="C6" s="32" t="s">
        <x:v>336</x:v>
      </x:c>
    </x:row>
    <x:row r="7">
      <x:c r="A7" s="14" t="s">
        <x:v>192</x:v>
      </x:c>
      <x:c r="B7" s="15" t="s">
        <x:v>340</x:v>
      </x:c>
      <x:c r="C7" s="32" t="s">
        <x:v>336</x:v>
      </x:c>
    </x:row>
    <x:row r="8">
      <x:c r="A8" s="8" t="s">
        <x:v>43</x:v>
      </x:c>
      <x:c r="B8" s="9" t="s">
        <x:v>341</x:v>
      </x:c>
      <x:c r="C8" s="32" t="s">
        <x:v>336</x:v>
      </x:c>
    </x:row>
    <x:row r="9">
      <x:c r="A9" s="14" t="s">
        <x:v>198</x:v>
      </x:c>
      <x:c r="B9" s="15" t="s">
        <x:v>200</x:v>
      </x:c>
      <x:c r="C9" s="32" t="s">
        <x:v>336</x:v>
      </x:c>
    </x:row>
    <x:row r="10">
      <x:c r="A10" s="8" t="s">
        <x:v>201</x:v>
      </x:c>
      <x:c r="B10" s="9" t="s">
        <x:v>202</x:v>
      </x:c>
      <x:c r="C10" s="32" t="s">
        <x:v>336</x:v>
      </x:c>
    </x:row>
    <x:row r="11">
      <x:c r="A11" s="14" t="s">
        <x:v>218</x:v>
      </x:c>
      <x:c r="B11" s="15" t="s">
        <x:v>342</x:v>
      </x:c>
      <x:c r="C11" s="32" t="s">
        <x:v>336</x:v>
      </x:c>
    </x:row>
    <x:row r="12">
      <x:c r="A12" s="8" t="s">
        <x:v>221</x:v>
      </x:c>
      <x:c r="B12" s="9" t="s">
        <x:v>222</x:v>
      </x:c>
      <x:c r="C12" s="32" t="s">
        <x:v>336</x:v>
      </x:c>
    </x:row>
    <x:row r="13">
      <x:c r="A13" s="14" t="s">
        <x:v>115</x:v>
      </x:c>
      <x:c r="B13" s="15" t="s">
        <x:v>117</x:v>
      </x:c>
      <x:c r="C13" s="33" t="s">
        <x:v>343</x:v>
      </x:c>
    </x:row>
    <x:row r="14">
      <x:c r="A14" s="8" t="s">
        <x:v>253</x:v>
      </x:c>
      <x:c r="B14" s="9" t="s">
        <x:v>254</x:v>
      </x:c>
      <x:c r="C14" s="33" t="s">
        <x:v>343</x:v>
      </x:c>
    </x:row>
    <x:row r="15">
      <x:c r="A15" s="14" t="s">
        <x:v>257</x:v>
      </x:c>
      <x:c r="B15" s="15" t="s">
        <x:v>117</x:v>
      </x:c>
      <x:c r="C15" s="33" t="s">
        <x:v>343</x:v>
      </x:c>
    </x:row>
    <x:row r="16">
      <x:c r="A16" s="8" t="s">
        <x:v>266</x:v>
      </x:c>
      <x:c r="B16" s="9" t="s">
        <x:v>268</x:v>
      </x:c>
      <x:c r="C16" s="32" t="s">
        <x:v>336</x:v>
      </x:c>
    </x:row>
    <x:row r="17">
      <x:c r="A17" s="14" t="s">
        <x:v>271</x:v>
      </x:c>
      <x:c r="B17" s="15" t="s">
        <x:v>344</x:v>
      </x:c>
      <x:c r="C17" s="32" t="s">
        <x:v>336</x:v>
      </x:c>
    </x:row>
    <x:row r="18">
      <x:c r="A18" s="8" t="s">
        <x:v>345</x:v>
      </x:c>
      <x:c r="B18" s="9" t="s">
        <x:v>18</x:v>
      </x:c>
      <x:c r="C18" s="32" t="s">
        <x:v>336</x:v>
      </x:c>
    </x:row>
    <x:row r="19">
      <x:c r="A19" s="14" t="s">
        <x:v>282</x:v>
      </x:c>
      <x:c r="B19" s="15" t="s">
        <x:v>283</x:v>
      </x:c>
      <x:c r="C19" s="34" t="s">
        <x:v>283</x:v>
      </x:c>
    </x:row>
    <x:row r="20">
      <x:c r="A20" s="8" t="s">
        <x:v>284</x:v>
      </x:c>
      <x:c r="B20" s="9" t="s">
        <x:v>283</x:v>
      </x:c>
      <x:c r="C20" s="34" t="s">
        <x:v>283</x:v>
      </x:c>
    </x:row>
    <x:row r="21">
      <x:c r="A21" s="14" t="s">
        <x:v>288</x:v>
      </x:c>
      <x:c r="B21" s="15" t="s">
        <x:v>289</x:v>
      </x:c>
      <x:c r="C21" s="32" t="s">
        <x:v>336</x:v>
      </x:c>
    </x:row>
    <x:row r="22">
      <x:c r="A22" s="8" t="s">
        <x:v>346</x:v>
      </x:c>
      <x:c r="B22" s="9" t="s">
        <x:v>299</x:v>
      </x:c>
      <x:c r="C22" s="32" t="s">
        <x:v>336</x:v>
      </x:c>
    </x:row>
    <x:row r="23">
      <x:c r="A23" s="14" t="s">
        <x:v>215</x:v>
      </x:c>
      <x:c r="B23" s="15" t="s">
        <x:v>347</x:v>
      </x:c>
      <x:c r="C23" s="34" t="s">
        <x:v>347</x:v>
      </x:c>
    </x:row>
    <x:row r="24">
      <x:c r="A24" s="8" t="s">
        <x:v>58</x:v>
      </x:c>
      <x:c r="B24" s="9" t="s">
        <x:v>283</x:v>
      </x:c>
      <x:c r="C24" s="34" t="s">
        <x:v>283</x:v>
      </x:c>
    </x:row>
    <x:row r="25">
      <x:c r="A25" s="14" t="s">
        <x:v>236</x:v>
      </x:c>
      <x:c r="B25" s="15" t="s">
        <x:v>283</x:v>
      </x:c>
      <x:c r="C25" s="34" t="s">
        <x:v>283</x:v>
      </x:c>
    </x:row>
    <x:row r="26">
      <x:c r="A26" s="8" t="s">
        <x:v>233</x:v>
      </x:c>
      <x:c r="B26" s="9" t="s">
        <x:v>283</x:v>
      </x:c>
      <x:c r="C26" s="34" t="s">
        <x:v>283</x:v>
      </x:c>
    </x:row>
    <x:row r="27">
      <x:c r="A27" s="14" t="s">
        <x:v>348</x:v>
      </x:c>
      <x:c r="B27" s="15" t="s">
        <x:v>283</x:v>
      </x:c>
      <x:c r="C27" s="34" t="s">
        <x:v>283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4" hidden="0" customWidth="1"/>
    <x:col min="3" max="3" width="22" hidden="0" customWidth="1"/>
    <x:col min="4" max="4" width="14" hidden="0" customWidth="1"/>
    <x:col min="5" max="5" width="28" hidden="0" customWidth="1"/>
    <x:col min="6" max="6" width="14" hidden="0" customWidth="1"/>
    <x:col min="7" max="7" width="24" hidden="0" customWidth="1"/>
    <x:col min="8" max="8" width="12" hidden="0" customWidth="1"/>
    <x:col min="9" max="9" width="28" hidden="0" customWidth="1"/>
    <x:col min="10" max="10" width="44" hidden="0" customWidth="1"/>
    <x:col min="11" max="11" width="14" hidden="0" customWidth="1"/>
    <x:col min="12" max="12" width="22" hidden="0" customWidth="1"/>
    <x:col min="13" max="13" width="44" hidden="0" customWidth="1"/>
    <x:col min="14" max="14" width="22" hidden="0" customWidth="1"/>
    <x:col min="15" max="15" width="12" hidden="0" customWidth="1"/>
    <x:col min="16" max="16" width="42" hidden="0" customWidth="1"/>
  </x:cols>
  <x:sheetData>
    <x:row r="1" ht="28" customHeight="1">
      <x:c r="A1" s="73" t="str">
        <x:v>AI Target Novelty Scoring + Outcome Updates (compiled 2026-05-11)</x:v>
      </x:c>
    </x:row>
    <x:row r="2">
      <x:c r="A2" s="80" t="str">
        <x:v>Scoring is about target novelty only — not clinical quality, commercial attractiveness, or molecule novelty.</x:v>
      </x:c>
    </x:row>
    <x:row r="4" ht="36" customHeight="1">
      <x:c r="A4" s="88" t="str">
        <x:v>Score</x:v>
      </x:c>
      <x:c r="B4" s="88" t="str">
        <x:v>Interpretation</x:v>
      </x:c>
      <x:c r="C4" s="88" t="str">
        <x:v>What it usually means</x:v>
      </x:c>
      <x:c r="E4" s="88" t="str">
        <x:v>Metric</x:v>
      </x:c>
      <x:c r="F4" s="88" t="str">
        <x:v>Value</x:v>
      </x:c>
      <x:c r="H4" s="105" t="str">
        <x:v>Analyst note: the strongest target-novelty stories in this tracker are not usually brand-new proteins. They are mostly (1) novel checkpoints/immune targets, (2) known biology reprioritized into new disease contexts, or (3) known targets with AI-assisted molecule execution.</x:v>
      </x:c>
    </x:row>
    <x:row r="5">
      <x:c r="A5" s="100" t="n">
        <x:v>1</x:v>
      </x:c>
      <x:c r="B5" s="94" t="str">
        <x:v>Established target/class</x:v>
      </x:c>
      <x:c r="C5" s="94" t="str">
        <x:v>AI contribution is molecule design, screening, or repurposing rather than target discovery.</x:v>
      </x:c>
      <x:c r="E5" s="94" t="str">
        <x:v>Programs scored</x:v>
      </x:c>
      <x:c r="F5" s="96" t="n">
        <x:v>47</x:v>
      </x:c>
    </x:row>
    <x:row r="6">
      <x:c r="A6" s="100" t="n">
        <x:v>2</x:v>
      </x:c>
      <x:c r="B6" s="94" t="str">
        <x:v>Known target with new execution/indication</x:v>
      </x:c>
      <x:c r="C6" s="94" t="str">
        <x:v>Target known; novelty is modality, patient selection, or use-case.</x:v>
      </x:c>
      <x:c r="E6" s="94" t="str">
        <x:v>Average novelty score</x:v>
      </x:c>
      <x:c r="F6" s="96" t="n">
        <x:v>1.84</x:v>
      </x:c>
    </x:row>
    <x:row r="7">
      <x:c r="A7" s="100" t="n">
        <x:v>3</x:v>
      </x:c>
      <x:c r="B7" s="94" t="str">
        <x:v>Known biology, underexplored disease context</x:v>
      </x:c>
      <x:c r="C7" s="94" t="str">
        <x:v>AI/platform appears to prioritize a non-obvious disease link or setting.</x:v>
      </x:c>
      <x:c r="E7" s="94" t="str">
        <x:v>High novelty (&gt;=4.0)</x:v>
      </x:c>
      <x:c r="F7" s="96" t="n">
        <x:v>5</x:v>
      </x:c>
    </x:row>
    <x:row r="8">
      <x:c r="A8" s="100" t="n">
        <x:v>4</x:v>
      </x:c>
      <x:c r="B8" s="94" t="str">
        <x:v>Relatively novel therapeutic target</x:v>
      </x:c>
      <x:c r="C8" s="94" t="str">
        <x:v>Target existed biologically but was not a mainstream clinical drug target.</x:v>
      </x:c>
      <x:c r="E8" s="94" t="str">
        <x:v>Disease-context novelty (3.0-3.9)</x:v>
      </x:c>
      <x:c r="F8" s="96" t="n">
        <x:v>7</x:v>
      </x:c>
    </x:row>
    <x:row r="9">
      <x:c r="A9" s="100" t="n">
        <x:v>5</x:v>
      </x:c>
      <x:c r="B9" s="94" t="str">
        <x:v>Genuinely novel AI-discovered target</x:v>
      </x:c>
      <x:c r="C9" s="94" t="str">
        <x:v>Rare; target/pathway was largely unknown as a therapeutic target at identification.</x:v>
      </x:c>
      <x:c r="E9" s="94" t="str">
        <x:v>Low novelty (&lt;3.0)</x:v>
      </x:c>
      <x:c r="F9" s="96" t="n">
        <x:v>35</x:v>
      </x:c>
    </x:row>
    <x:row r="10">
      <x:c r="A10" s="94" t="str">
        <x:v>N/A</x:v>
      </x:c>
      <x:c r="B10" s="94" t="str">
        <x:v>Not scorable</x:v>
      </x:c>
      <x:c r="C10" s="94" t="str">
        <x:v>Undisclosed target or patient-specific vaccine antigen selection not comparable to fixed target scoring.</x:v>
      </x:c>
      <x:c r="E10" s="94" t="str">
        <x:v>Not scorable</x:v>
      </x:c>
      <x:c r="F10" s="96" t="n">
        <x:v>35</x:v>
      </x:c>
    </x:row>
    <x:row r="12" ht="36" customHeight="1">
      <x:c r="A12" s="88" t="str">
        <x:v>#</x:v>
      </x:c>
      <x:c r="B12" s="88" t="str">
        <x:v>Asset</x:v>
      </x:c>
      <x:c r="C12" s="88" t="str">
        <x:v>Company</x:v>
      </x:c>
      <x:c r="D12" s="88" t="str">
        <x:v>Modality</x:v>
      </x:c>
      <x:c r="E12" s="88" t="str">
        <x:v>Target Scored</x:v>
      </x:c>
      <x:c r="F12" s="88" t="str">
        <x:v>Indication</x:v>
      </x:c>
      <x:c r="G12" s="88" t="str">
        <x:v>AI Mode</x:v>
      </x:c>
      <x:c r="H12" s="88" t="str">
        <x:v>Novelty Score</x:v>
      </x:c>
      <x:c r="I12" s="88" t="str">
        <x:v>Novelty Category</x:v>
      </x:c>
      <x:c r="J12" s="88" t="str">
        <x:v>Scoring Rationale</x:v>
      </x:c>
      <x:c r="K12" s="88" t="str">
        <x:v>Highest Phase</x:v>
      </x:c>
      <x:c r="L12" s="88" t="str">
        <x:v>Status / Outcome</x:v>
      </x:c>
      <x:c r="M12" s="88" t="str">
        <x:v>Latest Update / Evidence</x:v>
      </x:c>
      <x:c r="N12" s="88" t="str">
        <x:v>Next Catalyst</x:v>
      </x:c>
      <x:c r="O12" s="88" t="str">
        <x:v>Confidence</x:v>
      </x:c>
      <x:c r="P12" s="88" t="str">
        <x:v>Source URL</x:v>
      </x:c>
    </x:row>
    <x:row r="13">
      <x:c r="A13" s="96" t="n">
        <x:v>1</x:v>
      </x:c>
      <x:c r="B13" s="94" t="str">
        <x:v>Zasocitinib (NDI-034858)</x:v>
      </x:c>
      <x:c r="C13" s="94" t="str">
        <x:v>Nimbus / Takeda</x:v>
      </x:c>
      <x:c r="D13" s="94" t="str">
        <x:v>Small molecule</x:v>
      </x:c>
      <x:c r="E13" s="94" t="str">
        <x:v>TYK2</x:v>
      </x:c>
      <x:c r="F13" s="94" t="str">
        <x:v>Plaque Psoriasis</x:v>
      </x:c>
      <x:c r="G13" s="94" t="str">
        <x:v>Small molecule design (FEP+)</x:v>
      </x:c>
      <x:c r="H13" s="98" t="n">
        <x:v>1</x:v>
      </x:c>
      <x:c r="I13" s="94" t="str">
        <x:v>Established target/class</x:v>
      </x:c>
      <x:c r="J13" s="94" t="str">
        <x:v>The target or target class was already well known; AI contribution is more molecule design, repurposing, or execution than target discovery.</x:v>
      </x:c>
      <x:c r="K13" s="94" t="str">
        <x:v>Phase III</x:v>
      </x:c>
      <x:c r="L13" s="94" t="str">
        <x:v>Positive — Winner</x:v>
      </x:c>
      <x:c r="M13" s="94" t="str">
        <x:v>Phase III (Dec 2025): all co-primary + 44 secondary endpoints met. &gt;50% PASI 90 at wk 16, ~30% PASI 100. Beat placebo + apremilast. $4B + $2B milestones.</x:v>
      </x:c>
      <x:c r="N13" s="94" t="str">
        <x:v>Regulatory filing FY2026</x:v>
      </x:c>
      <x:c r="O13" s="96" t="str">
        <x:v>Medium</x:v>
      </x:c>
      <x:c r="P13" s="94" t="str">
        <x:v>https://www.takeda.com/newsroom/newsreleases/2026/zasocitinib-phase3-clinical-trial-results/</x:v>
      </x:c>
    </x:row>
    <x:row r="14">
      <x:c r="A14" s="96" t="n">
        <x:v>2</x:v>
      </x:c>
      <x:c r="B14" s="94" t="str">
        <x:v>Rentosertib (INS018-055)</x:v>
      </x:c>
      <x:c r="C14" s="94" t="str">
        <x:v>Insilico Medicine</x:v>
      </x:c>
      <x:c r="D14" s="94" t="str">
        <x:v>Small molecule</x:v>
      </x:c>
      <x:c r="E14" s="94" t="str">
        <x:v>TNIK</x:v>
      </x:c>
      <x:c r="F14" s="94" t="str">
        <x:v>IPF</x:v>
      </x:c>
      <x:c r="G14" s="94" t="str">
        <x:v>Generative AI (target + molecule)</x:v>
      </x:c>
      <x:c r="H14" s="98" t="n">
        <x:v>3.5</x:v>
      </x:c>
      <x:c r="I14" s="94" t="str">
        <x:v>Known target, novel disease-context prioritization</x:v>
      </x:c>
      <x:c r="J14" s="94" t="str">
        <x:v>TNIK had prior Wnt/TGF-β/EMT/cancer/fibrosis literature; AI novelty is prioritizing it as actionable IPF target + rapid molecule design.</x:v>
      </x:c>
      <x:c r="K14" s="94" t="str">
        <x:v>Phase IIa → III</x:v>
      </x:c>
      <x:c r="L14" s="94" t="str">
        <x:v>Positive — Winner</x:v>
      </x:c>
      <x:c r="M14" s="94" t="str">
        <x:v>+98.4 mL FVC improvement vs. -62.3 mL placebo. Published Nature Medicine Jun 2025. Lilly signed $2.75B deal Mar 2026. 18-mo target-to-IND.</x:v>
      </x:c>
      <x:c r="N14" s="94" t="str">
        <x:v>Phase III initiation</x:v>
      </x:c>
      <x:c r="O14" s="96" t="str">
        <x:v>High</x:v>
      </x:c>
      <x:c r="P14" s="94" t="str">
        <x:v>https://pubmed.ncbi.nlm.nih.gov/40461817/</x:v>
      </x:c>
    </x:row>
    <x:row r="15">
      <x:c r="A15" s="96" t="n">
        <x:v>3</x:v>
      </x:c>
      <x:c r="B15" s="94" t="str">
        <x:v>Rilvegostomig</x:v>
      </x:c>
      <x:c r="C15" s="94" t="str">
        <x:v>Compugen / AstraZeneca</x:v>
      </x:c>
      <x:c r="D15" s="94" t="str">
        <x:v>Antibody</x:v>
      </x:c>
      <x:c r="E15" s="94" t="str">
        <x:v>PD-1/TIGIT bispecific</x:v>
      </x:c>
      <x:c r="F15" s="94" t="str">
        <x:v>NSCLC, Gastric</x:v>
      </x:c>
      <x:c r="G15" s="94" t="str">
        <x:v>Computational target discovery</x:v>
      </x:c>
      <x:c r="H15" s="98" t="n">
        <x:v>1.5</x:v>
      </x:c>
      <x:c r="I15" s="94" t="str">
        <x:v>Known checkpoint / novel bispecific strategy</x:v>
      </x:c>
      <x:c r="J15" s="94" t="str">
        <x:v>TIGIT and PD-1 are known checkpoints; novelty is the bispecific/combinatorial strategy, not target discovery.</x:v>
      </x:c>
      <x:c r="K15" s="94" t="str">
        <x:v>Phase 1b → III</x:v>
      </x:c>
      <x:c r="L15" s="94" t="str">
        <x:v>Positive — Commercial advance</x:v>
      </x:c>
      <x:c r="M15" s="94" t="str">
        <x:v>57.5% ORR + 95% DCR in 1L NSCLC (combo w/ Datroway). Licensed to AZ. Multiple Phase III trials. Note: TIGIT co-discovered by 3 groups in 2009 using bioinformatics.</x:v>
      </x:c>
      <x:c r="N15" s="94" t="str">
        <x:v>Phase III readouts 2026-27</x:v>
      </x:c>
      <x:c r="O15" s="96" t="str">
        <x:v>High</x:v>
      </x:c>
      <x:c r="P15" s="94" t="str">
        <x:v>https://www.astrazeneca.com/our-therapy-areas/pipeline.html</x:v>
      </x:c>
    </x:row>
    <x:row r="16">
      <x:c r="A16" s="96" t="n">
        <x:v>4</x:v>
      </x:c>
      <x:c r="B16" s="94" t="str">
        <x:v>Dexmedetomidine (BXCL-501)</x:v>
      </x:c>
      <x:c r="C16" s="94" t="str">
        <x:v>BioXcel Therapeutics</x:v>
      </x:c>
      <x:c r="D16" s="94" t="str">
        <x:v>Small molecule</x:v>
      </x:c>
      <x:c r="E16" s="94" t="str">
        <x:v>Adrenoceptor alpha 2A</x:v>
      </x:c>
      <x:c r="F16" s="94" t="str">
        <x:v>Agitation in dementia</x:v>
      </x:c>
      <x:c r="G16" s="94" t="str">
        <x:v>Repurposing</x:v>
      </x:c>
      <x:c r="H16" s="98" t="n">
        <x:v>1</x:v>
      </x:c>
      <x:c r="I16" s="94" t="str">
        <x:v>Established target/class</x:v>
      </x:c>
      <x:c r="J16" s="94" t="str">
        <x:v>The target or target class was already well known; AI contribution is more molecule design, repurposing, or execution than target discovery.</x:v>
      </x:c>
      <x:c r="K16" s="94" t="str">
        <x:v>Phase III</x:v>
      </x:c>
      <x:c r="L16" s="94" t="str">
        <x:v>Successful (Ph III)</x:v>
      </x:c>
      <x:c r="M16" s="94" t="str">
        <x:v>TRANQUILITY II Phase 3 met primary + all secondary endpoints for Alzheimer's-related agitation. FDA approved.</x:v>
      </x:c>
      <x:c r="N16" s="94" t="str">
        <x:v>Post-marketing</x:v>
      </x:c>
      <x:c r="O16" s="96" t="str">
        <x:v>Medium</x:v>
      </x:c>
      <x:c r="P16" s="94" t="str">
        <x:v>https://ir.bioxceltherapeutics.com/news-releases/news-release-details/bioxcel-therapeutics-submits-supplemental-new-drug-application</x:v>
      </x:c>
    </x:row>
    <x:row r="17">
      <x:c r="A17" s="96" t="n">
        <x:v>5</x:v>
      </x:c>
      <x:c r="B17" s="94" t="str">
        <x:v>REC-4881</x:v>
      </x:c>
      <x:c r="C17" s="94" t="str">
        <x:v>Recursion</x:v>
      </x:c>
      <x:c r="D17" s="94" t="str">
        <x:v>Small molecule</x:v>
      </x:c>
      <x:c r="E17" s="94" t="str">
        <x:v>MEK1/2</x:v>
      </x:c>
      <x:c r="F17" s="94" t="str">
        <x:v>FAP / AXIN1/APC Cancers</x:v>
      </x:c>
      <x:c r="G17" s="94" t="str">
        <x:v>Repurposing</x:v>
      </x:c>
      <x:c r="H17" s="98" t="n">
        <x:v>1</x:v>
      </x:c>
      <x:c r="I17" s="94" t="str">
        <x:v>Established target/class</x:v>
      </x:c>
      <x:c r="J17" s="94" t="str">
        <x:v>The target or target class was already well known; AI contribution is more molecule design, repurposing, or execution than target discovery.</x:v>
      </x:c>
      <x:c r="K17" s="94" t="str">
        <x:v>Phase 1b/2</x:v>
      </x:c>
      <x:c r="L17" s="94" t="str">
        <x:v>Positive — Winner</x:v>
      </x:c>
      <x:c r="M17" s="94" t="str">
        <x:v>TUPELO: 75% polyp burden reduction. 53% median reduction sustained at wk 25 post-discontinuation. Clean safety.</x:v>
      </x:c>
      <x:c r="N17" s="94" t="str">
        <x:v>Expansion cohorts</x:v>
      </x:c>
      <x:c r="O17" s="96" t="str">
        <x:v>Medium</x:v>
      </x:c>
      <x:c r="P17" s="94" t="str">
        <x:v>https://ir.recursion.com/news-releases/news-release-details/positive-phase-1b2-results-ongoing-rec-4881-tupelo-trial-0/</x:v>
      </x:c>
    </x:row>
    <x:row r="18">
      <x:c r="A18" s="96" t="n">
        <x:v>6</x:v>
      </x:c>
      <x:c r="B18" s="94" t="str">
        <x:v>EVX-01</x:v>
      </x:c>
      <x:c r="C18" s="94" t="str">
        <x:v>Evaxion Biotech</x:v>
      </x:c>
      <x:c r="D18" s="94" t="str">
        <x:v>Vaccine</x:v>
      </x:c>
      <x:c r="E18" s="94" t="str">
        <x:v>Neoantigen vaccine</x:v>
      </x:c>
      <x:c r="F18" s="94" t="str">
        <x:v>Melanoma</x:v>
      </x:c>
      <x:c r="G18" s="94" t="str">
        <x:v>Vaccine design (AI neoantigen prediction)</x:v>
      </x:c>
      <x:c r="H18" s="98" t="str">
        <x:v>N/A</x:v>
      </x:c>
      <x:c r="I18" s="94" t="str">
        <x:v>Personalized antigen selection, not fixed target</x:v>
      </x:c>
      <x:c r="J18" s="94" t="str">
        <x:v>Vaccine target novelty is patient-specific antigen prediction; a target novelty score is not comparable to fixed protein targets.</x:v>
      </x:c>
      <x:c r="K18" s="94" t="str">
        <x:v>Phase II</x:v>
      </x:c>
      <x:c r="L18" s="94" t="str">
        <x:v>Positive — Winner</x:v>
      </x:c>
      <x:c r="M18" s="94" t="str">
        <x:v>Combo w/ Keytruda: 75% ORR at 2 yrs. 4 CRs / 16 pts. 92% responders durable at 24 mo. AI predicted T-cell response in 81%.</x:v>
      </x:c>
      <x:c r="N18" s="94" t="str">
        <x:v>2-yr data ESMO 2025</x:v>
      </x:c>
      <x:c r="O18" s="96" t="str">
        <x:v>High</x:v>
      </x:c>
      <x:c r="P18" s="94" t="str">
        <x:v>https://evaxion.ai/?press_release_id=11056</x:v>
      </x:c>
    </x:row>
    <x:row r="19">
      <x:c r="A19" s="96" t="n">
        <x:v>7</x:v>
      </x:c>
      <x:c r="B19" s="94" t="str">
        <x:v>SGR-1505</x:v>
      </x:c>
      <x:c r="C19" s="94" t="str">
        <x:v>Schrödinger</x:v>
      </x:c>
      <x:c r="D19" s="94" t="str">
        <x:v>Small molecule</x:v>
      </x:c>
      <x:c r="E19" s="94" t="str">
        <x:v>MALT1</x:v>
      </x:c>
      <x:c r="F19" s="94" t="str">
        <x:v>B-cell Neoplasms</x:v>
      </x:c>
      <x:c r="G19" s="94" t="str">
        <x:v>Small molecule design (FEP+)</x:v>
      </x:c>
      <x:c r="H19" s="98" t="n">
        <x:v>1</x:v>
      </x:c>
      <x:c r="I19" s="94" t="str">
        <x:v>Established target/class</x:v>
      </x:c>
      <x:c r="J19" s="94" t="str">
        <x:v>The target or target class was already well known; AI contribution is more molecule design, repurposing, or execution than target discovery.</x:v>
      </x:c>
      <x:c r="K19" s="94" t="str">
        <x:v>Phase I</x:v>
      </x:c>
      <x:c r="L19" s="94" t="str">
        <x:v>Positive — Winner</x:v>
      </x:c>
      <x:c r="M19" s="94" t="str">
        <x:v>49 pts. Well-tolerated, no DLTs. Responses across CLL, Waldenström's, MZL. FDA Fast Track designation (EHA 2025).</x:v>
      </x:c>
      <x:c r="N19" s="94" t="str">
        <x:v>Expansion data</x:v>
      </x:c>
      <x:c r="O19" s="96" t="str">
        <x:v>Medium</x:v>
      </x:c>
      <x:c r="P19" s="94" t="str"/>
    </x:row>
    <x:row r="20">
      <x:c r="A20" s="96" t="n">
        <x:v>8</x:v>
      </x:c>
      <x:c r="B20" s="94" t="str">
        <x:v>SGR-2921</x:v>
      </x:c>
      <x:c r="C20" s="94" t="str">
        <x:v>Schrödinger</x:v>
      </x:c>
      <x:c r="D20" s="94" t="str">
        <x:v>Small molecule</x:v>
      </x:c>
      <x:c r="E20" s="94" t="str">
        <x:v>CDC7</x:v>
      </x:c>
      <x:c r="F20" s="94" t="str">
        <x:v>AML/MDS</x:v>
      </x:c>
      <x:c r="G20" s="94" t="str">
        <x:v>Small molecule design (FEP+)</x:v>
      </x:c>
      <x:c r="H20" s="98" t="n">
        <x:v>1</x:v>
      </x:c>
      <x:c r="I20" s="94" t="str">
        <x:v>Established target/class</x:v>
      </x:c>
      <x:c r="J20" s="94" t="str">
        <x:v>The target or target class was already well known; AI contribution is more molecule design, repurposing, or execution than target discovery.</x:v>
      </x:c>
      <x:c r="K20" s="94" t="str">
        <x:v>Phase I</x:v>
      </x:c>
      <x:c r="L20" s="94" t="str">
        <x:v>Failed — Discontinued</x:v>
      </x:c>
      <x:c r="M20" s="94" t="str">
        <x:v>Two treatment-related patient deaths in Phase I dose escalation. Shut down Aug 2025.</x:v>
      </x:c>
      <x:c r="N20" s="94" t="str">
        <x:v>Program terminated</x:v>
      </x:c>
      <x:c r="O20" s="96" t="str">
        <x:v>Medium</x:v>
      </x:c>
      <x:c r="P20" s="94" t="str"/>
    </x:row>
    <x:row r="21">
      <x:c r="A21" s="96" t="n">
        <x:v>9</x:v>
      </x:c>
      <x:c r="B21" s="94" t="str">
        <x:v>REC-2282</x:v>
      </x:c>
      <x:c r="C21" s="94" t="str">
        <x:v>Recursion</x:v>
      </x:c>
      <x:c r="D21" s="94" t="str">
        <x:v>Small molecule</x:v>
      </x:c>
      <x:c r="E21" s="94" t="str">
        <x:v>HDAC</x:v>
      </x:c>
      <x:c r="F21" s="94" t="str">
        <x:v>NF2 Meningiomas</x:v>
      </x:c>
      <x:c r="G21" s="94" t="str">
        <x:v>Repurposing</x:v>
      </x:c>
      <x:c r="H21" s="98" t="n">
        <x:v>1</x:v>
      </x:c>
      <x:c r="I21" s="94" t="str">
        <x:v>Established target/class</x:v>
      </x:c>
      <x:c r="J21" s="94" t="str">
        <x:v>The target or target class was already well known; AI contribution is more molecule design, repurposing, or execution than target discovery.</x:v>
      </x:c>
      <x:c r="K21" s="94" t="str">
        <x:v>Phase II</x:v>
      </x:c>
      <x:c r="L21" s="94" t="str">
        <x:v>Failed — Discontinued</x:v>
      </x:c>
      <x:c r="M21" s="94" t="str">
        <x:v>Phase II passed futility threshold in 40mg cohort. Limited tumor shrinkage.</x:v>
      </x:c>
      <x:c r="N21" s="94" t="str">
        <x:v>Program terminated</x:v>
      </x:c>
      <x:c r="O21" s="96" t="str">
        <x:v>Medium</x:v>
      </x:c>
      <x:c r="P21" s="94" t="str"/>
    </x:row>
    <x:row r="22">
      <x:c r="A22" s="96" t="n">
        <x:v>10</x:v>
      </x:c>
      <x:c r="B22" s="94" t="str">
        <x:v>GV20-0251</x:v>
      </x:c>
      <x:c r="C22" s="94" t="str">
        <x:v>GV20 Therapeutics</x:v>
      </x:c>
      <x:c r="D22" s="94" t="str">
        <x:v>Antibody</x:v>
      </x:c>
      <x:c r="E22" s="94" t="str">
        <x:v>IGSF8</x:v>
      </x:c>
      <x:c r="F22" s="94" t="str">
        <x:v>Solid Tumors</x:v>
      </x:c>
      <x:c r="G22" s="94" t="str">
        <x:v>Antibody design</x:v>
      </x:c>
      <x:c r="H22" s="98" t="n">
        <x:v>2</x:v>
      </x:c>
      <x:c r="I22" s="94" t="str">
        <x:v>Known/unclear target novelty</x:v>
      </x:c>
      <x:c r="J22" s="94" t="str">
        <x:v>Some novelty may sit in modality/design, but there is limited evidence of AI discovering a new target.</x:v>
      </x:c>
      <x:c r="K22" s="94" t="str">
        <x:v>Phase I</x:v>
      </x:c>
      <x:c r="L22" s="94" t="str">
        <x:v>Positive but early</x:v>
      </x:c>
      <x:c r="M22" s="94" t="str">
        <x:v>38 pts. No DLTs up to 20 mg/kg. 2 confirmed PRs in metastatic melanoma (12 evaluable).</x:v>
      </x:c>
      <x:c r="N22" s="94" t="str">
        <x:v>ASCO 2025 update</x:v>
      </x:c>
      <x:c r="O22" s="96" t="str">
        <x:v>Low</x:v>
      </x:c>
      <x:c r="P22" s="94" t="str"/>
    </x:row>
    <x:row r="23">
      <x:c r="A23" s="96" t="n">
        <x:v>11</x:v>
      </x:c>
      <x:c r="B23" s="94" t="str">
        <x:v>ISM5411</x:v>
      </x:c>
      <x:c r="C23" s="94" t="str">
        <x:v>Insilico Medicine</x:v>
      </x:c>
      <x:c r="D23" s="94" t="str">
        <x:v>Small molecule</x:v>
      </x:c>
      <x:c r="E23" s="94" t="str">
        <x:v>PHD inhibitor</x:v>
      </x:c>
      <x:c r="F23" s="94" t="str">
        <x:v>IBD (UC)</x:v>
      </x:c>
      <x:c r="G23" s="94" t="str">
        <x:v>Generative AI (molecule design)</x:v>
      </x:c>
      <x:c r="H23" s="98" t="n">
        <x:v>1</x:v>
      </x:c>
      <x:c r="I23" s="94" t="str">
        <x:v>Established target/class</x:v>
      </x:c>
      <x:c r="J23" s="94" t="str">
        <x:v>The target or target class was already well known; AI contribution is more molecule design, repurposing, or execution than target discovery.</x:v>
      </x:c>
      <x:c r="K23" s="94" t="str">
        <x:v>Phase I → II</x:v>
      </x:c>
      <x:c r="L23" s="94" t="str">
        <x:v>Positive — Winner</x:v>
      </x:c>
      <x:c r="M23" s="94" t="str">
        <x:v>Positive in 2 Phase I trials (AU + CN). Gut-restricted PK, no serious AEs. Designed in 12 mo, ~115 molecules.</x:v>
      </x:c>
      <x:c r="N23" s="94" t="str">
        <x:v>Phase II in UC H2 2025</x:v>
      </x:c>
      <x:c r="O23" s="96" t="str">
        <x:v>Medium</x:v>
      </x:c>
      <x:c r="P23" s="94" t="str"/>
    </x:row>
    <x:row r="24">
      <x:c r="A24" s="96" t="n">
        <x:v>12</x:v>
      </x:c>
      <x:c r="B24" s="94" t="str">
        <x:v>TOS-358</x:v>
      </x:c>
      <x:c r="C24" s="94" t="str">
        <x:v>Totus Medicines</x:v>
      </x:c>
      <x:c r="D24" s="94" t="str">
        <x:v>Small molecule</x:v>
      </x:c>
      <x:c r="E24" s="94" t="str">
        <x:v>PI3Kα</x:v>
      </x:c>
      <x:c r="F24" s="94" t="str">
        <x:v>Solid Tumors (breast)</x:v>
      </x:c>
      <x:c r="G24" s="94" t="str">
        <x:v>Small molecule design</x:v>
      </x:c>
      <x:c r="H24" s="98" t="n">
        <x:v>1</x:v>
      </x:c>
      <x:c r="I24" s="94" t="str">
        <x:v>Established target/class</x:v>
      </x:c>
      <x:c r="J24" s="94" t="str">
        <x:v>The target or target class was already well known; AI contribution is more molecule design, repurposing, or execution than target discovery.</x:v>
      </x:c>
      <x:c r="K24" s="94" t="str">
        <x:v>Phase I (expansion)</x:v>
      </x:c>
      <x:c r="L24" s="94" t="str">
        <x:v>Positive — Winner</x:v>
      </x:c>
      <x:c r="M24" s="94" t="str">
        <x:v>50% CBR. 75% DCR in PI3Kα-mutant breast CA. No bone marrow/liver/ocular/skin tox — major differentiator vs. older PI3Ki.</x:v>
      </x:c>
      <x:c r="N24" s="94" t="str">
        <x:v>Ph 1b combos Jan 2026</x:v>
      </x:c>
      <x:c r="O24" s="96" t="str">
        <x:v>Medium</x:v>
      </x:c>
      <x:c r="P24" s="94" t="str"/>
    </x:row>
    <x:row r="25">
      <x:c r="A25" s="96" t="n">
        <x:v>13</x:v>
      </x:c>
      <x:c r="B25" s="94" t="str">
        <x:v>VRG-50635</x:v>
      </x:c>
      <x:c r="C25" s="94" t="str">
        <x:v>Verge Genomics</x:v>
      </x:c>
      <x:c r="D25" s="94" t="str">
        <x:v>Small molecule</x:v>
      </x:c>
      <x:c r="E25" s="94" t="str">
        <x:v>PIKfyve</x:v>
      </x:c>
      <x:c r="F25" s="94" t="str">
        <x:v>ALS</x:v>
      </x:c>
      <x:c r="G25" s="94" t="str">
        <x:v>Target discovery (AI platform)</x:v>
      </x:c>
      <x:c r="H25" s="98" t="n">
        <x:v>3.5</x:v>
      </x:c>
      <x:c r="I25" s="94" t="str">
        <x:v>Known target, AI-prioritized disease context</x:v>
      </x:c>
      <x:c r="J25" s="94" t="str">
        <x:v>PIKfyve is not a new protein; novelty is AI-prioritized ALS biology and oral CNS program.</x:v>
      </x:c>
      <x:c r="K25" s="94" t="str">
        <x:v>Phase I → 1b</x:v>
      </x:c>
      <x:c r="L25" s="94" t="str">
        <x:v>Positive but early</x:v>
      </x:c>
      <x:c r="M25" s="94" t="str">
        <x:v>Phase I HVs clean safety + once-daily PK. Phase 1b PoC in ALS enrolled Aug 2024.</x:v>
      </x:c>
      <x:c r="N25" s="94" t="str">
        <x:v>Efficacy data H2 2025</x:v>
      </x:c>
      <x:c r="O25" s="96" t="str">
        <x:v>Medium</x:v>
      </x:c>
      <x:c r="P25" s="94" t="str">
        <x:v>https://www.vergegenomics.com/</x:v>
      </x:c>
    </x:row>
    <x:row r="26">
      <x:c r="A26" s="96" t="n">
        <x:v>14</x:v>
      </x:c>
      <x:c r="B26" s="94" t="str">
        <x:v>Omilancor</x:v>
      </x:c>
      <x:c r="C26" s="94" t="str">
        <x:v>Landos Biopharma / NImmune</x:v>
      </x:c>
      <x:c r="D26" s="94" t="str">
        <x:v>Small molecule</x:v>
      </x:c>
      <x:c r="E26" s="94" t="str">
        <x:v>LanC like 2</x:v>
      </x:c>
      <x:c r="F26" s="94" t="str">
        <x:v>UC, Crohn's</x:v>
      </x:c>
      <x:c r="G26" s="94" t="str">
        <x:v>Target discovery</x:v>
      </x:c>
      <x:c r="H26" s="98" t="n">
        <x:v>4</x:v>
      </x:c>
      <x:c r="I26" s="94" t="str">
        <x:v>Relatively novel target biology</x:v>
      </x:c>
      <x:c r="J26" s="94" t="str">
        <x:v>LANCL2 is comparatively non-mainstream and first-in-class-ish in inflammatory disease; not a new protein, but high therapeutic novelty.</x:v>
      </x:c>
      <x:c r="K26" s="94" t="str">
        <x:v>Phase II</x:v>
      </x:c>
      <x:c r="L26" s="94" t="str">
        <x:v>Successful (Ph II)</x:v>
      </x:c>
      <x:c r="M26" s="94" t="str">
        <x:v>Phase I + Phase II both successful for UC and Crohn's disease.</x:v>
      </x:c>
      <x:c r="N26" s="94" t="str">
        <x:v>Phase III planning</x:v>
      </x:c>
      <x:c r="O26" s="96" t="str">
        <x:v>Medium</x:v>
      </x:c>
      <x:c r="P26" s="94" t="str">
        <x:v>https://nimmunebio.com/</x:v>
      </x:c>
    </x:row>
    <x:row r="27">
      <x:c r="A27" s="96" t="n">
        <x:v>15</x:v>
      </x:c>
      <x:c r="B27" s="94" t="str">
        <x:v>HFB-200301</x:v>
      </x:c>
      <x:c r="C27" s="94" t="str">
        <x:v>HiFiBiO</x:v>
      </x:c>
      <x:c r="D27" s="94" t="str">
        <x:v>Antibody</x:v>
      </x:c>
      <x:c r="E27" s="94" t="str">
        <x:v>TNFR2 Agonist</x:v>
      </x:c>
      <x:c r="F27" s="94" t="str">
        <x:v>IO-refractory tumors</x:v>
      </x:c>
      <x:c r="G27" s="94" t="str">
        <x:v>Target discovery</x:v>
      </x:c>
      <x:c r="H27" s="98" t="n">
        <x:v>1.5</x:v>
      </x:c>
      <x:c r="I27" s="94" t="str">
        <x:v>Established target/class</x:v>
      </x:c>
      <x:c r="J27" s="94" t="str">
        <x:v>The target or target class was already well known; AI contribution is more molecule design, repurposing, or execution than target discovery.</x:v>
      </x:c>
      <x:c r="K27" s="94" t="str">
        <x:v>Phase I</x:v>
      </x:c>
      <x:c r="L27" s="94" t="str">
        <x:v>Positive but early</x:v>
      </x:c>
      <x:c r="M27" s="94" t="str">
        <x:v>ESMO 2024: promise in mono + combo w/ anti-PD-1. Informing Phase 2 dose selection.</x:v>
      </x:c>
      <x:c r="N27" s="94" t="str">
        <x:v>Ph 2 dose selection</x:v>
      </x:c>
      <x:c r="O27" s="96" t="str">
        <x:v>Medium</x:v>
      </x:c>
      <x:c r="P27" s="94" t="str"/>
    </x:row>
    <x:row r="28">
      <x:c r="A28" s="96" t="n">
        <x:v>16</x:v>
      </x:c>
      <x:c r="B28" s="94" t="str">
        <x:v>HFB-200603</x:v>
      </x:c>
      <x:c r="C28" s="94" t="str">
        <x:v>HiFiBiO</x:v>
      </x:c>
      <x:c r="D28" s="94" t="str">
        <x:v>Antibody</x:v>
      </x:c>
      <x:c r="E28" s="94" t="str">
        <x:v>BTLA Antagonist</x:v>
      </x:c>
      <x:c r="F28" s="94" t="str">
        <x:v>Oncology</x:v>
      </x:c>
      <x:c r="G28" s="94" t="str">
        <x:v>Target discovery</x:v>
      </x:c>
      <x:c r="H28" s="98" t="n">
        <x:v>1.5</x:v>
      </x:c>
      <x:c r="I28" s="94" t="str">
        <x:v>Established target/class</x:v>
      </x:c>
      <x:c r="J28" s="94" t="str">
        <x:v>The target or target class was already well known; AI contribution is more molecule design, repurposing, or execution than target discovery.</x:v>
      </x:c>
      <x:c r="K28" s="94" t="str">
        <x:v>Phase I</x:v>
      </x:c>
      <x:c r="L28" s="94" t="str">
        <x:v>Positive but early</x:v>
      </x:c>
      <x:c r="M28" s="94" t="str">
        <x:v>ESMO 2024: early safety/PK data.</x:v>
      </x:c>
      <x:c r="N28" s="94" t="str">
        <x:v>Dose expansion</x:v>
      </x:c>
      <x:c r="O28" s="96" t="str">
        <x:v>Medium</x:v>
      </x:c>
      <x:c r="P28" s="94" t="str"/>
    </x:row>
    <x:row r="29">
      <x:c r="A29" s="96" t="n">
        <x:v>17</x:v>
      </x:c>
      <x:c r="B29" s="94" t="str">
        <x:v>HST-1011</x:v>
      </x:c>
      <x:c r="C29" s="94" t="str">
        <x:v>HotSpot Therapeutics</x:v>
      </x:c>
      <x:c r="D29" s="94" t="str">
        <x:v>Small molecule</x:v>
      </x:c>
      <x:c r="E29" s="94" t="str">
        <x:v>CBL-B inhibitor</x:v>
      </x:c>
      <x:c r="F29" s="94" t="str">
        <x:v>Oncology</x:v>
      </x:c>
      <x:c r="G29" s="94" t="str">
        <x:v>Target discovery</x:v>
      </x:c>
      <x:c r="H29" s="98" t="n">
        <x:v>3</x:v>
      </x:c>
      <x:c r="I29" s="94" t="str">
        <x:v>Potential new disease-context prioritization</x:v>
      </x:c>
      <x:c r="J29" s="94" t="str">
        <x:v>Labeled as target discovery in the tracker, but target appears biologically known or disclosure is too limited for higher score.</x:v>
      </x:c>
      <x:c r="K29" s="94" t="str">
        <x:v>Phase I/II</x:v>
      </x:c>
      <x:c r="L29" s="94" t="str">
        <x:v>Positive but early</x:v>
      </x:c>
      <x:c r="M29" s="94" t="str">
        <x:v>ESMO 2024: immune activation biomarkers in blood + tumor. No efficacy readout yet.</x:v>
      </x:c>
      <x:c r="N29" s="94" t="str">
        <x:v>Dose escalation</x:v>
      </x:c>
      <x:c r="O29" s="96" t="str">
        <x:v>Medium</x:v>
      </x:c>
      <x:c r="P29" s="94" t="str"/>
    </x:row>
    <x:row r="30">
      <x:c r="A30" s="96" t="n">
        <x:v>18</x:v>
      </x:c>
      <x:c r="B30" s="94" t="str">
        <x:v>HMBD-001</x:v>
      </x:c>
      <x:c r="C30" s="94" t="str">
        <x:v>Hummingbird Bioscience</x:v>
      </x:c>
      <x:c r="D30" s="94" t="str">
        <x:v>Antibody</x:v>
      </x:c>
      <x:c r="E30" s="94" t="str">
        <x:v>HER3</x:v>
      </x:c>
      <x:c r="F30" s="94" t="str">
        <x:v>Oncology</x:v>
      </x:c>
      <x:c r="G30" s="94" t="str">
        <x:v>Target discovery</x:v>
      </x:c>
      <x:c r="H30" s="98" t="n">
        <x:v>1.5</x:v>
      </x:c>
      <x:c r="I30" s="94" t="str">
        <x:v>Established target/class</x:v>
      </x:c>
      <x:c r="J30" s="94" t="str">
        <x:v>The target or target class was already well known; AI contribution is more molecule design, repurposing, or execution than target discovery.</x:v>
      </x:c>
      <x:c r="K30" s="94" t="str">
        <x:v>Phase I</x:v>
      </x:c>
      <x:c r="L30" s="94" t="str">
        <x:v>Positive but early</x:v>
      </x:c>
      <x:c r="M30" s="94" t="str">
        <x:v>43% DCR. 1 PR with 51% tumor shrinkage. No DLTs. HMBD-002 licensed to Percheron Jun 2025.</x:v>
      </x:c>
      <x:c r="N30" s="94" t="str">
        <x:v>Expansion + HMBD-002 Ph 2</x:v>
      </x:c>
      <x:c r="O30" s="96" t="str">
        <x:v>Medium</x:v>
      </x:c>
      <x:c r="P30" s="94" t="str"/>
    </x:row>
    <x:row r="31">
      <x:c r="A31" s="96" t="n">
        <x:v>19</x:v>
      </x:c>
      <x:c r="B31" s="94" t="str">
        <x:v>GTAEXS617</x:v>
      </x:c>
      <x:c r="C31" s="94" t="str">
        <x:v>Exscientia</x:v>
      </x:c>
      <x:c r="D31" s="94" t="str">
        <x:v>Small molecule</x:v>
      </x:c>
      <x:c r="E31" s="94" t="str">
        <x:v>CDK7</x:v>
      </x:c>
      <x:c r="F31" s="94" t="str">
        <x:v>Solid Tumors</x:v>
      </x:c>
      <x:c r="G31" s="94" t="str">
        <x:v>Small molecule design</x:v>
      </x:c>
      <x:c r="H31" s="98" t="n">
        <x:v>1</x:v>
      </x:c>
      <x:c r="I31" s="94" t="str">
        <x:v>Established target/class</x:v>
      </x:c>
      <x:c r="J31" s="94" t="str">
        <x:v>The target or target class was already well known; AI contribution is more molecule design, repurposing, or execution than target discovery.</x:v>
      </x:c>
      <x:c r="K31" s="94" t="str">
        <x:v>Phase I</x:v>
      </x:c>
      <x:c r="L31" s="94" t="str">
        <x:v>Too early to judge</x:v>
      </x:c>
      <x:c r="M31" s="94" t="str">
        <x:v>Phase I dose escalation ongoing H2 2024. Exscientia acquired full rights Jul 2024.</x:v>
      </x:c>
      <x:c r="N31" s="94" t="str">
        <x:v>Phase I data</x:v>
      </x:c>
      <x:c r="O31" s="96" t="str">
        <x:v>Medium</x:v>
      </x:c>
      <x:c r="P31" s="94" t="str"/>
    </x:row>
    <x:row r="32">
      <x:c r="A32" s="96" t="n">
        <x:v>20</x:v>
      </x:c>
      <x:c r="B32" s="94" t="str">
        <x:v>A2A-252</x:v>
      </x:c>
      <x:c r="C32" s="94" t="str">
        <x:v>A2A Pharmaceuticals</x:v>
      </x:c>
      <x:c r="D32" s="94" t="str">
        <x:v>Small molecule</x:v>
      </x:c>
      <x:c r="E32" s="94" t="str">
        <x:v>TACC3</x:v>
      </x:c>
      <x:c r="F32" s="94" t="str">
        <x:v>Solid Tumors</x:v>
      </x:c>
      <x:c r="G32" s="94" t="str">
        <x:v>Small molecule design</x:v>
      </x:c>
      <x:c r="H32" s="98" t="n">
        <x:v>1</x:v>
      </x:c>
      <x:c r="I32" s="94" t="str">
        <x:v>Established target/class</x:v>
      </x:c>
      <x:c r="J32" s="94" t="str">
        <x:v>The target or target class was already well known; AI contribution is more molecule design, repurposing, or execution than target discovery.</x:v>
      </x:c>
      <x:c r="K32" s="94" t="str">
        <x:v>Phase I</x:v>
      </x:c>
      <x:c r="L32" s="94" t="str">
        <x:v>Positive but early</x:v>
      </x:c>
      <x:c r="M32" s="94" t="str">
        <x:v>22% avg tumor reduction in 67% of pts at &lt;1/3 MTD (Bernstein Ex 14).</x:v>
      </x:c>
      <x:c r="N32" s="94" t="str">
        <x:v>Expansion cohorts</x:v>
      </x:c>
      <x:c r="O32" s="96" t="str">
        <x:v>Medium</x:v>
      </x:c>
      <x:c r="P32" s="94" t="str"/>
    </x:row>
    <x:row r="33">
      <x:c r="A33" s="96" t="n">
        <x:v>21</x:v>
      </x:c>
      <x:c r="B33" s="94" t="str">
        <x:v>BMF-219</x:v>
      </x:c>
      <x:c r="C33" s="94" t="str">
        <x:v>A2A Pharma / Biomea Fusion</x:v>
      </x:c>
      <x:c r="D33" s="94" t="str">
        <x:v>Small molecule</x:v>
      </x:c>
      <x:c r="E33" s="94" t="str">
        <x:v>menin 1</x:v>
      </x:c>
      <x:c r="F33" s="94" t="str"/>
      <x:c r="G33" s="94" t="str">
        <x:v>Small molecule design</x:v>
      </x:c>
      <x:c r="H33" s="98" t="n">
        <x:v>1</x:v>
      </x:c>
      <x:c r="I33" s="94" t="str">
        <x:v>Established target/class</x:v>
      </x:c>
      <x:c r="J33" s="94" t="str">
        <x:v>The target or target class was already well known; AI contribution is more molecule design, repurposing, or execution than target discovery.</x:v>
      </x:c>
      <x:c r="K33" s="94" t="str">
        <x:v>Phase I/II</x:v>
      </x:c>
      <x:c r="L33" s="94" t="str">
        <x:v>Ongoing</x:v>
      </x:c>
      <x:c r="M33" s="94" t="str">
        <x:v>Ph I successful, Ph I/II ongoing.</x:v>
      </x:c>
      <x:c r="N33" s="94" t="str"/>
      <x:c r="O33" s="96" t="str">
        <x:v>Medium</x:v>
      </x:c>
      <x:c r="P33" s="94" t="str"/>
    </x:row>
    <x:row r="34">
      <x:c r="A34" s="96" t="n">
        <x:v>22</x:v>
      </x:c>
      <x:c r="B34" s="94" t="str">
        <x:v>Monoclonal antibodies, Teva</x:v>
      </x:c>
      <x:c r="C34" s="94" t="str">
        <x:v>AbCellera Biologics</x:v>
      </x:c>
      <x:c r="D34" s="94" t="str">
        <x:v>Antibody</x:v>
      </x:c>
      <x:c r="E34" s="94" t="str">
        <x:v>Undisclosed / not enough public disclosure</x:v>
      </x:c>
      <x:c r="F34" s="94" t="str"/>
      <x:c r="G34" s="94" t="str">
        <x:v>Antibody design</x:v>
      </x:c>
      <x:c r="H34" s="98" t="str">
        <x:v>N/A</x:v>
      </x:c>
      <x:c r="I34" s="94" t="str">
        <x:v>Undisclosed / not scorable</x:v>
      </x:c>
      <x:c r="J34" s="94" t="str">
        <x:v>Target-level disclosure is insufficient; cannot distinguish target novelty from molecule/platform novelty.</x:v>
      </x:c>
      <x:c r="K34" s="94" t="str">
        <x:v>Phase I</x:v>
      </x:c>
      <x:c r="L34" s="94" t="str">
        <x:v>Ongoing</x:v>
      </x:c>
      <x:c r="M34" s="94" t="str">
        <x:v>Ongoing</x:v>
      </x:c>
      <x:c r="N34" s="94" t="str"/>
      <x:c r="O34" s="96" t="str">
        <x:v>From uploaded tracker</x:v>
      </x:c>
      <x:c r="P34" s="94" t="str"/>
    </x:row>
    <x:row r="35">
      <x:c r="A35" s="96" t="n">
        <x:v>23</x:v>
      </x:c>
      <x:c r="B35" s="94" t="str">
        <x:v>AC-682</x:v>
      </x:c>
      <x:c r="C35" s="94" t="str">
        <x:v>Accutar Biotechnology</x:v>
      </x:c>
      <x:c r="D35" s="94" t="str">
        <x:v>Small molecule</x:v>
      </x:c>
      <x:c r="E35" s="94" t="str">
        <x:v>Undisclosed / not enough public disclosure</x:v>
      </x:c>
      <x:c r="F35" s="94" t="str"/>
      <x:c r="G35" s="94" t="str">
        <x:v>Small molecule design</x:v>
      </x:c>
      <x:c r="H35" s="98" t="str">
        <x:v>N/A</x:v>
      </x:c>
      <x:c r="I35" s="94" t="str">
        <x:v>Undisclosed / not scorable</x:v>
      </x:c>
      <x:c r="J35" s="94" t="str">
        <x:v>Target-level disclosure is insufficient; cannot distinguish target novelty from molecule/platform novelty.</x:v>
      </x:c>
      <x:c r="K35" s="94" t="str">
        <x:v>Phase I</x:v>
      </x:c>
      <x:c r="L35" s="94" t="str">
        <x:v>Ongoing</x:v>
      </x:c>
      <x:c r="M35" s="94" t="str">
        <x:v>Ongoing</x:v>
      </x:c>
      <x:c r="N35" s="94" t="str"/>
      <x:c r="O35" s="96" t="str">
        <x:v>From uploaded tracker</x:v>
      </x:c>
      <x:c r="P35" s="94" t="str"/>
    </x:row>
    <x:row r="36">
      <x:c r="A36" s="96" t="n">
        <x:v>24</x:v>
      </x:c>
      <x:c r="B36" s="94" t="str">
        <x:v>AC-0176</x:v>
      </x:c>
      <x:c r="C36" s="94" t="str">
        <x:v>Accutar Biotechnology</x:v>
      </x:c>
      <x:c r="D36" s="94" t="str">
        <x:v>Small molecule</x:v>
      </x:c>
      <x:c r="E36" s="94" t="str">
        <x:v>Undisclosed / not enough public disclosure</x:v>
      </x:c>
      <x:c r="F36" s="94" t="str"/>
      <x:c r="G36" s="94" t="str">
        <x:v>Small molecule design</x:v>
      </x:c>
      <x:c r="H36" s="98" t="str">
        <x:v>N/A</x:v>
      </x:c>
      <x:c r="I36" s="94" t="str">
        <x:v>Undisclosed / not scorable</x:v>
      </x:c>
      <x:c r="J36" s="94" t="str">
        <x:v>Target-level disclosure is insufficient; cannot distinguish target novelty from molecule/platform novelty.</x:v>
      </x:c>
      <x:c r="K36" s="94" t="str">
        <x:v>Phase I</x:v>
      </x:c>
      <x:c r="L36" s="94" t="str">
        <x:v>Ongoing</x:v>
      </x:c>
      <x:c r="M36" s="94" t="str">
        <x:v>Ongoing</x:v>
      </x:c>
      <x:c r="N36" s="94" t="str"/>
      <x:c r="O36" s="96" t="str">
        <x:v>From uploaded tracker</x:v>
      </x:c>
      <x:c r="P36" s="94" t="str"/>
    </x:row>
    <x:row r="37">
      <x:c r="A37" s="96" t="n">
        <x:v>25</x:v>
      </x:c>
      <x:c r="B37" s="94" t="str">
        <x:v>AC-0676</x:v>
      </x:c>
      <x:c r="C37" s="94" t="str">
        <x:v>Accutar Biotechnology</x:v>
      </x:c>
      <x:c r="D37" s="94" t="str">
        <x:v>Small molecule</x:v>
      </x:c>
      <x:c r="E37" s="94" t="str">
        <x:v>BTK Degrader</x:v>
      </x:c>
      <x:c r="F37" s="94" t="str">
        <x:v>Heme malignancies</x:v>
      </x:c>
      <x:c r="G37" s="94" t="str">
        <x:v>Small molecule design</x:v>
      </x:c>
      <x:c r="H37" s="98" t="n">
        <x:v>2</x:v>
      </x:c>
      <x:c r="I37" s="94" t="str">
        <x:v>Known/unclear target novelty</x:v>
      </x:c>
      <x:c r="J37" s="94" t="str">
        <x:v>Some novelty may sit in modality/design, but there is limited evidence of AI discovering a new target.</x:v>
      </x:c>
      <x:c r="K37" s="94" t="str">
        <x:v>Phase I</x:v>
      </x:c>
      <x:c r="L37" s="94" t="str">
        <x:v>Too early to judge</x:v>
      </x:c>
      <x:c r="M37" s="94" t="str">
        <x:v>First patient dosed Jun 2023. No public results.</x:v>
      </x:c>
      <x:c r="N37" s="94" t="str">
        <x:v>Phase I data</x:v>
      </x:c>
      <x:c r="O37" s="96" t="str">
        <x:v>Low</x:v>
      </x:c>
      <x:c r="P37" s="94" t="str"/>
    </x:row>
    <x:row r="38">
      <x:c r="A38" s="96" t="n">
        <x:v>26</x:v>
      </x:c>
      <x:c r="B38" s="94" t="str">
        <x:v>AC-699</x:v>
      </x:c>
      <x:c r="C38" s="94" t="str">
        <x:v>Accutar Biotechnology</x:v>
      </x:c>
      <x:c r="D38" s="94" t="str">
        <x:v>Small molecule</x:v>
      </x:c>
      <x:c r="E38" s="94" t="str">
        <x:v>Undisclosed / not enough public disclosure</x:v>
      </x:c>
      <x:c r="F38" s="94" t="str"/>
      <x:c r="G38" s="94" t="str">
        <x:v>Small molecule design</x:v>
      </x:c>
      <x:c r="H38" s="98" t="str">
        <x:v>N/A</x:v>
      </x:c>
      <x:c r="I38" s="94" t="str">
        <x:v>Undisclosed / not scorable</x:v>
      </x:c>
      <x:c r="J38" s="94" t="str">
        <x:v>Target-level disclosure is insufficient; cannot distinguish target novelty from molecule/platform novelty.</x:v>
      </x:c>
      <x:c r="K38" s="94" t="str">
        <x:v>Phase I</x:v>
      </x:c>
      <x:c r="L38" s="94" t="str">
        <x:v>Ongoing</x:v>
      </x:c>
      <x:c r="M38" s="94" t="str">
        <x:v>Ongoing</x:v>
      </x:c>
      <x:c r="N38" s="94" t="str"/>
      <x:c r="O38" s="96" t="str">
        <x:v>From uploaded tracker</x:v>
      </x:c>
      <x:c r="P38" s="94" t="str"/>
    </x:row>
    <x:row r="39">
      <x:c r="A39" s="96" t="n">
        <x:v>27</x:v>
      </x:c>
      <x:c r="B39" s="94" t="str">
        <x:v>ATH-63</x:v>
      </x:c>
      <x:c r="C39" s="94" t="str">
        <x:v>Athos Therapeutics</x:v>
      </x:c>
      <x:c r="D39" s="94" t="str">
        <x:v>Small molecule</x:v>
      </x:c>
      <x:c r="E39" s="94" t="str">
        <x:v>Undisclosed / not enough public disclosure</x:v>
      </x:c>
      <x:c r="F39" s="94" t="str"/>
      <x:c r="G39" s="94" t="str">
        <x:v>Target discovery + molecule design</x:v>
      </x:c>
      <x:c r="H39" s="98" t="str">
        <x:v>N/A</x:v>
      </x:c>
      <x:c r="I39" s="94" t="str">
        <x:v>Undisclosed / not scorable</x:v>
      </x:c>
      <x:c r="J39" s="94" t="str">
        <x:v>Target-level disclosure is insufficient; cannot distinguish target novelty from molecule/platform novelty.</x:v>
      </x:c>
      <x:c r="K39" s="94" t="str">
        <x:v>Phase I</x:v>
      </x:c>
      <x:c r="L39" s="94" t="str">
        <x:v>Ongoing</x:v>
      </x:c>
      <x:c r="M39" s="94" t="str">
        <x:v>Ongoing</x:v>
      </x:c>
      <x:c r="N39" s="94" t="str"/>
      <x:c r="O39" s="96" t="str">
        <x:v>From uploaded tracker</x:v>
      </x:c>
      <x:c r="P39" s="94" t="str"/>
    </x:row>
    <x:row r="40">
      <x:c r="A40" s="96" t="n">
        <x:v>28</x:v>
      </x:c>
      <x:c r="B40" s="94" t="str">
        <x:v>AU-409</x:v>
      </x:c>
      <x:c r="C40" s="94" t="str">
        <x:v>Auransa</x:v>
      </x:c>
      <x:c r="D40" s="94" t="str">
        <x:v>Small molecule</x:v>
      </x:c>
      <x:c r="E40" s="94" t="str">
        <x:v>Undisclosed</x:v>
      </x:c>
      <x:c r="F40" s="94" t="str">
        <x:v>HCC</x:v>
      </x:c>
      <x:c r="G40" s="94" t="str">
        <x:v>Target discovery</x:v>
      </x:c>
      <x:c r="H40" s="98" t="str">
        <x:v>N/A</x:v>
      </x:c>
      <x:c r="I40" s="94" t="str">
        <x:v>Undisclosed / not scorable</x:v>
      </x:c>
      <x:c r="J40" s="94" t="str">
        <x:v>Target-level disclosure is insufficient; cannot distinguish target novelty from molecule/platform novelty.</x:v>
      </x:c>
      <x:c r="K40" s="94" t="str">
        <x:v>Phase I</x:v>
      </x:c>
      <x:c r="L40" s="94" t="str">
        <x:v>Too early to judge</x:v>
      </x:c>
      <x:c r="M40" s="94" t="str">
        <x:v>First patient dosed 2023 USC Norris. No results yet.</x:v>
      </x:c>
      <x:c r="N40" s="94" t="str">
        <x:v>Phase I readout</x:v>
      </x:c>
      <x:c r="O40" s="96" t="str">
        <x:v>From uploaded tracker</x:v>
      </x:c>
      <x:c r="P40" s="94" t="str"/>
    </x:row>
    <x:row r="41">
      <x:c r="A41" s="96" t="n">
        <x:v>29</x:v>
      </x:c>
      <x:c r="B41" s="94" t="str">
        <x:v>BEN-2293</x:v>
      </x:c>
      <x:c r="C41" s="94" t="str">
        <x:v>BenevolentAI</x:v>
      </x:c>
      <x:c r="D41" s="94" t="str">
        <x:v>Small molecule</x:v>
      </x:c>
      <x:c r="E41" s="94" t="str">
        <x:v>Pan-TRK</x:v>
      </x:c>
      <x:c r="F41" s="94" t="str">
        <x:v>Atopic dermatitis</x:v>
      </x:c>
      <x:c r="G41" s="94" t="str">
        <x:v>Target discovery</x:v>
      </x:c>
      <x:c r="H41" s="98" t="n">
        <x:v>3</x:v>
      </x:c>
      <x:c r="I41" s="94" t="str">
        <x:v>Potential new disease-context prioritization</x:v>
      </x:c>
      <x:c r="J41" s="94" t="str">
        <x:v>Labeled as target discovery in the tracker, but target appears biologically known or disclosure is too limited for higher score.</x:v>
      </x:c>
      <x:c r="K41" s="94" t="str">
        <x:v>Phase I/II</x:v>
      </x:c>
      <x:c r="L41" s="94" t="str">
        <x:v>Failed</x:v>
      </x:c>
      <x:c r="M41" s="94" t="str">
        <x:v>Ph I successful but Ph II unsuccessful.</x:v>
      </x:c>
      <x:c r="N41" s="94" t="str"/>
      <x:c r="O41" s="96" t="str">
        <x:v>Medium</x:v>
      </x:c>
      <x:c r="P41" s="94" t="str"/>
    </x:row>
    <x:row r="42">
      <x:c r="A42" s="96" t="n">
        <x:v>30</x:v>
      </x:c>
      <x:c r="B42" s="94" t="str">
        <x:v>BEN-8744</x:v>
      </x:c>
      <x:c r="C42" s="94" t="str">
        <x:v>BenevolentAI</x:v>
      </x:c>
      <x:c r="D42" s="94" t="str">
        <x:v>Small molecule</x:v>
      </x:c>
      <x:c r="E42" s="94" t="str">
        <x:v>PDE10</x:v>
      </x:c>
      <x:c r="F42" s="94" t="str"/>
      <x:c r="G42" s="94" t="str">
        <x:v>Target discovery</x:v>
      </x:c>
      <x:c r="H42" s="98" t="n">
        <x:v>3.5</x:v>
      </x:c>
      <x:c r="I42" s="94" t="str">
        <x:v>Known target, novel disease-context link</x:v>
      </x:c>
      <x:c r="J42" s="94" t="str">
        <x:v>Target existed, but BenevolentAI framed the novelty as a new UC target/disease link.</x:v>
      </x:c>
      <x:c r="K42" s="94" t="str">
        <x:v>Phase I</x:v>
      </x:c>
      <x:c r="L42" s="94" t="str">
        <x:v>Ongoing</x:v>
      </x:c>
      <x:c r="M42" s="94" t="str">
        <x:v>Ongoing</x:v>
      </x:c>
      <x:c r="N42" s="94" t="str"/>
      <x:c r="O42" s="96" t="str">
        <x:v>Medium</x:v>
      </x:c>
      <x:c r="P42" s="94" t="str"/>
    </x:row>
    <x:row r="43">
      <x:c r="A43" s="96" t="n">
        <x:v>31</x:v>
      </x:c>
      <x:c r="B43" s="94" t="str">
        <x:v>Bavisant</x:v>
      </x:c>
      <x:c r="C43" s="94" t="str">
        <x:v>BenevolentAI</x:v>
      </x:c>
      <x:c r="D43" s="94" t="str">
        <x:v>Small molecule</x:v>
      </x:c>
      <x:c r="E43" s="94" t="str">
        <x:v>Undisclosed / not enough public disclosure</x:v>
      </x:c>
      <x:c r="F43" s="94" t="str"/>
      <x:c r="G43" s="94" t="str">
        <x:v>Repurposing</x:v>
      </x:c>
      <x:c r="H43" s="98" t="str">
        <x:v>N/A</x:v>
      </x:c>
      <x:c r="I43" s="94" t="str">
        <x:v>Undisclosed / not scorable</x:v>
      </x:c>
      <x:c r="J43" s="94" t="str">
        <x:v>Target-level disclosure is insufficient; cannot distinguish target novelty from molecule/platform novelty.</x:v>
      </x:c>
      <x:c r="K43" s="94" t="str">
        <x:v>Phase II</x:v>
      </x:c>
      <x:c r="L43" s="94" t="str">
        <x:v>Failed</x:v>
      </x:c>
      <x:c r="M43" s="94" t="str">
        <x:v>Phase completed but asset removed from pipeline.</x:v>
      </x:c>
      <x:c r="N43" s="94" t="str"/>
      <x:c r="O43" s="96" t="str">
        <x:v>From uploaded tracker</x:v>
      </x:c>
      <x:c r="P43" s="94" t="str"/>
    </x:row>
    <x:row r="44">
      <x:c r="A44" s="96" t="n">
        <x:v>32</x:v>
      </x:c>
      <x:c r="B44" s="94" t="str">
        <x:v>BGE-105 (Azelaprag)</x:v>
      </x:c>
      <x:c r="C44" s="94" t="str">
        <x:v>BioAge Labs</x:v>
      </x:c>
      <x:c r="D44" s="94" t="str">
        <x:v>Small molecule</x:v>
      </x:c>
      <x:c r="E44" s="94" t="str">
        <x:v>Apelin receptor</x:v>
      </x:c>
      <x:c r="F44" s="94" t="str">
        <x:v>Obesity</x:v>
      </x:c>
      <x:c r="G44" s="94" t="str">
        <x:v>Repurposing</x:v>
      </x:c>
      <x:c r="H44" s="98" t="n">
        <x:v>1</x:v>
      </x:c>
      <x:c r="I44" s="94" t="str">
        <x:v>Established target/class</x:v>
      </x:c>
      <x:c r="J44" s="94" t="str">
        <x:v>The target or target class was already well known; AI contribution is more molecule design, repurposing, or execution than target discovery.</x:v>
      </x:c>
      <x:c r="K44" s="94" t="str">
        <x:v>Phase II</x:v>
      </x:c>
      <x:c r="L44" s="94" t="str">
        <x:v>Failed — Discontinued</x:v>
      </x:c>
      <x:c r="M44" s="94" t="str">
        <x:v>Elevated liver enzymes. BioAge shut down program after IPO.</x:v>
      </x:c>
      <x:c r="N44" s="94" t="str">
        <x:v>Program terminated</x:v>
      </x:c>
      <x:c r="O44" s="96" t="str">
        <x:v>Medium</x:v>
      </x:c>
      <x:c r="P44" s="94" t="str"/>
    </x:row>
    <x:row r="45">
      <x:c r="A45" s="96" t="n">
        <x:v>33</x:v>
      </x:c>
      <x:c r="B45" s="94" t="str">
        <x:v>AU-007</x:v>
      </x:c>
      <x:c r="C45" s="94" t="str">
        <x:v>Biolojic Design / Aulos</x:v>
      </x:c>
      <x:c r="D45" s="94" t="str">
        <x:v>Antibody</x:v>
      </x:c>
      <x:c r="E45" s="94" t="str">
        <x:v>IL-2</x:v>
      </x:c>
      <x:c r="F45" s="94" t="str">
        <x:v>Solid Tumors</x:v>
      </x:c>
      <x:c r="G45" s="94" t="str">
        <x:v>Antibody design</x:v>
      </x:c>
      <x:c r="H45" s="98" t="n">
        <x:v>1</x:v>
      </x:c>
      <x:c r="I45" s="94" t="str">
        <x:v>Established target/class</x:v>
      </x:c>
      <x:c r="J45" s="94" t="str">
        <x:v>The target or target class was already well known; AI contribution is more molecule design, repurposing, or execution than target discovery.</x:v>
      </x:c>
      <x:c r="K45" s="94" t="str">
        <x:v>Phase I/II</x:v>
      </x:c>
      <x:c r="L45" s="94" t="str">
        <x:v>Ongoing</x:v>
      </x:c>
      <x:c r="M45" s="94" t="str">
        <x:v>Ph I successful, Ph I/II ongoing.</x:v>
      </x:c>
      <x:c r="N45" s="94" t="str"/>
      <x:c r="O45" s="96" t="str">
        <x:v>Medium</x:v>
      </x:c>
      <x:c r="P45" s="94" t="str"/>
    </x:row>
    <x:row r="46">
      <x:c r="A46" s="96" t="n">
        <x:v>34</x:v>
      </x:c>
      <x:c r="B46" s="94" t="str">
        <x:v>Talabostat (BXCL-701)</x:v>
      </x:c>
      <x:c r="C46" s="94" t="str">
        <x:v>BioXcel Therapeutics</x:v>
      </x:c>
      <x:c r="D46" s="94" t="str">
        <x:v>Small molecule</x:v>
      </x:c>
      <x:c r="E46" s="94" t="str">
        <x:v>DPP8/9</x:v>
      </x:c>
      <x:c r="F46" s="94" t="str"/>
      <x:c r="G46" s="94" t="str">
        <x:v>Repurposing</x:v>
      </x:c>
      <x:c r="H46" s="98" t="n">
        <x:v>1</x:v>
      </x:c>
      <x:c r="I46" s="94" t="str">
        <x:v>Established target/class</x:v>
      </x:c>
      <x:c r="J46" s="94" t="str">
        <x:v>The target or target class was already well known; AI contribution is more molecule design, repurposing, or execution than target discovery.</x:v>
      </x:c>
      <x:c r="K46" s="94" t="str">
        <x:v>Phase IIb</x:v>
      </x:c>
      <x:c r="L46" s="94" t="str">
        <x:v>Ongoing</x:v>
      </x:c>
      <x:c r="M46" s="94" t="str">
        <x:v>Successful Phase IIa; now Phase IIb.</x:v>
      </x:c>
      <x:c r="N46" s="94" t="str"/>
      <x:c r="O46" s="96" t="str">
        <x:v>Medium</x:v>
      </x:c>
      <x:c r="P46" s="94" t="str"/>
    </x:row>
    <x:row r="47">
      <x:c r="A47" s="96" t="n">
        <x:v>35</x:v>
      </x:c>
      <x:c r="B47" s="94" t="str">
        <x:v>BDTX-1535</x:v>
      </x:c>
      <x:c r="C47" s="94" t="str">
        <x:v>Black Diamond Therapeutics</x:v>
      </x:c>
      <x:c r="D47" s="94" t="str">
        <x:v>Small molecule</x:v>
      </x:c>
      <x:c r="E47" s="94" t="str">
        <x:v>EGFR</x:v>
      </x:c>
      <x:c r="F47" s="94" t="str"/>
      <x:c r="G47" s="94" t="str">
        <x:v>Target discovery</x:v>
      </x:c>
      <x:c r="H47" s="98" t="n">
        <x:v>1.5</x:v>
      </x:c>
      <x:c r="I47" s="94" t="str">
        <x:v>Established target/class</x:v>
      </x:c>
      <x:c r="J47" s="94" t="str">
        <x:v>The target or target class was already well known; AI contribution is more molecule design, repurposing, or execution than target discovery.</x:v>
      </x:c>
      <x:c r="K47" s="94" t="str">
        <x:v>Phase I/II</x:v>
      </x:c>
      <x:c r="L47" s="94" t="str">
        <x:v>Ongoing</x:v>
      </x:c>
      <x:c r="M47" s="94" t="str">
        <x:v>Ph I successful, Ph I/II ongoing.</x:v>
      </x:c>
      <x:c r="N47" s="94" t="str"/>
      <x:c r="O47" s="96" t="str">
        <x:v>Medium</x:v>
      </x:c>
      <x:c r="P47" s="94" t="str"/>
    </x:row>
    <x:row r="48">
      <x:c r="A48" s="96" t="n">
        <x:v>36</x:v>
      </x:c>
      <x:c r="B48" s="94" t="str">
        <x:v>BDTX-189</x:v>
      </x:c>
      <x:c r="C48" s="94" t="str">
        <x:v>Black Diamond Therapeutics</x:v>
      </x:c>
      <x:c r="D48" s="94" t="str">
        <x:v>Small molecule</x:v>
      </x:c>
      <x:c r="E48" s="94" t="str">
        <x:v>EGFR/HER2</x:v>
      </x:c>
      <x:c r="F48" s="94" t="str"/>
      <x:c r="G48" s="94" t="str">
        <x:v>Target discovery</x:v>
      </x:c>
      <x:c r="H48" s="98" t="n">
        <x:v>1.5</x:v>
      </x:c>
      <x:c r="I48" s="94" t="str">
        <x:v>Established target/class</x:v>
      </x:c>
      <x:c r="J48" s="94" t="str">
        <x:v>The target or target class was already well known; AI contribution is more molecule design, repurposing, or execution than target discovery.</x:v>
      </x:c>
      <x:c r="K48" s="94" t="str">
        <x:v>Phase I/II</x:v>
      </x:c>
      <x:c r="L48" s="94" t="str">
        <x:v>Failed</x:v>
      </x:c>
      <x:c r="M48" s="94" t="str">
        <x:v>Ph I successful but Ph II terminated (reprioritisation).</x:v>
      </x:c>
      <x:c r="N48" s="94" t="str"/>
      <x:c r="O48" s="96" t="str">
        <x:v>Medium</x:v>
      </x:c>
      <x:c r="P48" s="94" t="str"/>
    </x:row>
    <x:row r="49">
      <x:c r="A49" s="96" t="n">
        <x:v>37</x:v>
      </x:c>
      <x:c r="B49" s="94" t="str">
        <x:v>BDTX-4933</x:v>
      </x:c>
      <x:c r="C49" s="94" t="str">
        <x:v>Black Diamond Therapeutics</x:v>
      </x:c>
      <x:c r="D49" s="94" t="str">
        <x:v>Small molecule</x:v>
      </x:c>
      <x:c r="E49" s="94" t="str">
        <x:v>RAF</x:v>
      </x:c>
      <x:c r="F49" s="94" t="str"/>
      <x:c r="G49" s="94" t="str">
        <x:v>Target discovery</x:v>
      </x:c>
      <x:c r="H49" s="98" t="n">
        <x:v>1.5</x:v>
      </x:c>
      <x:c r="I49" s="94" t="str">
        <x:v>Established target/class</x:v>
      </x:c>
      <x:c r="J49" s="94" t="str">
        <x:v>The target or target class was already well known; AI contribution is more molecule design, repurposing, or execution than target discovery.</x:v>
      </x:c>
      <x:c r="K49" s="94" t="str">
        <x:v>Phase I</x:v>
      </x:c>
      <x:c r="L49" s="94" t="str">
        <x:v>Ongoing</x:v>
      </x:c>
      <x:c r="M49" s="94" t="str">
        <x:v>Ongoing</x:v>
      </x:c>
      <x:c r="N49" s="94" t="str"/>
      <x:c r="O49" s="96" t="str">
        <x:v>Medium</x:v>
      </x:c>
      <x:c r="P49" s="94" t="str"/>
    </x:row>
    <x:row r="50">
      <x:c r="A50" s="96" t="n">
        <x:v>38</x:v>
      </x:c>
      <x:c r="B50" s="94" t="str">
        <x:v>C4X_3256/INDV-2000</x:v>
      </x:c>
      <x:c r="C50" s="94" t="str">
        <x:v>C4X Discovery / Indivior</x:v>
      </x:c>
      <x:c r="D50" s="94" t="str">
        <x:v>Small molecule</x:v>
      </x:c>
      <x:c r="E50" s="94" t="str">
        <x:v>Undisclosed / not enough public disclosure</x:v>
      </x:c>
      <x:c r="F50" s="94" t="str"/>
      <x:c r="G50" s="94" t="str">
        <x:v>Small molecule design</x:v>
      </x:c>
      <x:c r="H50" s="98" t="str">
        <x:v>N/A</x:v>
      </x:c>
      <x:c r="I50" s="94" t="str">
        <x:v>Undisclosed / not scorable</x:v>
      </x:c>
      <x:c r="J50" s="94" t="str">
        <x:v>Target-level disclosure is insufficient; cannot distinguish target novelty from molecule/platform novelty.</x:v>
      </x:c>
      <x:c r="K50" s="94" t="str">
        <x:v>Phase I</x:v>
      </x:c>
      <x:c r="L50" s="94" t="str">
        <x:v>Ongoing</x:v>
      </x:c>
      <x:c r="M50" s="94" t="str">
        <x:v>Ongoing</x:v>
      </x:c>
      <x:c r="N50" s="94" t="str"/>
      <x:c r="O50" s="96" t="str">
        <x:v>From uploaded tracker</x:v>
      </x:c>
      <x:c r="P50" s="94" t="str"/>
    </x:row>
    <x:row r="51">
      <x:c r="A51" s="96" t="n">
        <x:v>39</x:v>
      </x:c>
      <x:c r="B51" s="94" t="str">
        <x:v>CEL-383</x:v>
      </x:c>
      <x:c r="C51" s="94" t="str">
        <x:v>Celsius Therapeutics</x:v>
      </x:c>
      <x:c r="D51" s="94" t="str">
        <x:v>Antibody</x:v>
      </x:c>
      <x:c r="E51" s="94" t="str">
        <x:v>Undisclosed / not enough public disclosure</x:v>
      </x:c>
      <x:c r="F51" s="94" t="str"/>
      <x:c r="G51" s="94" t="str">
        <x:v>Target discovery</x:v>
      </x:c>
      <x:c r="H51" s="98" t="str">
        <x:v>N/A</x:v>
      </x:c>
      <x:c r="I51" s="94" t="str">
        <x:v>Undisclosed / not scorable</x:v>
      </x:c>
      <x:c r="J51" s="94" t="str">
        <x:v>Target-level disclosure is insufficient; cannot distinguish target novelty from molecule/platform novelty.</x:v>
      </x:c>
      <x:c r="K51" s="94" t="str">
        <x:v>Phase I</x:v>
      </x:c>
      <x:c r="L51" s="94" t="str">
        <x:v>Ongoing</x:v>
      </x:c>
      <x:c r="M51" s="94" t="str">
        <x:v>Ongoing</x:v>
      </x:c>
      <x:c r="N51" s="94" t="str"/>
      <x:c r="O51" s="96" t="str">
        <x:v>From uploaded tracker</x:v>
      </x:c>
      <x:c r="P51" s="94" t="str"/>
    </x:row>
    <x:row r="52">
      <x:c r="A52" s="96" t="n">
        <x:v>40</x:v>
      </x:c>
      <x:c r="B52" s="94" t="str">
        <x:v>Bapotulimab</x:v>
      </x:c>
      <x:c r="C52" s="94" t="str">
        <x:v>Compugen</x:v>
      </x:c>
      <x:c r="D52" s="94" t="str">
        <x:v>Antibody</x:v>
      </x:c>
      <x:c r="E52" s="94" t="str">
        <x:v>ILDR2</x:v>
      </x:c>
      <x:c r="F52" s="94" t="str">
        <x:v>Oncology</x:v>
      </x:c>
      <x:c r="G52" s="94" t="str">
        <x:v>Target discovery</x:v>
      </x:c>
      <x:c r="H52" s="98" t="n">
        <x:v>4</x:v>
      </x:c>
      <x:c r="I52" s="94" t="str">
        <x:v>Computationally discovered immune checkpoint target</x:v>
      </x:c>
      <x:c r="J52" s="94" t="str">
        <x:v>ILDR2 was a novel checkpoint target from Compugen's platform; target novelty is high but clinical validation remains early.</x:v>
      </x:c>
      <x:c r="K52" s="94" t="str">
        <x:v>Phase I</x:v>
      </x:c>
      <x:c r="L52" s="94" t="str">
        <x:v>Ongoing</x:v>
      </x:c>
      <x:c r="M52" s="94" t="str">
        <x:v>Ongoing</x:v>
      </x:c>
      <x:c r="N52" s="94" t="str"/>
      <x:c r="O52" s="96" t="str">
        <x:v>High</x:v>
      </x:c>
      <x:c r="P52" s="94" t="str">
        <x:v>https://www.nature.com/articles/d43747-022-00115-4</x:v>
      </x:c>
    </x:row>
    <x:row r="53">
      <x:c r="A53" s="96" t="n">
        <x:v>41</x:v>
      </x:c>
      <x:c r="B53" s="94" t="str">
        <x:v>COM-701</x:v>
      </x:c>
      <x:c r="C53" s="94" t="str">
        <x:v>Compugen</x:v>
      </x:c>
      <x:c r="D53" s="94" t="str">
        <x:v>Antibody</x:v>
      </x:c>
      <x:c r="E53" s="94" t="str">
        <x:v>PVRIG</x:v>
      </x:c>
      <x:c r="F53" s="94" t="str"/>
      <x:c r="G53" s="94" t="str">
        <x:v>Target discovery</x:v>
      </x:c>
      <x:c r="H53" s="98" t="n">
        <x:v>4.5</x:v>
      </x:c>
      <x:c r="I53" s="94" t="str">
        <x:v>Computationally discovered checkpoint target</x:v>
      </x:c>
      <x:c r="J53" s="94" t="str">
        <x:v>PVRIG is one of the cleaner examples of computational discovery of a relatively novel IO checkpoint target.</x:v>
      </x:c>
      <x:c r="K53" s="94" t="str">
        <x:v>Phase I</x:v>
      </x:c>
      <x:c r="L53" s="94" t="str">
        <x:v>Ongoing</x:v>
      </x:c>
      <x:c r="M53" s="94" t="str">
        <x:v>Ongoing</x:v>
      </x:c>
      <x:c r="N53" s="94" t="str"/>
      <x:c r="O53" s="96" t="str">
        <x:v>High</x:v>
      </x:c>
      <x:c r="P53" s="94" t="str">
        <x:v>https://cgen.com/investors-and-media/press-releases/news-details/2022/Compugens-COM701-anti-PVRIG-in-Dual-and-Triple-Combination-Demonstrates-Preliminary-Anti-Tumor-Activity-and-Immune-Activation-in-Platinum-Resistant-Ovarian-Cancer-Patients/default.aspx</x:v>
      </x:c>
    </x:row>
    <x:row r="54">
      <x:c r="A54" s="96" t="n">
        <x:v>42</x:v>
      </x:c>
      <x:c r="B54" s="94" t="str">
        <x:v>Influenza vaccine H7N9</x:v>
      </x:c>
      <x:c r="C54" s="94" t="str">
        <x:v>EpiVax</x:v>
      </x:c>
      <x:c r="D54" s="94" t="str">
        <x:v>Vaccine</x:v>
      </x:c>
      <x:c r="E54" s="94" t="str">
        <x:v>Undisclosed / not enough public disclosure</x:v>
      </x:c>
      <x:c r="F54" s="94" t="str"/>
      <x:c r="G54" s="94" t="str">
        <x:v>Vaccine design</x:v>
      </x:c>
      <x:c r="H54" s="98" t="str">
        <x:v>N/A</x:v>
      </x:c>
      <x:c r="I54" s="94" t="str">
        <x:v>Undisclosed / not scorable</x:v>
      </x:c>
      <x:c r="J54" s="94" t="str">
        <x:v>Target-level disclosure is insufficient; cannot distinguish target novelty from molecule/platform novelty.</x:v>
      </x:c>
      <x:c r="K54" s="94" t="str">
        <x:v>Phase I</x:v>
      </x:c>
      <x:c r="L54" s="94" t="str">
        <x:v>Ongoing</x:v>
      </x:c>
      <x:c r="M54" s="94" t="str">
        <x:v>Ongoing</x:v>
      </x:c>
      <x:c r="N54" s="94" t="str"/>
      <x:c r="O54" s="96" t="str">
        <x:v>From uploaded tracker</x:v>
      </x:c>
      <x:c r="P54" s="94" t="str"/>
    </x:row>
    <x:row r="55">
      <x:c r="A55" s="96" t="n">
        <x:v>43</x:v>
      </x:c>
      <x:c r="B55" s="94" t="str">
        <x:v>EVX-02</x:v>
      </x:c>
      <x:c r="C55" s="94" t="str">
        <x:v>Evaxion Biotech</x:v>
      </x:c>
      <x:c r="D55" s="94" t="str">
        <x:v>Vaccine</x:v>
      </x:c>
      <x:c r="E55" s="94" t="str">
        <x:v>Undisclosed / not enough public disclosure</x:v>
      </x:c>
      <x:c r="F55" s="94" t="str">
        <x:v>Cancer immunotherapy</x:v>
      </x:c>
      <x:c r="G55" s="94" t="str">
        <x:v>Vaccine design</x:v>
      </x:c>
      <x:c r="H55" s="98" t="str">
        <x:v>N/A</x:v>
      </x:c>
      <x:c r="I55" s="94" t="str">
        <x:v>Undisclosed / not scorable</x:v>
      </x:c>
      <x:c r="J55" s="94" t="str">
        <x:v>Target-level disclosure is insufficient; cannot distinguish target novelty from molecule/platform novelty.</x:v>
      </x:c>
      <x:c r="K55" s="94" t="str">
        <x:v>Phase I</x:v>
      </x:c>
      <x:c r="L55" s="94" t="str">
        <x:v>Failed</x:v>
      </x:c>
      <x:c r="M55" s="94" t="str">
        <x:v>Ph I successful but terminated before Ph II to accelerate 2nd-gen platform.</x:v>
      </x:c>
      <x:c r="N55" s="94" t="str"/>
      <x:c r="O55" s="96" t="str">
        <x:v>From uploaded tracker</x:v>
      </x:c>
      <x:c r="P55" s="94" t="str"/>
    </x:row>
    <x:row r="56">
      <x:c r="A56" s="96" t="n">
        <x:v>44</x:v>
      </x:c>
      <x:c r="B56" s="94" t="str">
        <x:v>EVOEXS-21546</x:v>
      </x:c>
      <x:c r="C56" s="94" t="str">
        <x:v>Exscientia</x:v>
      </x:c>
      <x:c r="D56" s="94" t="str">
        <x:v>Small molecule</x:v>
      </x:c>
      <x:c r="E56" s="94" t="str">
        <x:v>A2a receptor</x:v>
      </x:c>
      <x:c r="F56" s="94" t="str"/>
      <x:c r="G56" s="94" t="str">
        <x:v>Small molecule design</x:v>
      </x:c>
      <x:c r="H56" s="98" t="n">
        <x:v>1</x:v>
      </x:c>
      <x:c r="I56" s="94" t="str">
        <x:v>Established target/class</x:v>
      </x:c>
      <x:c r="J56" s="94" t="str">
        <x:v>The target or target class was already well known; AI contribution is more molecule design, repurposing, or execution than target discovery.</x:v>
      </x:c>
      <x:c r="K56" s="94" t="str">
        <x:v>Phase I</x:v>
      </x:c>
      <x:c r="L56" s="94" t="str">
        <x:v>Failed</x:v>
      </x:c>
      <x:c r="M56" s="94" t="str">
        <x:v>Phase Ia successful but Ib/II terminated — couldn't reach therapeutic index.</x:v>
      </x:c>
      <x:c r="N56" s="94" t="str"/>
      <x:c r="O56" s="96" t="str">
        <x:v>Medium</x:v>
      </x:c>
      <x:c r="P56" s="94" t="str"/>
    </x:row>
    <x:row r="57">
      <x:c r="A57" s="96" t="n">
        <x:v>45</x:v>
      </x:c>
      <x:c r="B57" s="94" t="str">
        <x:v>DSP-1181</x:v>
      </x:c>
      <x:c r="C57" s="94" t="str">
        <x:v>Exscientia</x:v>
      </x:c>
      <x:c r="D57" s="94" t="str">
        <x:v>Small molecule</x:v>
      </x:c>
      <x:c r="E57" s="94" t="str">
        <x:v>5-HT1A</x:v>
      </x:c>
      <x:c r="F57" s="94" t="str">
        <x:v>OCD</x:v>
      </x:c>
      <x:c r="G57" s="94" t="str">
        <x:v>Small molecule design</x:v>
      </x:c>
      <x:c r="H57" s="98" t="n">
        <x:v>1</x:v>
      </x:c>
      <x:c r="I57" s="94" t="str">
        <x:v>Established target/class</x:v>
      </x:c>
      <x:c r="J57" s="94" t="str">
        <x:v>The target or target class was already well known; AI contribution is more molecule design, repurposing, or execution than target discovery.</x:v>
      </x:c>
      <x:c r="K57" s="94" t="str">
        <x:v>Phase I</x:v>
      </x:c>
      <x:c r="L57" s="94" t="str">
        <x:v>Failed</x:v>
      </x:c>
      <x:c r="M57" s="94" t="str">
        <x:v>Unsuccessful Phase I.</x:v>
      </x:c>
      <x:c r="N57" s="94" t="str"/>
      <x:c r="O57" s="96" t="str">
        <x:v>Medium</x:v>
      </x:c>
      <x:c r="P57" s="94" t="str"/>
    </x:row>
    <x:row r="58">
      <x:c r="A58" s="96" t="n">
        <x:v>46</x:v>
      </x:c>
      <x:c r="B58" s="94" t="str">
        <x:v>DSP-0038</x:v>
      </x:c>
      <x:c r="C58" s="94" t="str">
        <x:v>Exscientia</x:v>
      </x:c>
      <x:c r="D58" s="94" t="str">
        <x:v>Small molecule</x:v>
      </x:c>
      <x:c r="E58" s="94" t="str">
        <x:v>Undisclosed / not enough public disclosure</x:v>
      </x:c>
      <x:c r="F58" s="94" t="str"/>
      <x:c r="G58" s="94" t="str">
        <x:v>Small molecule design</x:v>
      </x:c>
      <x:c r="H58" s="98" t="str">
        <x:v>N/A</x:v>
      </x:c>
      <x:c r="I58" s="94" t="str">
        <x:v>Undisclosed / not scorable</x:v>
      </x:c>
      <x:c r="J58" s="94" t="str">
        <x:v>Target-level disclosure is insufficient; cannot distinguish target novelty from molecule/platform novelty.</x:v>
      </x:c>
      <x:c r="K58" s="94" t="str">
        <x:v>Phase I</x:v>
      </x:c>
      <x:c r="L58" s="94" t="str">
        <x:v>Ongoing</x:v>
      </x:c>
      <x:c r="M58" s="94" t="str">
        <x:v>Ongoing</x:v>
      </x:c>
      <x:c r="N58" s="94" t="str"/>
      <x:c r="O58" s="96" t="str">
        <x:v>From uploaded tracker</x:v>
      </x:c>
      <x:c r="P58" s="94" t="str"/>
    </x:row>
    <x:row r="59">
      <x:c r="A59" s="96" t="n">
        <x:v>47</x:v>
      </x:c>
      <x:c r="B59" s="94" t="str">
        <x:v>EXS-617</x:v>
      </x:c>
      <x:c r="C59" s="94" t="str">
        <x:v>Exscientia</x:v>
      </x:c>
      <x:c r="D59" s="94" t="str">
        <x:v>Small molecule</x:v>
      </x:c>
      <x:c r="E59" s="94" t="str">
        <x:v>Undisclosed / not enough public disclosure</x:v>
      </x:c>
      <x:c r="F59" s="94" t="str"/>
      <x:c r="G59" s="94" t="str">
        <x:v>Small molecule design</x:v>
      </x:c>
      <x:c r="H59" s="98" t="str">
        <x:v>N/A</x:v>
      </x:c>
      <x:c r="I59" s="94" t="str">
        <x:v>Undisclosed / not scorable</x:v>
      </x:c>
      <x:c r="J59" s="94" t="str">
        <x:v>Target-level disclosure is insufficient; cannot distinguish target novelty from molecule/platform novelty.</x:v>
      </x:c>
      <x:c r="K59" s="94" t="str">
        <x:v>Phase I/II</x:v>
      </x:c>
      <x:c r="L59" s="94" t="str">
        <x:v>Ongoing</x:v>
      </x:c>
      <x:c r="M59" s="94" t="str">
        <x:v>Ongoing</x:v>
      </x:c>
      <x:c r="N59" s="94" t="str"/>
      <x:c r="O59" s="96" t="str">
        <x:v>From uploaded tracker</x:v>
      </x:c>
      <x:c r="P59" s="94" t="str"/>
    </x:row>
    <x:row r="60">
      <x:c r="A60" s="96" t="n">
        <x:v>48</x:v>
      </x:c>
      <x:c r="B60" s="94" t="str">
        <x:v>EXS-4318</x:v>
      </x:c>
      <x:c r="C60" s="94" t="str">
        <x:v>Exscientia *</x:v>
      </x:c>
      <x:c r="D60" s="94" t="str">
        <x:v>Small molecule</x:v>
      </x:c>
      <x:c r="E60" s="94" t="str">
        <x:v>Undisclosed / not enough public disclosure</x:v>
      </x:c>
      <x:c r="F60" s="94" t="str"/>
      <x:c r="G60" s="94" t="str">
        <x:v>Small molecule design</x:v>
      </x:c>
      <x:c r="H60" s="98" t="str">
        <x:v>N/A</x:v>
      </x:c>
      <x:c r="I60" s="94" t="str">
        <x:v>Undisclosed / not scorable</x:v>
      </x:c>
      <x:c r="J60" s="94" t="str">
        <x:v>Target-level disclosure is insufficient; cannot distinguish target novelty from molecule/platform novelty.</x:v>
      </x:c>
      <x:c r="K60" s="94" t="str">
        <x:v>Phase I</x:v>
      </x:c>
      <x:c r="L60" s="94" t="str">
        <x:v>Ongoing</x:v>
      </x:c>
      <x:c r="M60" s="94" t="str">
        <x:v>Ongoing</x:v>
      </x:c>
      <x:c r="N60" s="94" t="str"/>
      <x:c r="O60" s="96" t="str">
        <x:v>From uploaded tracker</x:v>
      </x:c>
      <x:c r="P60" s="94" t="str"/>
    </x:row>
    <x:row r="61">
      <x:c r="A61" s="96" t="n">
        <x:v>49</x:v>
      </x:c>
      <x:c r="B61" s="94" t="str">
        <x:v>GB-0895</x:v>
      </x:c>
      <x:c r="C61" s="94" t="str">
        <x:v>Generate:Biomedicines</x:v>
      </x:c>
      <x:c r="D61" s="94" t="str">
        <x:v>Antibody</x:v>
      </x:c>
      <x:c r="E61" s="94" t="str">
        <x:v>Undisclosed / not enough public disclosure</x:v>
      </x:c>
      <x:c r="F61" s="94" t="str"/>
      <x:c r="G61" s="94" t="str">
        <x:v>Antibody design</x:v>
      </x:c>
      <x:c r="H61" s="98" t="str">
        <x:v>N/A</x:v>
      </x:c>
      <x:c r="I61" s="94" t="str">
        <x:v>Undisclosed / not scorable</x:v>
      </x:c>
      <x:c r="J61" s="94" t="str">
        <x:v>Target-level disclosure is insufficient; cannot distinguish target novelty from molecule/platform novelty.</x:v>
      </x:c>
      <x:c r="K61" s="94" t="str">
        <x:v>Phase I</x:v>
      </x:c>
      <x:c r="L61" s="94" t="str">
        <x:v>Ongoing</x:v>
      </x:c>
      <x:c r="M61" s="94" t="str">
        <x:v>Ongoing</x:v>
      </x:c>
      <x:c r="N61" s="94" t="str"/>
      <x:c r="O61" s="96" t="str">
        <x:v>From uploaded tracker</x:v>
      </x:c>
      <x:c r="P61" s="94" t="str"/>
    </x:row>
    <x:row r="62">
      <x:c r="A62" s="96" t="n">
        <x:v>50</x:v>
      </x:c>
      <x:c r="B62" s="94" t="str">
        <x:v>HIV vaccine</x:v>
      </x:c>
      <x:c r="C62" s="94" t="str">
        <x:v>Gritstone Bio</x:v>
      </x:c>
      <x:c r="D62" s="94" t="str">
        <x:v>Vaccine</x:v>
      </x:c>
      <x:c r="E62" s="94" t="str">
        <x:v>Undisclosed / not enough public disclosure</x:v>
      </x:c>
      <x:c r="F62" s="94" t="str"/>
      <x:c r="G62" s="94" t="str">
        <x:v>Vaccine design</x:v>
      </x:c>
      <x:c r="H62" s="98" t="str">
        <x:v>N/A</x:v>
      </x:c>
      <x:c r="I62" s="94" t="str">
        <x:v>Undisclosed / not scorable</x:v>
      </x:c>
      <x:c r="J62" s="94" t="str">
        <x:v>Target-level disclosure is insufficient; cannot distinguish target novelty from molecule/platform novelty.</x:v>
      </x:c>
      <x:c r="K62" s="94" t="str">
        <x:v>Phase I</x:v>
      </x:c>
      <x:c r="L62" s="94" t="str">
        <x:v>Ongoing</x:v>
      </x:c>
      <x:c r="M62" s="94" t="str">
        <x:v>Ongoing</x:v>
      </x:c>
      <x:c r="N62" s="94" t="str"/>
      <x:c r="O62" s="96" t="str">
        <x:v>From uploaded tracker</x:v>
      </x:c>
      <x:c r="P62" s="94" t="str"/>
    </x:row>
    <x:row r="63">
      <x:c r="A63" s="96" t="n">
        <x:v>51</x:v>
      </x:c>
      <x:c r="B63" s="94" t="str">
        <x:v>GRANITE-001</x:v>
      </x:c>
      <x:c r="C63" s="94" t="str">
        <x:v>Gritstone Bio</x:v>
      </x:c>
      <x:c r="D63" s="94" t="str">
        <x:v>Vaccine</x:v>
      </x:c>
      <x:c r="E63" s="94" t="str">
        <x:v>Undisclosed / not enough public disclosure</x:v>
      </x:c>
      <x:c r="F63" s="94" t="str"/>
      <x:c r="G63" s="94" t="str">
        <x:v>Vaccine design</x:v>
      </x:c>
      <x:c r="H63" s="98" t="str">
        <x:v>N/A</x:v>
      </x:c>
      <x:c r="I63" s="94" t="str">
        <x:v>Undisclosed / not scorable</x:v>
      </x:c>
      <x:c r="J63" s="94" t="str">
        <x:v>Target-level disclosure is insufficient; cannot distinguish target novelty from molecule/platform novelty.</x:v>
      </x:c>
      <x:c r="K63" s="94" t="str">
        <x:v>Phase II/III</x:v>
      </x:c>
      <x:c r="L63" s="94" t="str">
        <x:v>Ongoing</x:v>
      </x:c>
      <x:c r="M63" s="94" t="str">
        <x:v>Ph I successful, Ph II/III ongoing.</x:v>
      </x:c>
      <x:c r="N63" s="94" t="str"/>
      <x:c r="O63" s="96" t="str">
        <x:v>From uploaded tracker</x:v>
      </x:c>
      <x:c r="P63" s="94" t="str"/>
    </x:row>
    <x:row r="64">
      <x:c r="A64" s="96" t="n">
        <x:v>52</x:v>
      </x:c>
      <x:c r="B64" s="94" t="str">
        <x:v>SLATE-001</x:v>
      </x:c>
      <x:c r="C64" s="94" t="str">
        <x:v>Gritstone Bio *</x:v>
      </x:c>
      <x:c r="D64" s="94" t="str">
        <x:v>Vaccine</x:v>
      </x:c>
      <x:c r="E64" s="94" t="str">
        <x:v>Undisclosed / not enough public disclosure</x:v>
      </x:c>
      <x:c r="F64" s="94" t="str"/>
      <x:c r="G64" s="94" t="str">
        <x:v>Vaccine design</x:v>
      </x:c>
      <x:c r="H64" s="98" t="str">
        <x:v>N/A</x:v>
      </x:c>
      <x:c r="I64" s="94" t="str">
        <x:v>Undisclosed / not scorable</x:v>
      </x:c>
      <x:c r="J64" s="94" t="str">
        <x:v>Target-level disclosure is insufficient; cannot distinguish target novelty from molecule/platform novelty.</x:v>
      </x:c>
      <x:c r="K64" s="94" t="str">
        <x:v>Phase I/II</x:v>
      </x:c>
      <x:c r="L64" s="94" t="str">
        <x:v>Ongoing</x:v>
      </x:c>
      <x:c r="M64" s="94" t="str">
        <x:v>Ph I successful, Ph I/II ongoing.</x:v>
      </x:c>
      <x:c r="N64" s="94" t="str"/>
      <x:c r="O64" s="96" t="str">
        <x:v>From uploaded tracker</x:v>
      </x:c>
      <x:c r="P64" s="94" t="str"/>
    </x:row>
    <x:row r="65">
      <x:c r="A65" s="96" t="n">
        <x:v>53</x:v>
      </x:c>
      <x:c r="B65" s="94" t="str">
        <x:v>Sulindac (HLX-0201)</x:v>
      </x:c>
      <x:c r="C65" s="94" t="str">
        <x:v>Healx</x:v>
      </x:c>
      <x:c r="D65" s="94" t="str">
        <x:v>Small molecule</x:v>
      </x:c>
      <x:c r="E65" s="94" t="str">
        <x:v>Undisclosed / not enough public disclosure</x:v>
      </x:c>
      <x:c r="F65" s="94" t="str"/>
      <x:c r="G65" s="94" t="str">
        <x:v>Repurposing</x:v>
      </x:c>
      <x:c r="H65" s="98" t="str">
        <x:v>N/A</x:v>
      </x:c>
      <x:c r="I65" s="94" t="str">
        <x:v>Undisclosed / not scorable</x:v>
      </x:c>
      <x:c r="J65" s="94" t="str">
        <x:v>Target-level disclosure is insufficient; cannot distinguish target novelty from molecule/platform novelty.</x:v>
      </x:c>
      <x:c r="K65" s="94" t="str">
        <x:v>Phase II</x:v>
      </x:c>
      <x:c r="L65" s="94" t="str">
        <x:v>Failed</x:v>
      </x:c>
      <x:c r="M65" s="94" t="str">
        <x:v>Terminated — delays in site activation.</x:v>
      </x:c>
      <x:c r="N65" s="94" t="str"/>
      <x:c r="O65" s="96" t="str">
        <x:v>From uploaded tracker</x:v>
      </x:c>
      <x:c r="P65" s="94" t="str"/>
    </x:row>
    <x:row r="66">
      <x:c r="A66" s="96" t="n">
        <x:v>54</x:v>
      </x:c>
      <x:c r="B66" s="94" t="str">
        <x:v>HST-5040</x:v>
      </x:c>
      <x:c r="C66" s="94" t="str">
        <x:v>HemoShear Therapeutics</x:v>
      </x:c>
      <x:c r="D66" s="94" t="str">
        <x:v>Small molecule</x:v>
      </x:c>
      <x:c r="E66" s="94" t="str">
        <x:v>Undisclosed / not enough public disclosure</x:v>
      </x:c>
      <x:c r="F66" s="94" t="str"/>
      <x:c r="G66" s="94" t="str">
        <x:v>Target discovery</x:v>
      </x:c>
      <x:c r="H66" s="98" t="str">
        <x:v>N/A</x:v>
      </x:c>
      <x:c r="I66" s="94" t="str">
        <x:v>Undisclosed / not scorable</x:v>
      </x:c>
      <x:c r="J66" s="94" t="str">
        <x:v>Target-level disclosure is insufficient; cannot distinguish target novelty from molecule/platform novelty.</x:v>
      </x:c>
      <x:c r="K66" s="94" t="str">
        <x:v>Phase II</x:v>
      </x:c>
      <x:c r="L66" s="94" t="str">
        <x:v>Failed</x:v>
      </x:c>
      <x:c r="M66" s="94" t="str">
        <x:v>Terminated — business consideration.</x:v>
      </x:c>
      <x:c r="N66" s="94" t="str"/>
      <x:c r="O66" s="96" t="str">
        <x:v>From uploaded tracker</x:v>
      </x:c>
      <x:c r="P66" s="94" t="str"/>
    </x:row>
    <x:row r="67">
      <x:c r="A67" s="96" t="n">
        <x:v>55</x:v>
      </x:c>
      <x:c r="B67" s="94" t="str">
        <x:v>HFB-301001</x:v>
      </x:c>
      <x:c r="C67" s="94" t="str">
        <x:v>HiFiBiO</x:v>
      </x:c>
      <x:c r="D67" s="94" t="str">
        <x:v>Antibody</x:v>
      </x:c>
      <x:c r="E67" s="94" t="str">
        <x:v>OX40 Agonist</x:v>
      </x:c>
      <x:c r="F67" s="94" t="str">
        <x:v>Oncology</x:v>
      </x:c>
      <x:c r="G67" s="94" t="str">
        <x:v>Target discovery</x:v>
      </x:c>
      <x:c r="H67" s="98" t="n">
        <x:v>3</x:v>
      </x:c>
      <x:c r="I67" s="94" t="str">
        <x:v>Potential new disease-context prioritization</x:v>
      </x:c>
      <x:c r="J67" s="94" t="str">
        <x:v>Labeled as target discovery in the tracker, but target appears biologically known or disclosure is too limited for higher score.</x:v>
      </x:c>
      <x:c r="K67" s="94" t="str">
        <x:v>Phase I</x:v>
      </x:c>
      <x:c r="L67" s="94" t="str">
        <x:v>Too early to judge</x:v>
      </x:c>
      <x:c r="M67" s="94" t="str">
        <x:v>Expected Jan 2025. No public results.</x:v>
      </x:c>
      <x:c r="N67" s="94" t="str">
        <x:v>Phase I data</x:v>
      </x:c>
      <x:c r="O67" s="96" t="str">
        <x:v>Medium</x:v>
      </x:c>
      <x:c r="P67" s="94" t="str"/>
    </x:row>
    <x:row r="68">
      <x:c r="A68" s="96" t="n">
        <x:v>56</x:v>
      </x:c>
      <x:c r="B68" s="94" t="str">
        <x:v>HMBD-002</x:v>
      </x:c>
      <x:c r="C68" s="94" t="str">
        <x:v>Hummingbird Bioscience</x:v>
      </x:c>
      <x:c r="D68" s="94" t="str">
        <x:v>Antibody</x:v>
      </x:c>
      <x:c r="E68" s="94" t="str">
        <x:v>VISTA</x:v>
      </x:c>
      <x:c r="F68" s="94" t="str">
        <x:v>Oncology</x:v>
      </x:c>
      <x:c r="G68" s="94" t="str">
        <x:v>Target discovery</x:v>
      </x:c>
      <x:c r="H68" s="98" t="n">
        <x:v>3</x:v>
      </x:c>
      <x:c r="I68" s="94" t="str">
        <x:v>Potential new disease-context prioritization</x:v>
      </x:c>
      <x:c r="J68" s="94" t="str">
        <x:v>Labeled as target discovery in the tracker, but target appears biologically known or disclosure is too limited for higher score.</x:v>
      </x:c>
      <x:c r="K68" s="94" t="str">
        <x:v>Phase I</x:v>
      </x:c>
      <x:c r="L68" s="94" t="str">
        <x:v>Ongoing</x:v>
      </x:c>
      <x:c r="M68" s="94" t="str">
        <x:v>Ph I completed. Licensed to Percheron for Phase 2 (Jun 2025).</x:v>
      </x:c>
      <x:c r="N68" s="94" t="str"/>
      <x:c r="O68" s="96" t="str">
        <x:v>Medium</x:v>
      </x:c>
      <x:c r="P68" s="94" t="str"/>
    </x:row>
    <x:row r="69">
      <x:c r="A69" s="96" t="n">
        <x:v>57</x:v>
      </x:c>
      <x:c r="B69" s="94" t="str">
        <x:v>ISM012-042</x:v>
      </x:c>
      <x:c r="C69" s="94" t="str">
        <x:v>Insilico Medicine</x:v>
      </x:c>
      <x:c r="D69" s="94" t="str">
        <x:v>Small molecule</x:v>
      </x:c>
      <x:c r="E69" s="94" t="str">
        <x:v>Undisclosed / not enough public disclosure</x:v>
      </x:c>
      <x:c r="F69" s="94" t="str"/>
      <x:c r="G69" s="94" t="str">
        <x:v>Small molecule design</x:v>
      </x:c>
      <x:c r="H69" s="98" t="str">
        <x:v>N/A</x:v>
      </x:c>
      <x:c r="I69" s="94" t="str">
        <x:v>Undisclosed / not scorable</x:v>
      </x:c>
      <x:c r="J69" s="94" t="str">
        <x:v>Target-level disclosure is insufficient; cannot distinguish target novelty from molecule/platform novelty.</x:v>
      </x:c>
      <x:c r="K69" s="94" t="str">
        <x:v>Phase I</x:v>
      </x:c>
      <x:c r="L69" s="94" t="str">
        <x:v>Ongoing</x:v>
      </x:c>
      <x:c r="M69" s="94" t="str">
        <x:v>Ongoing</x:v>
      </x:c>
      <x:c r="N69" s="94" t="str"/>
      <x:c r="O69" s="96" t="str">
        <x:v>From uploaded tracker</x:v>
      </x:c>
      <x:c r="P69" s="94" t="str"/>
    </x:row>
    <x:row r="70">
      <x:c r="A70" s="96" t="n">
        <x:v>58</x:v>
      </x:c>
      <x:c r="B70" s="94" t="str">
        <x:v>ISM-0003091</x:v>
      </x:c>
      <x:c r="C70" s="94" t="str">
        <x:v>Insilico Medicine / Exelixis</x:v>
      </x:c>
      <x:c r="D70" s="94" t="str">
        <x:v>Small molecule</x:v>
      </x:c>
      <x:c r="E70" s="94" t="str">
        <x:v>Undisclosed / not enough public disclosure</x:v>
      </x:c>
      <x:c r="F70" s="94" t="str"/>
      <x:c r="G70" s="94" t="str">
        <x:v>Small molecule design</x:v>
      </x:c>
      <x:c r="H70" s="98" t="str">
        <x:v>N/A</x:v>
      </x:c>
      <x:c r="I70" s="94" t="str">
        <x:v>Undisclosed / not scorable</x:v>
      </x:c>
      <x:c r="J70" s="94" t="str">
        <x:v>Target-level disclosure is insufficient; cannot distinguish target novelty from molecule/platform novelty.</x:v>
      </x:c>
      <x:c r="K70" s="94" t="str">
        <x:v>Phase I</x:v>
      </x:c>
      <x:c r="L70" s="94" t="str">
        <x:v>Ongoing</x:v>
      </x:c>
      <x:c r="M70" s="94" t="str">
        <x:v>Ongoing</x:v>
      </x:c>
      <x:c r="N70" s="94" t="str"/>
      <x:c r="O70" s="96" t="str">
        <x:v>From uploaded tracker</x:v>
      </x:c>
      <x:c r="P70" s="94" t="str"/>
    </x:row>
    <x:row r="71">
      <x:c r="A71" s="96" t="n">
        <x:v>59</x:v>
      </x:c>
      <x:c r="B71" s="94" t="str">
        <x:v>NX-13</x:v>
      </x:c>
      <x:c r="C71" s="94" t="str">
        <x:v>Landos Biopharma / NImmune</x:v>
      </x:c>
      <x:c r="D71" s="94" t="str">
        <x:v>Small molecule</x:v>
      </x:c>
      <x:c r="E71" s="94" t="str">
        <x:v>NLRX1</x:v>
      </x:c>
      <x:c r="F71" s="94" t="str">
        <x:v>IBD</x:v>
      </x:c>
      <x:c r="G71" s="94" t="str">
        <x:v>Target discovery</x:v>
      </x:c>
      <x:c r="H71" s="98" t="n">
        <x:v>4</x:v>
      </x:c>
      <x:c r="I71" s="94" t="str">
        <x:v>Relatively novel target biology</x:v>
      </x:c>
      <x:c r="J71" s="94" t="str">
        <x:v>NLRX1 is a less conventional immunometabolic target in IBD; novelty is higher than common kinase/checkpoint targets.</x:v>
      </x:c>
      <x:c r="K71" s="94" t="str">
        <x:v>Phase II</x:v>
      </x:c>
      <x:c r="L71" s="94" t="str">
        <x:v>Ongoing</x:v>
      </x:c>
      <x:c r="M71" s="94" t="str">
        <x:v>Phase I successful, Phase II ongoing.</x:v>
      </x:c>
      <x:c r="N71" s="94" t="str"/>
      <x:c r="O71" s="96" t="str">
        <x:v>Medium</x:v>
      </x:c>
      <x:c r="P71" s="94" t="str">
        <x:v>https://www.biospace.com/landos-biopharma-provides-comprehensive-update-on-clinical-development-plans</x:v>
      </x:c>
    </x:row>
    <x:row r="72">
      <x:c r="A72" s="96" t="n">
        <x:v>60</x:v>
      </x:c>
      <x:c r="B72" s="94" t="str">
        <x:v>NIM-1324</x:v>
      </x:c>
      <x:c r="C72" s="94" t="str">
        <x:v>Landos Biopharma / NImmune</x:v>
      </x:c>
      <x:c r="D72" s="94" t="str">
        <x:v>Small molecule</x:v>
      </x:c>
      <x:c r="E72" s="94" t="str">
        <x:v>LanC like 2</x:v>
      </x:c>
      <x:c r="F72" s="94" t="str">
        <x:v>SLE</x:v>
      </x:c>
      <x:c r="G72" s="94" t="str">
        <x:v>Target discovery</x:v>
      </x:c>
      <x:c r="H72" s="98" t="n">
        <x:v>4</x:v>
      </x:c>
      <x:c r="I72" s="94" t="str">
        <x:v>Relatively novel target biology</x:v>
      </x:c>
      <x:c r="J72" s="94" t="str">
        <x:v>LANCL2 is comparatively non-mainstream and first-in-class-ish in inflammatory disease; not a new protein, but high therapeutic novelty.</x:v>
      </x:c>
      <x:c r="K72" s="94" t="str">
        <x:v>Phase I</x:v>
      </x:c>
      <x:c r="L72" s="94" t="str">
        <x:v>Successful (Ph I)</x:v>
      </x:c>
      <x:c r="M72" s="94" t="str">
        <x:v>Phase I successful.</x:v>
      </x:c>
      <x:c r="N72" s="94" t="str"/>
      <x:c r="O72" s="96" t="str">
        <x:v>Medium</x:v>
      </x:c>
      <x:c r="P72" s="94" t="str">
        <x:v>https://nimmunebio.com/</x:v>
      </x:c>
    </x:row>
    <x:row r="73">
      <x:c r="A73" s="96" t="n">
        <x:v>61</x:v>
      </x:c>
      <x:c r="B73" s="94" t="str">
        <x:v>CNS disease therapy</x:v>
      </x:c>
      <x:c r="C73" s="94" t="str">
        <x:v>METiS Pharmaceuticals</x:v>
      </x:c>
      <x:c r="D73" s="94" t="str">
        <x:v>Small molecule</x:v>
      </x:c>
      <x:c r="E73" s="94" t="str">
        <x:v>Undisclosed / not enough public disclosure</x:v>
      </x:c>
      <x:c r="F73" s="94" t="str"/>
      <x:c r="G73" s="94" t="str">
        <x:v>Other</x:v>
      </x:c>
      <x:c r="H73" s="98" t="str">
        <x:v>N/A</x:v>
      </x:c>
      <x:c r="I73" s="94" t="str">
        <x:v>Undisclosed / not scorable</x:v>
      </x:c>
      <x:c r="J73" s="94" t="str">
        <x:v>Target-level disclosure is insufficient; cannot distinguish target novelty from molecule/platform novelty.</x:v>
      </x:c>
      <x:c r="K73" s="94" t="str">
        <x:v>Phase I</x:v>
      </x:c>
      <x:c r="L73" s="94" t="str">
        <x:v>Ongoing</x:v>
      </x:c>
      <x:c r="M73" s="94" t="str">
        <x:v>Ongoing</x:v>
      </x:c>
      <x:c r="N73" s="94" t="str"/>
      <x:c r="O73" s="96" t="str">
        <x:v>From uploaded tracker</x:v>
      </x:c>
      <x:c r="P73" s="94" t="str"/>
    </x:row>
    <x:row r="74">
      <x:c r="A74" s="96" t="n">
        <x:v>62</x:v>
      </x:c>
      <x:c r="B74" s="94" t="str">
        <x:v>MRANK-001</x:v>
      </x:c>
      <x:c r="C74" s="94" t="str">
        <x:v>MindRank</x:v>
      </x:c>
      <x:c r="D74" s="94" t="str">
        <x:v>Small molecule</x:v>
      </x:c>
      <x:c r="E74" s="94" t="str">
        <x:v>Undisclosed / not enough public disclosure</x:v>
      </x:c>
      <x:c r="F74" s="94" t="str"/>
      <x:c r="G74" s="94" t="str">
        <x:v>Small molecule design</x:v>
      </x:c>
      <x:c r="H74" s="98" t="str">
        <x:v>N/A</x:v>
      </x:c>
      <x:c r="I74" s="94" t="str">
        <x:v>Undisclosed / not scorable</x:v>
      </x:c>
      <x:c r="J74" s="94" t="str">
        <x:v>Target-level disclosure is insufficient; cannot distinguish target novelty from molecule/platform novelty.</x:v>
      </x:c>
      <x:c r="K74" s="94" t="str">
        <x:v>Phase I</x:v>
      </x:c>
      <x:c r="L74" s="94" t="str">
        <x:v>Ongoing</x:v>
      </x:c>
      <x:c r="M74" s="94" t="str">
        <x:v>Ongoing</x:v>
      </x:c>
      <x:c r="N74" s="94" t="str"/>
      <x:c r="O74" s="96" t="str">
        <x:v>From uploaded tracker</x:v>
      </x:c>
      <x:c r="P74" s="94" t="str"/>
    </x:row>
    <x:row r="75">
      <x:c r="A75" s="96" t="n">
        <x:v>63</x:v>
      </x:c>
      <x:c r="B75" s="94" t="str">
        <x:v>NEU-723</x:v>
      </x:c>
      <x:c r="C75" s="94" t="str">
        <x:v>Neuron23</x:v>
      </x:c>
      <x:c r="D75" s="94" t="str">
        <x:v>Small molecule</x:v>
      </x:c>
      <x:c r="E75" s="94" t="str">
        <x:v>LRRK2</x:v>
      </x:c>
      <x:c r="F75" s="94" t="str"/>
      <x:c r="G75" s="94" t="str">
        <x:v>Target discovery</x:v>
      </x:c>
      <x:c r="H75" s="98" t="n">
        <x:v>1.5</x:v>
      </x:c>
      <x:c r="I75" s="94" t="str">
        <x:v>Established target/class</x:v>
      </x:c>
      <x:c r="J75" s="94" t="str">
        <x:v>The target or target class was already well known; AI contribution is more molecule design, repurposing, or execution than target discovery.</x:v>
      </x:c>
      <x:c r="K75" s="94" t="str">
        <x:v>Phase I</x:v>
      </x:c>
      <x:c r="L75" s="94" t="str">
        <x:v>Failed</x:v>
      </x:c>
      <x:c r="M75" s="94" t="str">
        <x:v>Terminated — business decision.</x:v>
      </x:c>
      <x:c r="N75" s="94" t="str"/>
      <x:c r="O75" s="96" t="str">
        <x:v>Medium</x:v>
      </x:c>
      <x:c r="P75" s="94" t="str"/>
    </x:row>
    <x:row r="76">
      <x:c r="A76" s="96" t="n">
        <x:v>64</x:v>
      </x:c>
      <x:c r="B76" s="94" t="str">
        <x:v>NEU-411</x:v>
      </x:c>
      <x:c r="C76" s="94" t="str">
        <x:v>Neuron23</x:v>
      </x:c>
      <x:c r="D76" s="94" t="str">
        <x:v>Small molecule</x:v>
      </x:c>
      <x:c r="E76" s="94" t="str">
        <x:v>Undisclosed / not enough public disclosure</x:v>
      </x:c>
      <x:c r="F76" s="94" t="str"/>
      <x:c r="G76" s="94" t="str">
        <x:v>Target discovery</x:v>
      </x:c>
      <x:c r="H76" s="98" t="str">
        <x:v>N/A</x:v>
      </x:c>
      <x:c r="I76" s="94" t="str">
        <x:v>Undisclosed / not scorable</x:v>
      </x:c>
      <x:c r="J76" s="94" t="str">
        <x:v>Target-level disclosure is insufficient; cannot distinguish target novelty from molecule/platform novelty.</x:v>
      </x:c>
      <x:c r="K76" s="94" t="str">
        <x:v>Phase I</x:v>
      </x:c>
      <x:c r="L76" s="94" t="str">
        <x:v>Ongoing</x:v>
      </x:c>
      <x:c r="M76" s="94" t="str">
        <x:v>Ongoing</x:v>
      </x:c>
      <x:c r="N76" s="94" t="str"/>
      <x:c r="O76" s="96" t="str">
        <x:v>From uploaded tracker</x:v>
      </x:c>
      <x:c r="P76" s="94" t="str"/>
    </x:row>
    <x:row r="77">
      <x:c r="A77" s="96" t="n">
        <x:v>65</x:v>
      </x:c>
      <x:c r="B77" s="94" t="str">
        <x:v>Firsocostat</x:v>
      </x:c>
      <x:c r="C77" s="94" t="str">
        <x:v>Nimbus Therapeutics *</x:v>
      </x:c>
      <x:c r="D77" s="94" t="str">
        <x:v>Small molecule</x:v>
      </x:c>
      <x:c r="E77" s="94" t="str">
        <x:v>ACC</x:v>
      </x:c>
      <x:c r="F77" s="94" t="str">
        <x:v>NASH</x:v>
      </x:c>
      <x:c r="G77" s="94" t="str">
        <x:v>Small molecule design</x:v>
      </x:c>
      <x:c r="H77" s="98" t="n">
        <x:v>1</x:v>
      </x:c>
      <x:c r="I77" s="94" t="str">
        <x:v>Established target/class</x:v>
      </x:c>
      <x:c r="J77" s="94" t="str">
        <x:v>The target or target class was already well known; AI contribution is more molecule design, repurposing, or execution than target discovery.</x:v>
      </x:c>
      <x:c r="K77" s="94" t="str">
        <x:v>Phase II</x:v>
      </x:c>
      <x:c r="L77" s="94" t="str">
        <x:v>Failed</x:v>
      </x:c>
      <x:c r="M77" s="94" t="str">
        <x:v>Ph I successful but Ph II unsuccessful.</x:v>
      </x:c>
      <x:c r="N77" s="94" t="str"/>
      <x:c r="O77" s="96" t="str">
        <x:v>Medium</x:v>
      </x:c>
      <x:c r="P77" s="94" t="str"/>
    </x:row>
    <x:row r="78">
      <x:c r="A78" s="96" t="n">
        <x:v>66</x:v>
      </x:c>
      <x:c r="B78" s="94" t="str">
        <x:v>NDI-101150</x:v>
      </x:c>
      <x:c r="C78" s="94" t="str">
        <x:v>Nimbus Therapeutics</x:v>
      </x:c>
      <x:c r="D78" s="94" t="str">
        <x:v>Small molecule</x:v>
      </x:c>
      <x:c r="E78" s="94" t="str">
        <x:v>Undisclosed / not enough public disclosure</x:v>
      </x:c>
      <x:c r="F78" s="94" t="str"/>
      <x:c r="G78" s="94" t="str">
        <x:v>Small molecule design</x:v>
      </x:c>
      <x:c r="H78" s="98" t="str">
        <x:v>N/A</x:v>
      </x:c>
      <x:c r="I78" s="94" t="str">
        <x:v>Undisclosed / not scorable</x:v>
      </x:c>
      <x:c r="J78" s="94" t="str">
        <x:v>Target-level disclosure is insufficient; cannot distinguish target novelty from molecule/platform novelty.</x:v>
      </x:c>
      <x:c r="K78" s="94" t="str">
        <x:v>Phase I/II</x:v>
      </x:c>
      <x:c r="L78" s="94" t="str">
        <x:v>Ongoing</x:v>
      </x:c>
      <x:c r="M78" s="94" t="str">
        <x:v>Ongoing</x:v>
      </x:c>
      <x:c r="N78" s="94" t="str"/>
      <x:c r="O78" s="96" t="str">
        <x:v>From uploaded tracker</x:v>
      </x:c>
      <x:c r="P78" s="94" t="str"/>
    </x:row>
    <x:row r="79">
      <x:c r="A79" s="96" t="n">
        <x:v>67</x:v>
      </x:c>
      <x:c r="B79" s="94" t="str">
        <x:v>Fasoracetam (NB-001)</x:v>
      </x:c>
      <x:c r="C79" s="94" t="str">
        <x:v>Nobias Therapeutics</x:v>
      </x:c>
      <x:c r="D79" s="94" t="str">
        <x:v>Small molecule</x:v>
      </x:c>
      <x:c r="E79" s="94" t="str">
        <x:v>Undisclosed / not enough public disclosure</x:v>
      </x:c>
      <x:c r="F79" s="94" t="str"/>
      <x:c r="G79" s="94" t="str">
        <x:v>Repurposing</x:v>
      </x:c>
      <x:c r="H79" s="98" t="str">
        <x:v>N/A</x:v>
      </x:c>
      <x:c r="I79" s="94" t="str">
        <x:v>Undisclosed / not scorable</x:v>
      </x:c>
      <x:c r="J79" s="94" t="str">
        <x:v>Target-level disclosure is insufficient; cannot distinguish target novelty from molecule/platform novelty.</x:v>
      </x:c>
      <x:c r="K79" s="94" t="str">
        <x:v>Phase II</x:v>
      </x:c>
      <x:c r="L79" s="94" t="str">
        <x:v>Successful (Ph II)</x:v>
      </x:c>
      <x:c r="M79" s="94" t="str">
        <x:v>Phase II successful.</x:v>
      </x:c>
      <x:c r="N79" s="94" t="str"/>
      <x:c r="O79" s="96" t="str">
        <x:v>From uploaded tracker</x:v>
      </x:c>
      <x:c r="P79" s="94" t="str"/>
    </x:row>
    <x:row r="80">
      <x:c r="A80" s="96" t="n">
        <x:v>68</x:v>
      </x:c>
      <x:c r="B80" s="94" t="str">
        <x:v>PHI-101</x:v>
      </x:c>
      <x:c r="C80" s="94" t="str">
        <x:v>Pharos iBio</x:v>
      </x:c>
      <x:c r="D80" s="94" t="str">
        <x:v>Small molecule</x:v>
      </x:c>
      <x:c r="E80" s="94" t="str">
        <x:v>Undisclosed / not enough public disclosure</x:v>
      </x:c>
      <x:c r="F80" s="94" t="str"/>
      <x:c r="G80" s="94" t="str">
        <x:v>Small molecule design</x:v>
      </x:c>
      <x:c r="H80" s="98" t="str">
        <x:v>N/A</x:v>
      </x:c>
      <x:c r="I80" s="94" t="str">
        <x:v>Undisclosed / not scorable</x:v>
      </x:c>
      <x:c r="J80" s="94" t="str">
        <x:v>Target-level disclosure is insufficient; cannot distinguish target novelty from molecule/platform novelty.</x:v>
      </x:c>
      <x:c r="K80" s="94" t="str">
        <x:v>Phase I</x:v>
      </x:c>
      <x:c r="L80" s="94" t="str">
        <x:v>Ongoing</x:v>
      </x:c>
      <x:c r="M80" s="94" t="str">
        <x:v>Ongoing</x:v>
      </x:c>
      <x:c r="N80" s="94" t="str"/>
      <x:c r="O80" s="96" t="str">
        <x:v>From uploaded tracker</x:v>
      </x:c>
      <x:c r="P80" s="94" t="str"/>
    </x:row>
    <x:row r="81">
      <x:c r="A81" s="96" t="n">
        <x:v>69</x:v>
      </x:c>
      <x:c r="B81" s="94" t="str">
        <x:v>REC-994</x:v>
      </x:c>
      <x:c r="C81" s="94" t="str">
        <x:v>Recursion</x:v>
      </x:c>
      <x:c r="D81" s="94" t="str">
        <x:v>Small molecule</x:v>
      </x:c>
      <x:c r="E81" s="94" t="str">
        <x:v>Unspecified</x:v>
      </x:c>
      <x:c r="F81" s="94" t="str"/>
      <x:c r="G81" s="94" t="str">
        <x:v>Target discovery</x:v>
      </x:c>
      <x:c r="H81" s="98" t="str">
        <x:v>N/A</x:v>
      </x:c>
      <x:c r="I81" s="94" t="str">
        <x:v>Undisclosed / not scorable</x:v>
      </x:c>
      <x:c r="J81" s="94" t="str">
        <x:v>Target-level disclosure is insufficient; cannot distinguish target novelty from molecule/platform novelty.</x:v>
      </x:c>
      <x:c r="K81" s="94" t="str">
        <x:v>Phase II</x:v>
      </x:c>
      <x:c r="L81" s="94" t="str">
        <x:v>Ongoing</x:v>
      </x:c>
      <x:c r="M81" s="94" t="str">
        <x:v>Phase I successful, Phase II ongoing.</x:v>
      </x:c>
      <x:c r="N81" s="94" t="str"/>
      <x:c r="O81" s="96" t="str">
        <x:v>From uploaded tracker</x:v>
      </x:c>
      <x:c r="P81" s="94" t="str"/>
    </x:row>
    <x:row r="82">
      <x:c r="A82" s="96" t="n">
        <x:v>70</x:v>
      </x:c>
      <x:c r="B82" s="94" t="str">
        <x:v>REC-3964</x:v>
      </x:c>
      <x:c r="C82" s="94" t="str">
        <x:v>Recursion</x:v>
      </x:c>
      <x:c r="D82" s="94" t="str">
        <x:v>Small molecule</x:v>
      </x:c>
      <x:c r="E82" s="94" t="str">
        <x:v>Unspecified</x:v>
      </x:c>
      <x:c r="F82" s="94" t="str"/>
      <x:c r="G82" s="94" t="str">
        <x:v>Target discovery</x:v>
      </x:c>
      <x:c r="H82" s="98" t="str">
        <x:v>N/A</x:v>
      </x:c>
      <x:c r="I82" s="94" t="str">
        <x:v>Undisclosed / not scorable</x:v>
      </x:c>
      <x:c r="J82" s="94" t="str">
        <x:v>Target-level disclosure is insufficient; cannot distinguish target novelty from molecule/platform novelty.</x:v>
      </x:c>
      <x:c r="K82" s="94" t="str">
        <x:v>Phase I</x:v>
      </x:c>
      <x:c r="L82" s="94" t="str">
        <x:v>Successful (Ph I)</x:v>
      </x:c>
      <x:c r="M82" s="94" t="str">
        <x:v>Phase I successful.</x:v>
      </x:c>
      <x:c r="N82" s="94" t="str"/>
      <x:c r="O82" s="96" t="str">
        <x:v>From uploaded tracker</x:v>
      </x:c>
      <x:c r="P82" s="94" t="str"/>
    </x:row>
    <x:row r="83">
      <x:c r="A83" s="96" t="n">
        <x:v>71</x:v>
      </x:c>
      <x:c r="B83" s="94" t="str">
        <x:v>RLY-1971</x:v>
      </x:c>
      <x:c r="C83" s="94" t="str">
        <x:v>Relay Therapeutics</x:v>
      </x:c>
      <x:c r="D83" s="94" t="str">
        <x:v>Small molecule</x:v>
      </x:c>
      <x:c r="E83" s="94" t="str">
        <x:v>SHP2</x:v>
      </x:c>
      <x:c r="F83" s="94" t="str"/>
      <x:c r="G83" s="94" t="str">
        <x:v>Small molecule design</x:v>
      </x:c>
      <x:c r="H83" s="98" t="n">
        <x:v>1</x:v>
      </x:c>
      <x:c r="I83" s="94" t="str">
        <x:v>Established target/class</x:v>
      </x:c>
      <x:c r="J83" s="94" t="str">
        <x:v>The target or target class was already well known; AI contribution is more molecule design, repurposing, or execution than target discovery.</x:v>
      </x:c>
      <x:c r="K83" s="94" t="str">
        <x:v>Phase I</x:v>
      </x:c>
      <x:c r="L83" s="94" t="str">
        <x:v>Ongoing</x:v>
      </x:c>
      <x:c r="M83" s="94" t="str">
        <x:v>Ongoing</x:v>
      </x:c>
      <x:c r="N83" s="94" t="str"/>
      <x:c r="O83" s="96" t="str">
        <x:v>Medium</x:v>
      </x:c>
      <x:c r="P83" s="94" t="str"/>
    </x:row>
    <x:row r="84">
      <x:c r="A84" s="96" t="n">
        <x:v>72</x:v>
      </x:c>
      <x:c r="B84" s="94" t="str">
        <x:v>RLY-2608</x:v>
      </x:c>
      <x:c r="C84" s="94" t="str">
        <x:v>Relay Therapeutics</x:v>
      </x:c>
      <x:c r="D84" s="94" t="str">
        <x:v>Small molecule</x:v>
      </x:c>
      <x:c r="E84" s="94" t="str">
        <x:v>PI3Kα</x:v>
      </x:c>
      <x:c r="F84" s="94" t="str"/>
      <x:c r="G84" s="94" t="str">
        <x:v>Small molecule design</x:v>
      </x:c>
      <x:c r="H84" s="98" t="n">
        <x:v>1</x:v>
      </x:c>
      <x:c r="I84" s="94" t="str">
        <x:v>Established target/class</x:v>
      </x:c>
      <x:c r="J84" s="94" t="str">
        <x:v>The target or target class was already well known; AI contribution is more molecule design, repurposing, or execution than target discovery.</x:v>
      </x:c>
      <x:c r="K84" s="94" t="str">
        <x:v>Phase I</x:v>
      </x:c>
      <x:c r="L84" s="94" t="str">
        <x:v>Ongoing</x:v>
      </x:c>
      <x:c r="M84" s="94" t="str">
        <x:v>Ongoing</x:v>
      </x:c>
      <x:c r="N84" s="94" t="str"/>
      <x:c r="O84" s="96" t="str">
        <x:v>Medium</x:v>
      </x:c>
      <x:c r="P84" s="94" t="str"/>
    </x:row>
    <x:row r="85">
      <x:c r="A85" s="96" t="n">
        <x:v>73</x:v>
      </x:c>
      <x:c r="B85" s="94" t="str">
        <x:v>RLY-4008</x:v>
      </x:c>
      <x:c r="C85" s="94" t="str">
        <x:v>Relay Therapeutics</x:v>
      </x:c>
      <x:c r="D85" s="94" t="str">
        <x:v>Small molecule</x:v>
      </x:c>
      <x:c r="E85" s="94" t="str">
        <x:v>FGFR2</x:v>
      </x:c>
      <x:c r="F85" s="94" t="str"/>
      <x:c r="G85" s="94" t="str">
        <x:v>Small molecule design</x:v>
      </x:c>
      <x:c r="H85" s="98" t="n">
        <x:v>1</x:v>
      </x:c>
      <x:c r="I85" s="94" t="str">
        <x:v>Established target/class</x:v>
      </x:c>
      <x:c r="J85" s="94" t="str">
        <x:v>The target or target class was already well known; AI contribution is more molecule design, repurposing, or execution than target discovery.</x:v>
      </x:c>
      <x:c r="K85" s="94" t="str">
        <x:v>Phase I/II</x:v>
      </x:c>
      <x:c r="L85" s="94" t="str">
        <x:v>Ongoing</x:v>
      </x:c>
      <x:c r="M85" s="94" t="str">
        <x:v>Ph I successful, Ph I/II ongoing.</x:v>
      </x:c>
      <x:c r="N85" s="94" t="str"/>
      <x:c r="O85" s="96" t="str">
        <x:v>Medium</x:v>
      </x:c>
      <x:c r="P85" s="94" t="str"/>
    </x:row>
    <x:row r="86">
      <x:c r="A86" s="96" t="n">
        <x:v>74</x:v>
      </x:c>
      <x:c r="B86" s="94" t="str">
        <x:v>RLY-5836</x:v>
      </x:c>
      <x:c r="C86" s="94" t="str">
        <x:v>Relay Therapeutics</x:v>
      </x:c>
      <x:c r="D86" s="94" t="str">
        <x:v>Small molecule</x:v>
      </x:c>
      <x:c r="E86" s="94" t="str">
        <x:v>Undisclosed / not enough public disclosure</x:v>
      </x:c>
      <x:c r="F86" s="94" t="str"/>
      <x:c r="G86" s="94" t="str">
        <x:v>Small molecule design</x:v>
      </x:c>
      <x:c r="H86" s="98" t="str">
        <x:v>N/A</x:v>
      </x:c>
      <x:c r="I86" s="94" t="str">
        <x:v>Undisclosed / not scorable</x:v>
      </x:c>
      <x:c r="J86" s="94" t="str">
        <x:v>Target-level disclosure is insufficient; cannot distinguish target novelty from molecule/platform novelty.</x:v>
      </x:c>
      <x:c r="K86" s="94" t="str">
        <x:v>Phase I</x:v>
      </x:c>
      <x:c r="L86" s="94" t="str">
        <x:v>Ongoing</x:v>
      </x:c>
      <x:c r="M86" s="94" t="str">
        <x:v>Ongoing</x:v>
      </x:c>
      <x:c r="N86" s="94" t="str"/>
      <x:c r="O86" s="96" t="str">
        <x:v>From uploaded tracker</x:v>
      </x:c>
      <x:c r="P86" s="94" t="str"/>
    </x:row>
    <x:row r="87">
      <x:c r="A87" s="96" t="n">
        <x:v>75</x:v>
      </x:c>
      <x:c r="B87" s="94" t="str">
        <x:v>SNX-281</x:v>
      </x:c>
      <x:c r="C87" s="94" t="str">
        <x:v>Roivant Sciences</x:v>
      </x:c>
      <x:c r="D87" s="94" t="str">
        <x:v>Small molecule</x:v>
      </x:c>
      <x:c r="E87" s="94" t="str">
        <x:v>Undisclosed / not enough public disclosure</x:v>
      </x:c>
      <x:c r="F87" s="94" t="str"/>
      <x:c r="G87" s="94" t="str">
        <x:v>Small molecule design</x:v>
      </x:c>
      <x:c r="H87" s="98" t="str">
        <x:v>N/A</x:v>
      </x:c>
      <x:c r="I87" s="94" t="str">
        <x:v>Undisclosed / not scorable</x:v>
      </x:c>
      <x:c r="J87" s="94" t="str">
        <x:v>Target-level disclosure is insufficient; cannot distinguish target novelty from molecule/platform novelty.</x:v>
      </x:c>
      <x:c r="K87" s="94" t="str">
        <x:v>Phase I</x:v>
      </x:c>
      <x:c r="L87" s="94" t="str">
        <x:v>Ongoing</x:v>
      </x:c>
      <x:c r="M87" s="94" t="str">
        <x:v>Ongoing</x:v>
      </x:c>
      <x:c r="N87" s="94" t="str"/>
      <x:c r="O87" s="96" t="str">
        <x:v>From uploaded tracker</x:v>
      </x:c>
      <x:c r="P87" s="94" t="str"/>
    </x:row>
    <x:row r="88">
      <x:c r="A88" s="96" t="n">
        <x:v>76</x:v>
      </x:c>
      <x:c r="B88" s="94" t="str">
        <x:v>SGR-3515</x:v>
      </x:c>
      <x:c r="C88" s="94" t="str">
        <x:v>Schrödinger</x:v>
      </x:c>
      <x:c r="D88" s="94" t="str">
        <x:v>Small molecule</x:v>
      </x:c>
      <x:c r="E88" s="94" t="str">
        <x:v>Wee1/Myt1</x:v>
      </x:c>
      <x:c r="F88" s="94" t="str">
        <x:v>Solid Tumors</x:v>
      </x:c>
      <x:c r="G88" s="94" t="str">
        <x:v>Small molecule design (FEP+)</x:v>
      </x:c>
      <x:c r="H88" s="98" t="n">
        <x:v>1</x:v>
      </x:c>
      <x:c r="I88" s="94" t="str">
        <x:v>Established target/class</x:v>
      </x:c>
      <x:c r="J88" s="94" t="str">
        <x:v>The target or target class was already well known; AI contribution is more molecule design, repurposing, or execution than target discovery.</x:v>
      </x:c>
      <x:c r="K88" s="94" t="str">
        <x:v>Phase I</x:v>
      </x:c>
      <x:c r="L88" s="94" t="str">
        <x:v>Too early to judge</x:v>
      </x:c>
      <x:c r="M88" s="94" t="str">
        <x:v>Phase I dosing ongoing. Preclinical data only (AACR 2025).</x:v>
      </x:c>
      <x:c r="N88" s="94" t="str">
        <x:v>Phase I dose escalation</x:v>
      </x:c>
      <x:c r="O88" s="96" t="str">
        <x:v>Medium</x:v>
      </x:c>
      <x:c r="P88" s="94" t="str"/>
    </x:row>
    <x:row r="89">
      <x:c r="A89" s="96" t="n">
        <x:v>77</x:v>
      </x:c>
      <x:c r="B89" s="94" t="str">
        <x:v>Tolcapone (SOM0226)</x:v>
      </x:c>
      <x:c r="C89" s="94" t="str">
        <x:v>SOM Biotech</x:v>
      </x:c>
      <x:c r="D89" s="94" t="str">
        <x:v>Small molecule</x:v>
      </x:c>
      <x:c r="E89" s="94" t="str">
        <x:v>COMT</x:v>
      </x:c>
      <x:c r="F89" s="94" t="str"/>
      <x:c r="G89" s="94" t="str">
        <x:v>Repurposing</x:v>
      </x:c>
      <x:c r="H89" s="98" t="n">
        <x:v>1</x:v>
      </x:c>
      <x:c r="I89" s="94" t="str">
        <x:v>Established target/class</x:v>
      </x:c>
      <x:c r="J89" s="94" t="str">
        <x:v>The target or target class was already well known; AI contribution is more molecule design, repurposing, or execution than target discovery.</x:v>
      </x:c>
      <x:c r="K89" s="94" t="str">
        <x:v>Phase II</x:v>
      </x:c>
      <x:c r="L89" s="94" t="str">
        <x:v>Ongoing</x:v>
      </x:c>
      <x:c r="M89" s="94" t="str">
        <x:v>Phase I successful, Phase II ongoing.</x:v>
      </x:c>
      <x:c r="N89" s="94" t="str"/>
      <x:c r="O89" s="96" t="str">
        <x:v>Medium</x:v>
      </x:c>
      <x:c r="P89" s="94" t="str"/>
    </x:row>
    <x:row r="90">
      <x:c r="A90" s="96" t="n">
        <x:v>78</x:v>
      </x:c>
      <x:c r="B90" s="94" t="str">
        <x:v>Bevantolol (SOM-3355)</x:v>
      </x:c>
      <x:c r="C90" s="94" t="str">
        <x:v>SOM Biotech</x:v>
      </x:c>
      <x:c r="D90" s="94" t="str">
        <x:v>Small molecule</x:v>
      </x:c>
      <x:c r="E90" s="94" t="str">
        <x:v>Undisclosed / not enough public disclosure</x:v>
      </x:c>
      <x:c r="F90" s="94" t="str"/>
      <x:c r="G90" s="94" t="str">
        <x:v>Repurposing</x:v>
      </x:c>
      <x:c r="H90" s="98" t="str">
        <x:v>N/A</x:v>
      </x:c>
      <x:c r="I90" s="94" t="str">
        <x:v>Undisclosed / not scorable</x:v>
      </x:c>
      <x:c r="J90" s="94" t="str">
        <x:v>Target-level disclosure is insufficient; cannot distinguish target novelty from molecule/platform novelty.</x:v>
      </x:c>
      <x:c r="K90" s="94" t="str">
        <x:v>Phase IIb</x:v>
      </x:c>
      <x:c r="L90" s="94" t="str">
        <x:v>Ongoing</x:v>
      </x:c>
      <x:c r="M90" s="94" t="str">
        <x:v>Phase IIa completed; Phase IIb ongoing.</x:v>
      </x:c>
      <x:c r="N90" s="94" t="str"/>
      <x:c r="O90" s="96" t="str">
        <x:v>From uploaded tracker</x:v>
      </x:c>
      <x:c r="P90" s="94" t="str"/>
    </x:row>
    <x:row r="91">
      <x:c r="A91" s="96" t="n">
        <x:v>79</x:v>
      </x:c>
      <x:c r="B91" s="94" t="str">
        <x:v>SAR-407899</x:v>
      </x:c>
      <x:c r="C91" s="94" t="str">
        <x:v>Valo Health</x:v>
      </x:c>
      <x:c r="D91" s="94" t="str">
        <x:v>Small molecule</x:v>
      </x:c>
      <x:c r="E91" s="94" t="str">
        <x:v>Undisclosed / not enough public disclosure</x:v>
      </x:c>
      <x:c r="F91" s="94" t="str"/>
      <x:c r="G91" s="94" t="str">
        <x:v>Repurposing</x:v>
      </x:c>
      <x:c r="H91" s="98" t="str">
        <x:v>N/A</x:v>
      </x:c>
      <x:c r="I91" s="94" t="str">
        <x:v>Undisclosed / not scorable</x:v>
      </x:c>
      <x:c r="J91" s="94" t="str">
        <x:v>Target-level disclosure is insufficient; cannot distinguish target novelty from molecule/platform novelty.</x:v>
      </x:c>
      <x:c r="K91" s="94" t="str">
        <x:v>Phase II</x:v>
      </x:c>
      <x:c r="L91" s="94" t="str">
        <x:v>Ongoing</x:v>
      </x:c>
      <x:c r="M91" s="94" t="str">
        <x:v>Ongoing</x:v>
      </x:c>
      <x:c r="N91" s="94" t="str"/>
      <x:c r="O91" s="96" t="str">
        <x:v>From uploaded tracker</x:v>
      </x:c>
      <x:c r="P91" s="94" t="str"/>
    </x:row>
    <x:row r="92">
      <x:c r="A92" s="96" t="n">
        <x:v>80</x:v>
      </x:c>
      <x:c r="B92" s="94" t="str">
        <x:v>COM-902</x:v>
      </x:c>
      <x:c r="C92" s="94" t="str">
        <x:v>Compugen</x:v>
      </x:c>
      <x:c r="D92" s="94" t="str">
        <x:v>Antibody</x:v>
      </x:c>
      <x:c r="E92" s="94" t="str">
        <x:v>TIGIT</x:v>
      </x:c>
      <x:c r="F92" s="94" t="str">
        <x:v>Advanced malignancies</x:v>
      </x:c>
      <x:c r="G92" s="94" t="str">
        <x:v>Computational target discovery</x:v>
      </x:c>
      <x:c r="H92" s="98" t="n">
        <x:v>1.5</x:v>
      </x:c>
      <x:c r="I92" s="94" t="str">
        <x:v>Known checkpoint target</x:v>
      </x:c>
      <x:c r="J92" s="94" t="str">
        <x:v>TIGIT was known before the program; AI/platform novelty is limited at target level.</x:v>
      </x:c>
      <x:c r="K92" s="94" t="str">
        <x:v>Phase I</x:v>
      </x:c>
      <x:c r="L92" s="94" t="str">
        <x:v>Too early to judge</x:v>
      </x:c>
      <x:c r="M92" s="94" t="str">
        <x:v>Parent antibody. Limited public data.</x:v>
      </x:c>
      <x:c r="N92" s="94" t="str">
        <x:v>Phase I data</x:v>
      </x:c>
      <x:c r="O92" s="96" t="str">
        <x:v>High</x:v>
      </x:c>
      <x:c r="P92" s="94" t="str">
        <x:v>https://www.prnewswire.com/news-releases/compugen-to-receive-milestone-payment-triggered-by-astrazenecas-phase-2-initiation-of-pd-1tigit-bispecific-301679938.html</x:v>
      </x:c>
    </x:row>
    <x:row r="93">
      <x:c r="A93" s="96" t="n">
        <x:v>81</x:v>
      </x:c>
      <x:c r="B93" s="94" t="str">
        <x:v>ISM8207</x:v>
      </x:c>
      <x:c r="C93" s="94" t="str">
        <x:v>Insilico Medicine</x:v>
      </x:c>
      <x:c r="D93" s="94" t="str">
        <x:v>Small molecule</x:v>
      </x:c>
      <x:c r="E93" s="94" t="str">
        <x:v>QPCTL</x:v>
      </x:c>
      <x:c r="F93" s="94" t="str">
        <x:v>Solid Tumors</x:v>
      </x:c>
      <x:c r="G93" s="94" t="str">
        <x:v>Generative AI</x:v>
      </x:c>
      <x:c r="H93" s="98" t="n">
        <x:v>2</x:v>
      </x:c>
      <x:c r="I93" s="94" t="str">
        <x:v>Known/unclear target novelty</x:v>
      </x:c>
      <x:c r="J93" s="94" t="str">
        <x:v>Some novelty may sit in modality/design, but there is limited evidence of AI discovering a new target.</x:v>
      </x:c>
      <x:c r="K93" s="94" t="str">
        <x:v>Pre-Phase I</x:v>
      </x:c>
      <x:c r="L93" s="94" t="str">
        <x:v>Too early to judge</x:v>
      </x:c>
      <x:c r="M93" s="94" t="str">
        <x:v>Nov 2026 target. No results yet.</x:v>
      </x:c>
      <x:c r="N93" s="94" t="str">
        <x:v>IND / Phase I</x:v>
      </x:c>
      <x:c r="O93" s="96" t="str">
        <x:v>Low</x:v>
      </x:c>
      <x:c r="P93" s="94" t="str"/>
    </x:row>
    <x:row r="94">
      <x:c r="A94" s="96" t="n">
        <x:v>82</x:v>
      </x:c>
      <x:c r="B94" s="94" t="str">
        <x:v>OPL-0401</x:v>
      </x:c>
      <x:c r="C94" s="94" t="str">
        <x:v>Valo Health</x:v>
      </x:c>
      <x:c r="D94" s="94" t="str">
        <x:v>Small molecule</x:v>
      </x:c>
      <x:c r="E94" s="94" t="str">
        <x:v>ROCK1</x:v>
      </x:c>
      <x:c r="F94" s="94" t="str">
        <x:v>Diabetic Retinopathy</x:v>
      </x:c>
      <x:c r="G94" s="94" t="str">
        <x:v>Target discovery (AI platform)</x:v>
      </x:c>
      <x:c r="H94" s="98" t="n">
        <x:v>2</x:v>
      </x:c>
      <x:c r="I94" s="94" t="str">
        <x:v>Known target/class, new indication/execution</x:v>
      </x:c>
      <x:c r="J94" s="94" t="str">
        <x:v>ROCK is known; AI novelty is platform-selected indication/asset, not target novelty.</x:v>
      </x:c>
      <x:c r="K94" s="94" t="str">
        <x:v>Phase II</x:v>
      </x:c>
      <x:c r="L94" s="94" t="str">
        <x:v>Failed — Discontinued</x:v>
      </x:c>
      <x:c r="M94" s="94" t="str">
        <x:v>Phase II SPECTRA did not meet primary or secondary endpoints. Valo suspended, seeking partner.</x:v>
      </x:c>
      <x:c r="N94" s="94" t="str">
        <x:v>Program terminated</x:v>
      </x:c>
      <x:c r="O94" s="96" t="str">
        <x:v>High</x:v>
      </x:c>
      <x:c r="P94" s="94" t="str">
        <x:v>https://www.valohealth.com/press/valo-health-announces-topline-results-from-phase-2-spectra-study-of-opl-0401-in-patients-with-diabetic-retinopathy</x:v>
      </x:c>
    </x:row>
  </x:sheetData>
  <x:mergeCells>
    <x:mergeCell ref="A1:P1"/>
    <x:mergeCell ref="A2:P2"/>
    <x:mergeCell ref="H4:P7"/>
  </x:mergeCells>
  <x:conditionalFormatting sqref="H13:H94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5dc1ab70f294077"/>
  </x:tableParts>
</x:worksheet>
</file>