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TDData\SO279\SO279_CTD_processed\Trash\"/>
    </mc:Choice>
  </mc:AlternateContent>
  <bookViews>
    <workbookView xWindow="0" yWindow="0" windowWidth="28800" windowHeight="14730"/>
  </bookViews>
  <sheets>
    <sheet name="ctd tiefentest C10572 (2)" sheetId="2" r:id="rId1"/>
    <sheet name="ctd tiefentest C10572" sheetId="1" r:id="rId2"/>
  </sheets>
  <calcPr calcId="0"/>
</workbook>
</file>

<file path=xl/calcChain.xml><?xml version="1.0" encoding="utf-8"?>
<calcChain xmlns="http://schemas.openxmlformats.org/spreadsheetml/2006/main">
  <c r="I75" i="2" l="1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2" i="1"/>
  <c r="I3" i="1"/>
  <c r="I4" i="1"/>
  <c r="I5" i="1"/>
  <c r="I6" i="1"/>
</calcChain>
</file>

<file path=xl/sharedStrings.xml><?xml version="1.0" encoding="utf-8"?>
<sst xmlns="http://schemas.openxmlformats.org/spreadsheetml/2006/main" count="402" uniqueCount="96">
  <si>
    <t>X</t>
  </si>
  <si>
    <t>Temp(°C)</t>
  </si>
  <si>
    <t>Depth(m)</t>
  </si>
  <si>
    <t>21.12.2020 13:09:00</t>
  </si>
  <si>
    <t>21.12.2020 13:11:00</t>
  </si>
  <si>
    <t>21.12.2020 13:13:00</t>
  </si>
  <si>
    <t>21.12.2020 13:15:00</t>
  </si>
  <si>
    <t>21.12.2020 13:17:00</t>
  </si>
  <si>
    <t>21.12.2020 13:19:00</t>
  </si>
  <si>
    <t>21.12.2020 13:21:00</t>
  </si>
  <si>
    <t>21.12.2020 13:23:00</t>
  </si>
  <si>
    <t>21.12.2020 13:25:00</t>
  </si>
  <si>
    <t>21.12.2020 13:27:00</t>
  </si>
  <si>
    <t>21.12.2020 13:29:00</t>
  </si>
  <si>
    <t>21.12.2020 13:31:00</t>
  </si>
  <si>
    <t>21.12.2020 13:33:00</t>
  </si>
  <si>
    <t>21.12.2020 13:35:00</t>
  </si>
  <si>
    <t>21.12.2020 13:37:00</t>
  </si>
  <si>
    <t>21.12.2020 13:39:00</t>
  </si>
  <si>
    <t>21.12.2020 13:41:00</t>
  </si>
  <si>
    <t>21.12.2020 13:43:00</t>
  </si>
  <si>
    <t>21.12.2020 13:45:00</t>
  </si>
  <si>
    <t>21.12.2020 13:47:00</t>
  </si>
  <si>
    <t>21.12.2020 13:49:00</t>
  </si>
  <si>
    <t>21.12.2020 13:51:00</t>
  </si>
  <si>
    <t>21.12.2020 13:53:00</t>
  </si>
  <si>
    <t>21.12.2020 13:55:00</t>
  </si>
  <si>
    <t>21.12.2020 13:57:00</t>
  </si>
  <si>
    <t>21.12.2020 13:59:00</t>
  </si>
  <si>
    <t>21.12.2020 14:01:00</t>
  </si>
  <si>
    <t>21.12.2020 14:03:00</t>
  </si>
  <si>
    <t>21.12.2020 14:05:00</t>
  </si>
  <si>
    <t>21.12.2020 14:07:00</t>
  </si>
  <si>
    <t>21.12.2020 14:09:00</t>
  </si>
  <si>
    <t>21.12.2020 14:11:00</t>
  </si>
  <si>
    <t>21.12.2020 14:13:00</t>
  </si>
  <si>
    <t>21.12.2020 14:15:00</t>
  </si>
  <si>
    <t>21.12.2020 14:17:00</t>
  </si>
  <si>
    <t>21.12.2020 14:19:00</t>
  </si>
  <si>
    <t>21.12.2020 14:21:00</t>
  </si>
  <si>
    <t>21.12.2020 14:23:00</t>
  </si>
  <si>
    <t>21.12.2020 14:25:00</t>
  </si>
  <si>
    <t>21.12.2020 14:27:00</t>
  </si>
  <si>
    <t>21.12.2020 14:29:00</t>
  </si>
  <si>
    <t>21.12.2020 14:31:00</t>
  </si>
  <si>
    <t>21.12.2020 14:33:00</t>
  </si>
  <si>
    <t>21.12.2020 14:35:00</t>
  </si>
  <si>
    <t>21.12.2020 14:37:00</t>
  </si>
  <si>
    <t>21.12.2020 14:39:00</t>
  </si>
  <si>
    <t>21.12.2020 14:41:00</t>
  </si>
  <si>
    <t>21.12.2020 14:43:00</t>
  </si>
  <si>
    <t>21.12.2020 14:45:00</t>
  </si>
  <si>
    <t>21.12.2020 14:47:00</t>
  </si>
  <si>
    <t>21.12.2020 14:49:00</t>
  </si>
  <si>
    <t>21.12.2020 14:51:00</t>
  </si>
  <si>
    <t>21.12.2020 14:53:00</t>
  </si>
  <si>
    <t>21.12.2020 14:55:00</t>
  </si>
  <si>
    <t>21.12.2020 14:57:00</t>
  </si>
  <si>
    <t>21.12.2020 14:59:00</t>
  </si>
  <si>
    <t>21.12.2020 15:01:00</t>
  </si>
  <si>
    <t>21.12.2020 15:03:00</t>
  </si>
  <si>
    <t>21.12.2020 15:05:00</t>
  </si>
  <si>
    <t>21.12.2020 15:07:00</t>
  </si>
  <si>
    <t>21.12.2020 15:09:00</t>
  </si>
  <si>
    <t>21.12.2020 15:11:00</t>
  </si>
  <si>
    <t>21.12.2020 15:13:00</t>
  </si>
  <si>
    <t>21.12.2020 15:15:00</t>
  </si>
  <si>
    <t>21.12.2020 15:17:00</t>
  </si>
  <si>
    <t>21.12.2020 15:19:00</t>
  </si>
  <si>
    <t>21.12.2020 15:21:00</t>
  </si>
  <si>
    <t>21.12.2020 15:23:00</t>
  </si>
  <si>
    <t>21.12.2020 15:25:00</t>
  </si>
  <si>
    <t>21.12.2020 15:27:00</t>
  </si>
  <si>
    <t>21.12.2020 15:29:00</t>
  </si>
  <si>
    <t>21.12.2020 15:31:00</t>
  </si>
  <si>
    <t>21.12.2020 15:33:00</t>
  </si>
  <si>
    <t>21.12.2020 15:35:00</t>
  </si>
  <si>
    <t>21.12.2020 15:37:00</t>
  </si>
  <si>
    <t>21.12.2020 15:39:00</t>
  </si>
  <si>
    <t>21.12.2020 15:41:00</t>
  </si>
  <si>
    <t>21.12.2020 15:43:00</t>
  </si>
  <si>
    <t>21.12.2020 15:45:00</t>
  </si>
  <si>
    <t>21.12.2020 15:47:00</t>
  </si>
  <si>
    <t>21.12.2020 15:49:00</t>
  </si>
  <si>
    <t>21.12.2020 15:51:00</t>
  </si>
  <si>
    <t>21.12.2020 15:53:00</t>
  </si>
  <si>
    <t>21.12.2020 15:55:00</t>
  </si>
  <si>
    <t>21.12.2020 15:57:00</t>
  </si>
  <si>
    <t>21.12.2020 15:59:00</t>
  </si>
  <si>
    <t>21.12.2020 16:01:00</t>
  </si>
  <si>
    <t>21.12.2020 16:03:00</t>
  </si>
  <si>
    <t>Delta D</t>
  </si>
  <si>
    <t>Real time</t>
  </si>
  <si>
    <t xml:space="preserve"> Pressure, Digiquartz [db]</t>
  </si>
  <si>
    <t xml:space="preserve"> Depth [salt water, m]</t>
  </si>
  <si>
    <t xml:space="preserve"> Temperature [ITS-90, deg 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</si>
</sst>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S1 vs S2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2436273948084972"/>
                  <c:y val="-2.19666345125662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'ctd tiefentest C10572 (2)'!$B$2:$B$89</c:f>
              <c:numCache>
                <c:formatCode>General</c:formatCode>
                <c:ptCount val="88"/>
                <c:pt idx="0">
                  <c:v>26.65</c:v>
                </c:pt>
                <c:pt idx="1">
                  <c:v>29.04</c:v>
                </c:pt>
                <c:pt idx="2">
                  <c:v>84.2</c:v>
                </c:pt>
                <c:pt idx="3">
                  <c:v>151.5</c:v>
                </c:pt>
                <c:pt idx="4">
                  <c:v>236.47</c:v>
                </c:pt>
                <c:pt idx="5">
                  <c:v>325.02999999999997</c:v>
                </c:pt>
                <c:pt idx="6">
                  <c:v>407.55</c:v>
                </c:pt>
                <c:pt idx="7">
                  <c:v>493.27</c:v>
                </c:pt>
                <c:pt idx="8">
                  <c:v>583.55999999999995</c:v>
                </c:pt>
                <c:pt idx="9">
                  <c:v>668.19</c:v>
                </c:pt>
                <c:pt idx="10">
                  <c:v>752.78</c:v>
                </c:pt>
                <c:pt idx="11">
                  <c:v>839.22</c:v>
                </c:pt>
                <c:pt idx="12">
                  <c:v>924.89</c:v>
                </c:pt>
                <c:pt idx="13">
                  <c:v>1005.78</c:v>
                </c:pt>
                <c:pt idx="14">
                  <c:v>1092.2</c:v>
                </c:pt>
                <c:pt idx="15">
                  <c:v>1176.3599999999999</c:v>
                </c:pt>
                <c:pt idx="16">
                  <c:v>1259.7</c:v>
                </c:pt>
                <c:pt idx="17">
                  <c:v>1343.72</c:v>
                </c:pt>
                <c:pt idx="18">
                  <c:v>1425.36</c:v>
                </c:pt>
                <c:pt idx="19">
                  <c:v>1508.65</c:v>
                </c:pt>
                <c:pt idx="20">
                  <c:v>1591.83</c:v>
                </c:pt>
                <c:pt idx="21">
                  <c:v>1673.39</c:v>
                </c:pt>
                <c:pt idx="22">
                  <c:v>1753.33</c:v>
                </c:pt>
                <c:pt idx="23">
                  <c:v>1835.79</c:v>
                </c:pt>
                <c:pt idx="24">
                  <c:v>1919.07</c:v>
                </c:pt>
                <c:pt idx="25">
                  <c:v>1997.48</c:v>
                </c:pt>
                <c:pt idx="26">
                  <c:v>2078.25</c:v>
                </c:pt>
                <c:pt idx="27">
                  <c:v>2158.98</c:v>
                </c:pt>
                <c:pt idx="28">
                  <c:v>2238</c:v>
                </c:pt>
                <c:pt idx="29">
                  <c:v>2317.85</c:v>
                </c:pt>
                <c:pt idx="30">
                  <c:v>2398.4699999999998</c:v>
                </c:pt>
                <c:pt idx="31">
                  <c:v>2479.0500000000002</c:v>
                </c:pt>
                <c:pt idx="32">
                  <c:v>2562.84</c:v>
                </c:pt>
                <c:pt idx="33">
                  <c:v>2644.93</c:v>
                </c:pt>
                <c:pt idx="34">
                  <c:v>2726.98</c:v>
                </c:pt>
                <c:pt idx="35">
                  <c:v>2808.91</c:v>
                </c:pt>
                <c:pt idx="36">
                  <c:v>2886.74</c:v>
                </c:pt>
                <c:pt idx="37">
                  <c:v>2967.73</c:v>
                </c:pt>
                <c:pt idx="38">
                  <c:v>3040.82</c:v>
                </c:pt>
                <c:pt idx="39">
                  <c:v>3044.06</c:v>
                </c:pt>
                <c:pt idx="40">
                  <c:v>3044.06</c:v>
                </c:pt>
                <c:pt idx="41">
                  <c:v>3044.06</c:v>
                </c:pt>
                <c:pt idx="42">
                  <c:v>3043.25</c:v>
                </c:pt>
                <c:pt idx="43">
                  <c:v>3043.25</c:v>
                </c:pt>
                <c:pt idx="44">
                  <c:v>3043.25</c:v>
                </c:pt>
                <c:pt idx="45">
                  <c:v>3043.25</c:v>
                </c:pt>
                <c:pt idx="46">
                  <c:v>3043.25</c:v>
                </c:pt>
                <c:pt idx="47">
                  <c:v>3043.25</c:v>
                </c:pt>
                <c:pt idx="48">
                  <c:v>3043.25</c:v>
                </c:pt>
                <c:pt idx="49">
                  <c:v>3043.25</c:v>
                </c:pt>
                <c:pt idx="50">
                  <c:v>3043.25</c:v>
                </c:pt>
                <c:pt idx="51">
                  <c:v>3044.06</c:v>
                </c:pt>
                <c:pt idx="52">
                  <c:v>3044.06</c:v>
                </c:pt>
                <c:pt idx="53">
                  <c:v>3043.25</c:v>
                </c:pt>
                <c:pt idx="54">
                  <c:v>3001.99</c:v>
                </c:pt>
                <c:pt idx="55">
                  <c:v>2873.77</c:v>
                </c:pt>
                <c:pt idx="56">
                  <c:v>2754.56</c:v>
                </c:pt>
                <c:pt idx="57">
                  <c:v>2662.78</c:v>
                </c:pt>
                <c:pt idx="58">
                  <c:v>2542.46</c:v>
                </c:pt>
                <c:pt idx="59">
                  <c:v>2418.81</c:v>
                </c:pt>
                <c:pt idx="60">
                  <c:v>2329.2399999999998</c:v>
                </c:pt>
                <c:pt idx="61">
                  <c:v>2207.84</c:v>
                </c:pt>
                <c:pt idx="62">
                  <c:v>2088.81</c:v>
                </c:pt>
                <c:pt idx="63">
                  <c:v>2034.2</c:v>
                </c:pt>
                <c:pt idx="64">
                  <c:v>1941.11</c:v>
                </c:pt>
                <c:pt idx="65">
                  <c:v>1822.7</c:v>
                </c:pt>
                <c:pt idx="66">
                  <c:v>1702.72</c:v>
                </c:pt>
                <c:pt idx="67">
                  <c:v>1590.93</c:v>
                </c:pt>
                <c:pt idx="68">
                  <c:v>1494.62</c:v>
                </c:pt>
                <c:pt idx="69">
                  <c:v>1372.97</c:v>
                </c:pt>
                <c:pt idx="70">
                  <c:v>1251.4100000000001</c:v>
                </c:pt>
                <c:pt idx="71">
                  <c:v>1124.72</c:v>
                </c:pt>
                <c:pt idx="72">
                  <c:v>1024.0999999999999</c:v>
                </c:pt>
                <c:pt idx="73">
                  <c:v>940.82</c:v>
                </c:pt>
                <c:pt idx="74">
                  <c:v>825.63</c:v>
                </c:pt>
                <c:pt idx="75">
                  <c:v>771.93</c:v>
                </c:pt>
                <c:pt idx="76">
                  <c:v>661.34</c:v>
                </c:pt>
                <c:pt idx="77">
                  <c:v>541</c:v>
                </c:pt>
                <c:pt idx="78">
                  <c:v>477.53</c:v>
                </c:pt>
                <c:pt idx="79">
                  <c:v>362.54</c:v>
                </c:pt>
                <c:pt idx="80">
                  <c:v>311.08</c:v>
                </c:pt>
                <c:pt idx="81">
                  <c:v>206.77</c:v>
                </c:pt>
                <c:pt idx="82">
                  <c:v>161.6</c:v>
                </c:pt>
                <c:pt idx="83">
                  <c:v>114.06</c:v>
                </c:pt>
                <c:pt idx="84">
                  <c:v>87.27</c:v>
                </c:pt>
                <c:pt idx="85">
                  <c:v>61.82</c:v>
                </c:pt>
                <c:pt idx="86">
                  <c:v>38.770000000000003</c:v>
                </c:pt>
                <c:pt idx="87">
                  <c:v>22.38</c:v>
                </c:pt>
              </c:numCache>
            </c:numRef>
          </c:xVal>
          <c:yVal>
            <c:numRef>
              <c:f>'ctd tiefentest C10572 (2)'!$G$2:$G$89</c:f>
              <c:numCache>
                <c:formatCode>General</c:formatCode>
                <c:ptCount val="88"/>
                <c:pt idx="0">
                  <c:v>10.61</c:v>
                </c:pt>
                <c:pt idx="1">
                  <c:v>14.17</c:v>
                </c:pt>
                <c:pt idx="2">
                  <c:v>68</c:v>
                </c:pt>
                <c:pt idx="3">
                  <c:v>135.22</c:v>
                </c:pt>
                <c:pt idx="4">
                  <c:v>220.92</c:v>
                </c:pt>
                <c:pt idx="5">
                  <c:v>309.63</c:v>
                </c:pt>
                <c:pt idx="6">
                  <c:v>393.41</c:v>
                </c:pt>
                <c:pt idx="7">
                  <c:v>479.82</c:v>
                </c:pt>
                <c:pt idx="8">
                  <c:v>566.59</c:v>
                </c:pt>
                <c:pt idx="9">
                  <c:v>654.17999999999995</c:v>
                </c:pt>
                <c:pt idx="10">
                  <c:v>737.66</c:v>
                </c:pt>
                <c:pt idx="11">
                  <c:v>823.25</c:v>
                </c:pt>
                <c:pt idx="12">
                  <c:v>907.87</c:v>
                </c:pt>
                <c:pt idx="13">
                  <c:v>988.98</c:v>
                </c:pt>
                <c:pt idx="14">
                  <c:v>1075.32</c:v>
                </c:pt>
                <c:pt idx="15">
                  <c:v>1159.7</c:v>
                </c:pt>
                <c:pt idx="16">
                  <c:v>1243.2</c:v>
                </c:pt>
                <c:pt idx="17">
                  <c:v>1324.26</c:v>
                </c:pt>
                <c:pt idx="18">
                  <c:v>1408.68</c:v>
                </c:pt>
                <c:pt idx="19">
                  <c:v>1491.25</c:v>
                </c:pt>
                <c:pt idx="20">
                  <c:v>1573.92</c:v>
                </c:pt>
                <c:pt idx="21">
                  <c:v>1654.82</c:v>
                </c:pt>
                <c:pt idx="22">
                  <c:v>1734.78</c:v>
                </c:pt>
                <c:pt idx="23">
                  <c:v>1817.15</c:v>
                </c:pt>
                <c:pt idx="24">
                  <c:v>1898.56</c:v>
                </c:pt>
                <c:pt idx="25">
                  <c:v>1978.14</c:v>
                </c:pt>
                <c:pt idx="26">
                  <c:v>2057.7600000000002</c:v>
                </c:pt>
                <c:pt idx="27">
                  <c:v>2135.71</c:v>
                </c:pt>
                <c:pt idx="28">
                  <c:v>2215.3000000000002</c:v>
                </c:pt>
                <c:pt idx="29">
                  <c:v>2294.77</c:v>
                </c:pt>
                <c:pt idx="30">
                  <c:v>2375.88</c:v>
                </c:pt>
                <c:pt idx="31">
                  <c:v>2453.5300000000002</c:v>
                </c:pt>
                <c:pt idx="32">
                  <c:v>2537.87</c:v>
                </c:pt>
                <c:pt idx="33">
                  <c:v>2619.61</c:v>
                </c:pt>
                <c:pt idx="34">
                  <c:v>2700.46</c:v>
                </c:pt>
                <c:pt idx="35">
                  <c:v>2782.04</c:v>
                </c:pt>
                <c:pt idx="36">
                  <c:v>2860.2</c:v>
                </c:pt>
                <c:pt idx="37">
                  <c:v>2939.98</c:v>
                </c:pt>
                <c:pt idx="38">
                  <c:v>3016.19</c:v>
                </c:pt>
                <c:pt idx="39">
                  <c:v>3097.5</c:v>
                </c:pt>
                <c:pt idx="40">
                  <c:v>3179.58</c:v>
                </c:pt>
                <c:pt idx="41">
                  <c:v>3189.63</c:v>
                </c:pt>
                <c:pt idx="42">
                  <c:v>3189.63</c:v>
                </c:pt>
                <c:pt idx="43">
                  <c:v>3189.63</c:v>
                </c:pt>
                <c:pt idx="44">
                  <c:v>3189.63</c:v>
                </c:pt>
                <c:pt idx="45">
                  <c:v>3189.63</c:v>
                </c:pt>
                <c:pt idx="46">
                  <c:v>3189.63</c:v>
                </c:pt>
                <c:pt idx="47">
                  <c:v>3190.47</c:v>
                </c:pt>
                <c:pt idx="48">
                  <c:v>3189.63</c:v>
                </c:pt>
                <c:pt idx="49">
                  <c:v>3189.63</c:v>
                </c:pt>
                <c:pt idx="50">
                  <c:v>3189.63</c:v>
                </c:pt>
                <c:pt idx="51">
                  <c:v>3188.79</c:v>
                </c:pt>
                <c:pt idx="52">
                  <c:v>3131.01</c:v>
                </c:pt>
                <c:pt idx="53">
                  <c:v>3036.32</c:v>
                </c:pt>
                <c:pt idx="54">
                  <c:v>2972.74</c:v>
                </c:pt>
                <c:pt idx="55">
                  <c:v>2844.29</c:v>
                </c:pt>
                <c:pt idx="56">
                  <c:v>2725.73</c:v>
                </c:pt>
                <c:pt idx="57">
                  <c:v>2635.68</c:v>
                </c:pt>
                <c:pt idx="58">
                  <c:v>2516.0500000000002</c:v>
                </c:pt>
                <c:pt idx="59">
                  <c:v>2391.9899999999998</c:v>
                </c:pt>
                <c:pt idx="60">
                  <c:v>2304.14</c:v>
                </c:pt>
                <c:pt idx="61">
                  <c:v>2182.37</c:v>
                </c:pt>
                <c:pt idx="62">
                  <c:v>2064.69</c:v>
                </c:pt>
                <c:pt idx="63">
                  <c:v>2008.73</c:v>
                </c:pt>
                <c:pt idx="64">
                  <c:v>1917.25</c:v>
                </c:pt>
                <c:pt idx="65">
                  <c:v>1800.26</c:v>
                </c:pt>
                <c:pt idx="66">
                  <c:v>1681.38</c:v>
                </c:pt>
                <c:pt idx="67">
                  <c:v>1569.93</c:v>
                </c:pt>
                <c:pt idx="68">
                  <c:v>1477.13</c:v>
                </c:pt>
                <c:pt idx="69">
                  <c:v>1352.75</c:v>
                </c:pt>
                <c:pt idx="70">
                  <c:v>1233.3399999999999</c:v>
                </c:pt>
                <c:pt idx="71">
                  <c:v>1107.23</c:v>
                </c:pt>
                <c:pt idx="72">
                  <c:v>1005.14</c:v>
                </c:pt>
                <c:pt idx="73">
                  <c:v>924.84</c:v>
                </c:pt>
                <c:pt idx="74">
                  <c:v>811.3</c:v>
                </c:pt>
                <c:pt idx="75">
                  <c:v>757.2</c:v>
                </c:pt>
                <c:pt idx="76">
                  <c:v>648.99</c:v>
                </c:pt>
                <c:pt idx="77">
                  <c:v>530.23</c:v>
                </c:pt>
                <c:pt idx="78">
                  <c:v>464.91</c:v>
                </c:pt>
                <c:pt idx="79">
                  <c:v>350.09</c:v>
                </c:pt>
                <c:pt idx="80">
                  <c:v>297.87</c:v>
                </c:pt>
                <c:pt idx="81">
                  <c:v>196.45</c:v>
                </c:pt>
                <c:pt idx="82">
                  <c:v>149.56</c:v>
                </c:pt>
                <c:pt idx="83">
                  <c:v>103.64</c:v>
                </c:pt>
                <c:pt idx="84">
                  <c:v>75.069999999999993</c:v>
                </c:pt>
                <c:pt idx="85">
                  <c:v>50.22</c:v>
                </c:pt>
                <c:pt idx="86">
                  <c:v>25.45</c:v>
                </c:pt>
                <c:pt idx="87">
                  <c:v>10.01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FC-4C4F-B637-CECB871CF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368208"/>
        <c:axId val="289373200"/>
      </c:scatterChart>
      <c:valAx>
        <c:axId val="28936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73200"/>
        <c:crosses val="autoZero"/>
        <c:crossBetween val="midCat"/>
      </c:valAx>
      <c:valAx>
        <c:axId val="28937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6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S1 vs DelD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'ctd tiefentest C10572 (2)'!$B$2:$B$89</c:f>
              <c:numCache>
                <c:formatCode>General</c:formatCode>
                <c:ptCount val="88"/>
                <c:pt idx="0">
                  <c:v>26.65</c:v>
                </c:pt>
                <c:pt idx="1">
                  <c:v>29.04</c:v>
                </c:pt>
                <c:pt idx="2">
                  <c:v>84.2</c:v>
                </c:pt>
                <c:pt idx="3">
                  <c:v>151.5</c:v>
                </c:pt>
                <c:pt idx="4">
                  <c:v>236.47</c:v>
                </c:pt>
                <c:pt idx="5">
                  <c:v>325.02999999999997</c:v>
                </c:pt>
                <c:pt idx="6">
                  <c:v>407.55</c:v>
                </c:pt>
                <c:pt idx="7">
                  <c:v>493.27</c:v>
                </c:pt>
                <c:pt idx="8">
                  <c:v>583.55999999999995</c:v>
                </c:pt>
                <c:pt idx="9">
                  <c:v>668.19</c:v>
                </c:pt>
                <c:pt idx="10">
                  <c:v>752.78</c:v>
                </c:pt>
                <c:pt idx="11">
                  <c:v>839.22</c:v>
                </c:pt>
                <c:pt idx="12">
                  <c:v>924.89</c:v>
                </c:pt>
                <c:pt idx="13">
                  <c:v>1005.78</c:v>
                </c:pt>
                <c:pt idx="14">
                  <c:v>1092.2</c:v>
                </c:pt>
                <c:pt idx="15">
                  <c:v>1176.3599999999999</c:v>
                </c:pt>
                <c:pt idx="16">
                  <c:v>1259.7</c:v>
                </c:pt>
                <c:pt idx="17">
                  <c:v>1343.72</c:v>
                </c:pt>
                <c:pt idx="18">
                  <c:v>1425.36</c:v>
                </c:pt>
                <c:pt idx="19">
                  <c:v>1508.65</c:v>
                </c:pt>
                <c:pt idx="20">
                  <c:v>1591.83</c:v>
                </c:pt>
                <c:pt idx="21">
                  <c:v>1673.39</c:v>
                </c:pt>
                <c:pt idx="22">
                  <c:v>1753.33</c:v>
                </c:pt>
                <c:pt idx="23">
                  <c:v>1835.79</c:v>
                </c:pt>
                <c:pt idx="24">
                  <c:v>1919.07</c:v>
                </c:pt>
                <c:pt idx="25">
                  <c:v>1997.48</c:v>
                </c:pt>
                <c:pt idx="26">
                  <c:v>2078.25</c:v>
                </c:pt>
                <c:pt idx="27">
                  <c:v>2158.98</c:v>
                </c:pt>
                <c:pt idx="28">
                  <c:v>2238</c:v>
                </c:pt>
                <c:pt idx="29">
                  <c:v>2317.85</c:v>
                </c:pt>
                <c:pt idx="30">
                  <c:v>2398.4699999999998</c:v>
                </c:pt>
                <c:pt idx="31">
                  <c:v>2479.0500000000002</c:v>
                </c:pt>
                <c:pt idx="32">
                  <c:v>2562.84</c:v>
                </c:pt>
                <c:pt idx="33">
                  <c:v>2644.93</c:v>
                </c:pt>
                <c:pt idx="34">
                  <c:v>2726.98</c:v>
                </c:pt>
                <c:pt idx="35">
                  <c:v>2808.91</c:v>
                </c:pt>
                <c:pt idx="36">
                  <c:v>2886.74</c:v>
                </c:pt>
                <c:pt idx="37">
                  <c:v>2967.73</c:v>
                </c:pt>
                <c:pt idx="38">
                  <c:v>3040.82</c:v>
                </c:pt>
                <c:pt idx="39">
                  <c:v>3044.06</c:v>
                </c:pt>
                <c:pt idx="40">
                  <c:v>3044.06</c:v>
                </c:pt>
                <c:pt idx="41">
                  <c:v>3044.06</c:v>
                </c:pt>
                <c:pt idx="42">
                  <c:v>3043.25</c:v>
                </c:pt>
                <c:pt idx="43">
                  <c:v>3043.25</c:v>
                </c:pt>
                <c:pt idx="44">
                  <c:v>3043.25</c:v>
                </c:pt>
                <c:pt idx="45">
                  <c:v>3043.25</c:v>
                </c:pt>
                <c:pt idx="46">
                  <c:v>3043.25</c:v>
                </c:pt>
                <c:pt idx="47">
                  <c:v>3043.25</c:v>
                </c:pt>
                <c:pt idx="48">
                  <c:v>3043.25</c:v>
                </c:pt>
                <c:pt idx="49">
                  <c:v>3043.25</c:v>
                </c:pt>
                <c:pt idx="50">
                  <c:v>3043.25</c:v>
                </c:pt>
                <c:pt idx="51">
                  <c:v>3044.06</c:v>
                </c:pt>
                <c:pt idx="52">
                  <c:v>3044.06</c:v>
                </c:pt>
                <c:pt idx="53">
                  <c:v>3043.25</c:v>
                </c:pt>
                <c:pt idx="54">
                  <c:v>3001.99</c:v>
                </c:pt>
                <c:pt idx="55">
                  <c:v>2873.77</c:v>
                </c:pt>
                <c:pt idx="56">
                  <c:v>2754.56</c:v>
                </c:pt>
                <c:pt idx="57">
                  <c:v>2662.78</c:v>
                </c:pt>
                <c:pt idx="58">
                  <c:v>2542.46</c:v>
                </c:pt>
                <c:pt idx="59">
                  <c:v>2418.81</c:v>
                </c:pt>
                <c:pt idx="60">
                  <c:v>2329.2399999999998</c:v>
                </c:pt>
                <c:pt idx="61">
                  <c:v>2207.84</c:v>
                </c:pt>
                <c:pt idx="62">
                  <c:v>2088.81</c:v>
                </c:pt>
                <c:pt idx="63">
                  <c:v>2034.2</c:v>
                </c:pt>
                <c:pt idx="64">
                  <c:v>1941.11</c:v>
                </c:pt>
                <c:pt idx="65">
                  <c:v>1822.7</c:v>
                </c:pt>
                <c:pt idx="66">
                  <c:v>1702.72</c:v>
                </c:pt>
                <c:pt idx="67">
                  <c:v>1590.93</c:v>
                </c:pt>
                <c:pt idx="68">
                  <c:v>1494.62</c:v>
                </c:pt>
                <c:pt idx="69">
                  <c:v>1372.97</c:v>
                </c:pt>
                <c:pt idx="70">
                  <c:v>1251.4100000000001</c:v>
                </c:pt>
                <c:pt idx="71">
                  <c:v>1124.72</c:v>
                </c:pt>
                <c:pt idx="72">
                  <c:v>1024.0999999999999</c:v>
                </c:pt>
                <c:pt idx="73">
                  <c:v>940.82</c:v>
                </c:pt>
                <c:pt idx="74">
                  <c:v>825.63</c:v>
                </c:pt>
                <c:pt idx="75">
                  <c:v>771.93</c:v>
                </c:pt>
                <c:pt idx="76">
                  <c:v>661.34</c:v>
                </c:pt>
                <c:pt idx="77">
                  <c:v>541</c:v>
                </c:pt>
                <c:pt idx="78">
                  <c:v>477.53</c:v>
                </c:pt>
                <c:pt idx="79">
                  <c:v>362.54</c:v>
                </c:pt>
                <c:pt idx="80">
                  <c:v>311.08</c:v>
                </c:pt>
                <c:pt idx="81">
                  <c:v>206.77</c:v>
                </c:pt>
                <c:pt idx="82">
                  <c:v>161.6</c:v>
                </c:pt>
                <c:pt idx="83">
                  <c:v>114.06</c:v>
                </c:pt>
                <c:pt idx="84">
                  <c:v>87.27</c:v>
                </c:pt>
                <c:pt idx="85">
                  <c:v>61.82</c:v>
                </c:pt>
                <c:pt idx="86">
                  <c:v>38.770000000000003</c:v>
                </c:pt>
                <c:pt idx="87">
                  <c:v>22.38</c:v>
                </c:pt>
              </c:numCache>
            </c:numRef>
          </c:xVal>
          <c:yVal>
            <c:numRef>
              <c:f>'ctd tiefentest C10572 (2)'!$I$2:$I$75</c:f>
              <c:numCache>
                <c:formatCode>General</c:formatCode>
                <c:ptCount val="74"/>
                <c:pt idx="0">
                  <c:v>16.04</c:v>
                </c:pt>
                <c:pt idx="1">
                  <c:v>14.87</c:v>
                </c:pt>
                <c:pt idx="2">
                  <c:v>16.200000000000003</c:v>
                </c:pt>
                <c:pt idx="3">
                  <c:v>16.28</c:v>
                </c:pt>
                <c:pt idx="4">
                  <c:v>15.550000000000011</c:v>
                </c:pt>
                <c:pt idx="5">
                  <c:v>15.399999999999977</c:v>
                </c:pt>
                <c:pt idx="6">
                  <c:v>14.139999999999986</c:v>
                </c:pt>
                <c:pt idx="7">
                  <c:v>13.449999999999989</c:v>
                </c:pt>
                <c:pt idx="8">
                  <c:v>16.969999999999914</c:v>
                </c:pt>
                <c:pt idx="9">
                  <c:v>14.010000000000105</c:v>
                </c:pt>
                <c:pt idx="10">
                  <c:v>15.120000000000005</c:v>
                </c:pt>
                <c:pt idx="11">
                  <c:v>15.970000000000027</c:v>
                </c:pt>
                <c:pt idx="12">
                  <c:v>17.019999999999982</c:v>
                </c:pt>
                <c:pt idx="13">
                  <c:v>16.799999999999955</c:v>
                </c:pt>
                <c:pt idx="14">
                  <c:v>16.880000000000109</c:v>
                </c:pt>
                <c:pt idx="15">
                  <c:v>16.659999999999854</c:v>
                </c:pt>
                <c:pt idx="16">
                  <c:v>16.5</c:v>
                </c:pt>
                <c:pt idx="17">
                  <c:v>19.460000000000036</c:v>
                </c:pt>
                <c:pt idx="18">
                  <c:v>16.679999999999836</c:v>
                </c:pt>
                <c:pt idx="19">
                  <c:v>17.400000000000091</c:v>
                </c:pt>
                <c:pt idx="20">
                  <c:v>17.909999999999854</c:v>
                </c:pt>
                <c:pt idx="21">
                  <c:v>18.570000000000164</c:v>
                </c:pt>
                <c:pt idx="22">
                  <c:v>18.549999999999955</c:v>
                </c:pt>
                <c:pt idx="23">
                  <c:v>18.639999999999873</c:v>
                </c:pt>
                <c:pt idx="24">
                  <c:v>20.509999999999991</c:v>
                </c:pt>
                <c:pt idx="25">
                  <c:v>19.339999999999918</c:v>
                </c:pt>
                <c:pt idx="26">
                  <c:v>20.489999999999782</c:v>
                </c:pt>
                <c:pt idx="27">
                  <c:v>23.269999999999982</c:v>
                </c:pt>
                <c:pt idx="28">
                  <c:v>22.699999999999818</c:v>
                </c:pt>
                <c:pt idx="29">
                  <c:v>23.079999999999927</c:v>
                </c:pt>
                <c:pt idx="30">
                  <c:v>22.589999999999691</c:v>
                </c:pt>
                <c:pt idx="31">
                  <c:v>25.519999999999982</c:v>
                </c:pt>
                <c:pt idx="32">
                  <c:v>24.970000000000255</c:v>
                </c:pt>
                <c:pt idx="33">
                  <c:v>25.319999999999709</c:v>
                </c:pt>
                <c:pt idx="34">
                  <c:v>26.519999999999982</c:v>
                </c:pt>
                <c:pt idx="35">
                  <c:v>26.869999999999891</c:v>
                </c:pt>
                <c:pt idx="36">
                  <c:v>26.539999999999964</c:v>
                </c:pt>
                <c:pt idx="37">
                  <c:v>27.75</c:v>
                </c:pt>
                <c:pt idx="38">
                  <c:v>24.630000000000109</c:v>
                </c:pt>
                <c:pt idx="39">
                  <c:v>6.9299999999998363</c:v>
                </c:pt>
                <c:pt idx="40">
                  <c:v>29.25</c:v>
                </c:pt>
                <c:pt idx="41">
                  <c:v>29.480000000000018</c:v>
                </c:pt>
                <c:pt idx="42">
                  <c:v>28.829999999999927</c:v>
                </c:pt>
                <c:pt idx="43">
                  <c:v>27.100000000000364</c:v>
                </c:pt>
                <c:pt idx="44">
                  <c:v>26.409999999999854</c:v>
                </c:pt>
                <c:pt idx="45">
                  <c:v>26.820000000000164</c:v>
                </c:pt>
                <c:pt idx="46">
                  <c:v>25.099999999999909</c:v>
                </c:pt>
                <c:pt idx="47">
                  <c:v>25.470000000000255</c:v>
                </c:pt>
                <c:pt idx="48">
                  <c:v>24.119999999999891</c:v>
                </c:pt>
                <c:pt idx="49">
                  <c:v>25.470000000000027</c:v>
                </c:pt>
                <c:pt idx="50">
                  <c:v>23.8599999999999</c:v>
                </c:pt>
                <c:pt idx="51">
                  <c:v>22.440000000000055</c:v>
                </c:pt>
                <c:pt idx="52">
                  <c:v>21.339999999999918</c:v>
                </c:pt>
                <c:pt idx="53">
                  <c:v>21</c:v>
                </c:pt>
                <c:pt idx="54">
                  <c:v>17.489999999999782</c:v>
                </c:pt>
                <c:pt idx="55">
                  <c:v>20.220000000000027</c:v>
                </c:pt>
                <c:pt idx="56">
                  <c:v>18.070000000000164</c:v>
                </c:pt>
                <c:pt idx="57">
                  <c:v>17.490000000000009</c:v>
                </c:pt>
                <c:pt idx="58">
                  <c:v>18.959999999999923</c:v>
                </c:pt>
                <c:pt idx="59">
                  <c:v>15.980000000000018</c:v>
                </c:pt>
                <c:pt idx="60">
                  <c:v>14.330000000000041</c:v>
                </c:pt>
                <c:pt idx="61">
                  <c:v>14.729999999999905</c:v>
                </c:pt>
                <c:pt idx="62">
                  <c:v>12.350000000000023</c:v>
                </c:pt>
                <c:pt idx="63">
                  <c:v>10.769999999999982</c:v>
                </c:pt>
                <c:pt idx="64">
                  <c:v>12.619999999999948</c:v>
                </c:pt>
                <c:pt idx="65">
                  <c:v>12.450000000000045</c:v>
                </c:pt>
                <c:pt idx="66">
                  <c:v>13.20999999999998</c:v>
                </c:pt>
                <c:pt idx="67">
                  <c:v>10.320000000000022</c:v>
                </c:pt>
                <c:pt idx="68">
                  <c:v>12.039999999999992</c:v>
                </c:pt>
                <c:pt idx="69">
                  <c:v>10.420000000000002</c:v>
                </c:pt>
                <c:pt idx="70">
                  <c:v>12.200000000000003</c:v>
                </c:pt>
                <c:pt idx="71">
                  <c:v>11.600000000000001</c:v>
                </c:pt>
                <c:pt idx="72">
                  <c:v>13.320000000000004</c:v>
                </c:pt>
                <c:pt idx="73">
                  <c:v>12.37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DA-4DD6-9CFB-E706389ED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368208"/>
        <c:axId val="289373200"/>
      </c:scatterChart>
      <c:valAx>
        <c:axId val="28936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73200"/>
        <c:crosses val="autoZero"/>
        <c:crossBetween val="midCat"/>
      </c:valAx>
      <c:valAx>
        <c:axId val="28937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6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S1 vs CTD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'ctd tiefentest C10572 (2)'!$B$2:$B$89</c:f>
              <c:numCache>
                <c:formatCode>General</c:formatCode>
                <c:ptCount val="88"/>
                <c:pt idx="0">
                  <c:v>26.65</c:v>
                </c:pt>
                <c:pt idx="1">
                  <c:v>29.04</c:v>
                </c:pt>
                <c:pt idx="2">
                  <c:v>84.2</c:v>
                </c:pt>
                <c:pt idx="3">
                  <c:v>151.5</c:v>
                </c:pt>
                <c:pt idx="4">
                  <c:v>236.47</c:v>
                </c:pt>
                <c:pt idx="5">
                  <c:v>325.02999999999997</c:v>
                </c:pt>
                <c:pt idx="6">
                  <c:v>407.55</c:v>
                </c:pt>
                <c:pt idx="7">
                  <c:v>493.27</c:v>
                </c:pt>
                <c:pt idx="8">
                  <c:v>583.55999999999995</c:v>
                </c:pt>
                <c:pt idx="9">
                  <c:v>668.19</c:v>
                </c:pt>
                <c:pt idx="10">
                  <c:v>752.78</c:v>
                </c:pt>
                <c:pt idx="11">
                  <c:v>839.22</c:v>
                </c:pt>
                <c:pt idx="12">
                  <c:v>924.89</c:v>
                </c:pt>
                <c:pt idx="13">
                  <c:v>1005.78</c:v>
                </c:pt>
                <c:pt idx="14">
                  <c:v>1092.2</c:v>
                </c:pt>
                <c:pt idx="15">
                  <c:v>1176.3599999999999</c:v>
                </c:pt>
                <c:pt idx="16">
                  <c:v>1259.7</c:v>
                </c:pt>
                <c:pt idx="17">
                  <c:v>1343.72</c:v>
                </c:pt>
                <c:pt idx="18">
                  <c:v>1425.36</c:v>
                </c:pt>
                <c:pt idx="19">
                  <c:v>1508.65</c:v>
                </c:pt>
                <c:pt idx="20">
                  <c:v>1591.83</c:v>
                </c:pt>
                <c:pt idx="21">
                  <c:v>1673.39</c:v>
                </c:pt>
                <c:pt idx="22">
                  <c:v>1753.33</c:v>
                </c:pt>
                <c:pt idx="23">
                  <c:v>1835.79</c:v>
                </c:pt>
                <c:pt idx="24">
                  <c:v>1919.07</c:v>
                </c:pt>
                <c:pt idx="25">
                  <c:v>1997.48</c:v>
                </c:pt>
                <c:pt idx="26">
                  <c:v>2078.25</c:v>
                </c:pt>
                <c:pt idx="27">
                  <c:v>2158.98</c:v>
                </c:pt>
                <c:pt idx="28">
                  <c:v>2238</c:v>
                </c:pt>
                <c:pt idx="29">
                  <c:v>2317.85</c:v>
                </c:pt>
                <c:pt idx="30">
                  <c:v>2398.4699999999998</c:v>
                </c:pt>
                <c:pt idx="31">
                  <c:v>2479.0500000000002</c:v>
                </c:pt>
                <c:pt idx="32">
                  <c:v>2562.84</c:v>
                </c:pt>
                <c:pt idx="33">
                  <c:v>2644.93</c:v>
                </c:pt>
                <c:pt idx="34">
                  <c:v>2726.98</c:v>
                </c:pt>
                <c:pt idx="35">
                  <c:v>2808.91</c:v>
                </c:pt>
                <c:pt idx="36">
                  <c:v>2886.74</c:v>
                </c:pt>
                <c:pt idx="37">
                  <c:v>2967.73</c:v>
                </c:pt>
                <c:pt idx="38">
                  <c:v>3040.82</c:v>
                </c:pt>
                <c:pt idx="39">
                  <c:v>3044.06</c:v>
                </c:pt>
                <c:pt idx="40">
                  <c:v>3044.06</c:v>
                </c:pt>
                <c:pt idx="41">
                  <c:v>3044.06</c:v>
                </c:pt>
                <c:pt idx="42">
                  <c:v>3043.25</c:v>
                </c:pt>
                <c:pt idx="43">
                  <c:v>3043.25</c:v>
                </c:pt>
                <c:pt idx="44">
                  <c:v>3043.25</c:v>
                </c:pt>
                <c:pt idx="45">
                  <c:v>3043.25</c:v>
                </c:pt>
                <c:pt idx="46">
                  <c:v>3043.25</c:v>
                </c:pt>
                <c:pt idx="47">
                  <c:v>3043.25</c:v>
                </c:pt>
                <c:pt idx="48">
                  <c:v>3043.25</c:v>
                </c:pt>
                <c:pt idx="49">
                  <c:v>3043.25</c:v>
                </c:pt>
                <c:pt idx="50">
                  <c:v>3043.25</c:v>
                </c:pt>
                <c:pt idx="51">
                  <c:v>3044.06</c:v>
                </c:pt>
                <c:pt idx="52">
                  <c:v>3044.06</c:v>
                </c:pt>
                <c:pt idx="53">
                  <c:v>3043.25</c:v>
                </c:pt>
                <c:pt idx="54">
                  <c:v>3001.99</c:v>
                </c:pt>
                <c:pt idx="55">
                  <c:v>2873.77</c:v>
                </c:pt>
                <c:pt idx="56">
                  <c:v>2754.56</c:v>
                </c:pt>
                <c:pt idx="57">
                  <c:v>2662.78</c:v>
                </c:pt>
                <c:pt idx="58">
                  <c:v>2542.46</c:v>
                </c:pt>
                <c:pt idx="59">
                  <c:v>2418.81</c:v>
                </c:pt>
                <c:pt idx="60">
                  <c:v>2329.2399999999998</c:v>
                </c:pt>
                <c:pt idx="61">
                  <c:v>2207.84</c:v>
                </c:pt>
                <c:pt idx="62">
                  <c:v>2088.81</c:v>
                </c:pt>
                <c:pt idx="63">
                  <c:v>2034.2</c:v>
                </c:pt>
                <c:pt idx="64">
                  <c:v>1941.11</c:v>
                </c:pt>
                <c:pt idx="65">
                  <c:v>1822.7</c:v>
                </c:pt>
                <c:pt idx="66">
                  <c:v>1702.72</c:v>
                </c:pt>
                <c:pt idx="67">
                  <c:v>1590.93</c:v>
                </c:pt>
                <c:pt idx="68">
                  <c:v>1494.62</c:v>
                </c:pt>
                <c:pt idx="69">
                  <c:v>1372.97</c:v>
                </c:pt>
                <c:pt idx="70">
                  <c:v>1251.4100000000001</c:v>
                </c:pt>
                <c:pt idx="71">
                  <c:v>1124.72</c:v>
                </c:pt>
                <c:pt idx="72">
                  <c:v>1024.0999999999999</c:v>
                </c:pt>
                <c:pt idx="73">
                  <c:v>940.82</c:v>
                </c:pt>
                <c:pt idx="74">
                  <c:v>825.63</c:v>
                </c:pt>
                <c:pt idx="75">
                  <c:v>771.93</c:v>
                </c:pt>
                <c:pt idx="76">
                  <c:v>661.34</c:v>
                </c:pt>
                <c:pt idx="77">
                  <c:v>541</c:v>
                </c:pt>
                <c:pt idx="78">
                  <c:v>477.53</c:v>
                </c:pt>
                <c:pt idx="79">
                  <c:v>362.54</c:v>
                </c:pt>
                <c:pt idx="80">
                  <c:v>311.08</c:v>
                </c:pt>
                <c:pt idx="81">
                  <c:v>206.77</c:v>
                </c:pt>
                <c:pt idx="82">
                  <c:v>161.6</c:v>
                </c:pt>
                <c:pt idx="83">
                  <c:v>114.06</c:v>
                </c:pt>
                <c:pt idx="84">
                  <c:v>87.27</c:v>
                </c:pt>
                <c:pt idx="85">
                  <c:v>61.82</c:v>
                </c:pt>
                <c:pt idx="86">
                  <c:v>38.770000000000003</c:v>
                </c:pt>
                <c:pt idx="87">
                  <c:v>22.38</c:v>
                </c:pt>
              </c:numCache>
            </c:numRef>
          </c:xVal>
          <c:yVal>
            <c:numRef>
              <c:f>'ctd tiefentest C10572 (2)'!$U$2:$U$87</c:f>
              <c:numCache>
                <c:formatCode>General</c:formatCode>
                <c:ptCount val="86"/>
                <c:pt idx="0">
                  <c:v>9.4830000000000005</c:v>
                </c:pt>
                <c:pt idx="1">
                  <c:v>40.085000000000001</c:v>
                </c:pt>
                <c:pt idx="2">
                  <c:v>97.12</c:v>
                </c:pt>
                <c:pt idx="3">
                  <c:v>176.845</c:v>
                </c:pt>
                <c:pt idx="4">
                  <c:v>263.08800000000002</c:v>
                </c:pt>
                <c:pt idx="5">
                  <c:v>348.46199999999999</c:v>
                </c:pt>
                <c:pt idx="6">
                  <c:v>433.45800000000003</c:v>
                </c:pt>
                <c:pt idx="7">
                  <c:v>519.28700000000003</c:v>
                </c:pt>
                <c:pt idx="8">
                  <c:v>603.59400000000005</c:v>
                </c:pt>
                <c:pt idx="9">
                  <c:v>688.44399999999996</c:v>
                </c:pt>
                <c:pt idx="10">
                  <c:v>772.68399999999997</c:v>
                </c:pt>
                <c:pt idx="11">
                  <c:v>856.31600000000003</c:v>
                </c:pt>
                <c:pt idx="12">
                  <c:v>939.47500000000002</c:v>
                </c:pt>
                <c:pt idx="13">
                  <c:v>1022.6420000000001</c:v>
                </c:pt>
                <c:pt idx="14">
                  <c:v>1105.961</c:v>
                </c:pt>
                <c:pt idx="15">
                  <c:v>1188.807</c:v>
                </c:pt>
                <c:pt idx="16">
                  <c:v>1270.3389999999999</c:v>
                </c:pt>
                <c:pt idx="17">
                  <c:v>1351.68</c:v>
                </c:pt>
                <c:pt idx="18">
                  <c:v>1433.393</c:v>
                </c:pt>
                <c:pt idx="19">
                  <c:v>1514.8820000000001</c:v>
                </c:pt>
                <c:pt idx="20">
                  <c:v>1595.482</c:v>
                </c:pt>
                <c:pt idx="21">
                  <c:v>1675.3810000000001</c:v>
                </c:pt>
                <c:pt idx="22">
                  <c:v>1755.366</c:v>
                </c:pt>
                <c:pt idx="23">
                  <c:v>1835.19</c:v>
                </c:pt>
                <c:pt idx="24">
                  <c:v>1915.3330000000001</c:v>
                </c:pt>
                <c:pt idx="25">
                  <c:v>1994.2339999999999</c:v>
                </c:pt>
                <c:pt idx="26">
                  <c:v>2072.5610000000001</c:v>
                </c:pt>
                <c:pt idx="27">
                  <c:v>2150.9690000000001</c:v>
                </c:pt>
                <c:pt idx="28">
                  <c:v>2229.2860000000001</c:v>
                </c:pt>
                <c:pt idx="29">
                  <c:v>2307.4580000000001</c:v>
                </c:pt>
                <c:pt idx="30">
                  <c:v>2387.2510000000002</c:v>
                </c:pt>
                <c:pt idx="31">
                  <c:v>2467.7719999999999</c:v>
                </c:pt>
                <c:pt idx="32">
                  <c:v>2548.3980000000001</c:v>
                </c:pt>
                <c:pt idx="33">
                  <c:v>2629.0680000000002</c:v>
                </c:pt>
                <c:pt idx="34">
                  <c:v>2709.1979999999999</c:v>
                </c:pt>
                <c:pt idx="35">
                  <c:v>2788.3040000000001</c:v>
                </c:pt>
                <c:pt idx="36">
                  <c:v>2867.1660000000002</c:v>
                </c:pt>
                <c:pt idx="37">
                  <c:v>2945.9479999999999</c:v>
                </c:pt>
                <c:pt idx="38">
                  <c:v>3024.6219999999998</c:v>
                </c:pt>
                <c:pt idx="39">
                  <c:v>3104.9560000000001</c:v>
                </c:pt>
                <c:pt idx="40">
                  <c:v>3187.9769999999999</c:v>
                </c:pt>
                <c:pt idx="41">
                  <c:v>3271.018</c:v>
                </c:pt>
                <c:pt idx="42">
                  <c:v>3354.221</c:v>
                </c:pt>
                <c:pt idx="43">
                  <c:v>3413.48</c:v>
                </c:pt>
                <c:pt idx="44">
                  <c:v>3484.37</c:v>
                </c:pt>
                <c:pt idx="45">
                  <c:v>3567.248</c:v>
                </c:pt>
                <c:pt idx="46">
                  <c:v>3616.393</c:v>
                </c:pt>
                <c:pt idx="47">
                  <c:v>3575.018</c:v>
                </c:pt>
                <c:pt idx="48">
                  <c:v>3460.2829999999999</c:v>
                </c:pt>
                <c:pt idx="49">
                  <c:v>3355.549</c:v>
                </c:pt>
                <c:pt idx="50">
                  <c:v>3241.08</c:v>
                </c:pt>
                <c:pt idx="51">
                  <c:v>3132.5909999999999</c:v>
                </c:pt>
                <c:pt idx="52">
                  <c:v>3061.1529999999998</c:v>
                </c:pt>
                <c:pt idx="53">
                  <c:v>2992.2730000000001</c:v>
                </c:pt>
                <c:pt idx="54">
                  <c:v>2885.0790000000002</c:v>
                </c:pt>
                <c:pt idx="55">
                  <c:v>2762.5410000000002</c:v>
                </c:pt>
                <c:pt idx="56">
                  <c:v>2668.4879999999998</c:v>
                </c:pt>
                <c:pt idx="57">
                  <c:v>2556.009</c:v>
                </c:pt>
                <c:pt idx="58">
                  <c:v>2435.8449999999998</c:v>
                </c:pt>
                <c:pt idx="59">
                  <c:v>2328.1179999999999</c:v>
                </c:pt>
                <c:pt idx="60">
                  <c:v>2229.4520000000002</c:v>
                </c:pt>
                <c:pt idx="61">
                  <c:v>2111.7269999999999</c:v>
                </c:pt>
                <c:pt idx="62">
                  <c:v>2014.4680000000001</c:v>
                </c:pt>
                <c:pt idx="63">
                  <c:v>1949.972</c:v>
                </c:pt>
                <c:pt idx="64">
                  <c:v>1849.538</c:v>
                </c:pt>
                <c:pt idx="65">
                  <c:v>1733.211</c:v>
                </c:pt>
                <c:pt idx="66">
                  <c:v>1617.258</c:v>
                </c:pt>
                <c:pt idx="67">
                  <c:v>1525.7940000000001</c:v>
                </c:pt>
                <c:pt idx="68">
                  <c:v>1411.703</c:v>
                </c:pt>
                <c:pt idx="69">
                  <c:v>1290.2619999999999</c:v>
                </c:pt>
                <c:pt idx="70">
                  <c:v>1168.598</c:v>
                </c:pt>
                <c:pt idx="71">
                  <c:v>1047.2280000000001</c:v>
                </c:pt>
                <c:pt idx="72">
                  <c:v>980.36900000000003</c:v>
                </c:pt>
                <c:pt idx="73">
                  <c:v>871.11400000000003</c:v>
                </c:pt>
                <c:pt idx="74">
                  <c:v>793.125</c:v>
                </c:pt>
                <c:pt idx="75">
                  <c:v>710.04700000000003</c:v>
                </c:pt>
                <c:pt idx="76">
                  <c:v>596.01199999999994</c:v>
                </c:pt>
                <c:pt idx="77">
                  <c:v>505.28</c:v>
                </c:pt>
                <c:pt idx="78">
                  <c:v>413.012</c:v>
                </c:pt>
                <c:pt idx="79">
                  <c:v>319.48899999999998</c:v>
                </c:pt>
                <c:pt idx="80">
                  <c:v>258.36399999999998</c:v>
                </c:pt>
                <c:pt idx="81">
                  <c:v>163.964</c:v>
                </c:pt>
                <c:pt idx="82">
                  <c:v>131.33099999999999</c:v>
                </c:pt>
                <c:pt idx="83">
                  <c:v>95.578000000000003</c:v>
                </c:pt>
                <c:pt idx="84">
                  <c:v>70.402000000000001</c:v>
                </c:pt>
                <c:pt idx="85">
                  <c:v>44.951999999999998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E9-4D7C-85DC-E104B6F97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368208"/>
        <c:axId val="289373200"/>
      </c:scatterChart>
      <c:valAx>
        <c:axId val="28936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73200"/>
        <c:crosses val="autoZero"/>
        <c:crossBetween val="midCat"/>
      </c:valAx>
      <c:valAx>
        <c:axId val="28937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6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S2 vs CTD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'ctd tiefentest C10572 (2)'!$G$2:$G$89</c:f>
              <c:numCache>
                <c:formatCode>General</c:formatCode>
                <c:ptCount val="88"/>
                <c:pt idx="0">
                  <c:v>10.61</c:v>
                </c:pt>
                <c:pt idx="1">
                  <c:v>14.17</c:v>
                </c:pt>
                <c:pt idx="2">
                  <c:v>68</c:v>
                </c:pt>
                <c:pt idx="3">
                  <c:v>135.22</c:v>
                </c:pt>
                <c:pt idx="4">
                  <c:v>220.92</c:v>
                </c:pt>
                <c:pt idx="5">
                  <c:v>309.63</c:v>
                </c:pt>
                <c:pt idx="6">
                  <c:v>393.41</c:v>
                </c:pt>
                <c:pt idx="7">
                  <c:v>479.82</c:v>
                </c:pt>
                <c:pt idx="8">
                  <c:v>566.59</c:v>
                </c:pt>
                <c:pt idx="9">
                  <c:v>654.17999999999995</c:v>
                </c:pt>
                <c:pt idx="10">
                  <c:v>737.66</c:v>
                </c:pt>
                <c:pt idx="11">
                  <c:v>823.25</c:v>
                </c:pt>
                <c:pt idx="12">
                  <c:v>907.87</c:v>
                </c:pt>
                <c:pt idx="13">
                  <c:v>988.98</c:v>
                </c:pt>
                <c:pt idx="14">
                  <c:v>1075.32</c:v>
                </c:pt>
                <c:pt idx="15">
                  <c:v>1159.7</c:v>
                </c:pt>
                <c:pt idx="16">
                  <c:v>1243.2</c:v>
                </c:pt>
                <c:pt idx="17">
                  <c:v>1324.26</c:v>
                </c:pt>
                <c:pt idx="18">
                  <c:v>1408.68</c:v>
                </c:pt>
                <c:pt idx="19">
                  <c:v>1491.25</c:v>
                </c:pt>
                <c:pt idx="20">
                  <c:v>1573.92</c:v>
                </c:pt>
                <c:pt idx="21">
                  <c:v>1654.82</c:v>
                </c:pt>
                <c:pt idx="22">
                  <c:v>1734.78</c:v>
                </c:pt>
                <c:pt idx="23">
                  <c:v>1817.15</c:v>
                </c:pt>
                <c:pt idx="24">
                  <c:v>1898.56</c:v>
                </c:pt>
                <c:pt idx="25">
                  <c:v>1978.14</c:v>
                </c:pt>
                <c:pt idx="26">
                  <c:v>2057.7600000000002</c:v>
                </c:pt>
                <c:pt idx="27">
                  <c:v>2135.71</c:v>
                </c:pt>
                <c:pt idx="28">
                  <c:v>2215.3000000000002</c:v>
                </c:pt>
                <c:pt idx="29">
                  <c:v>2294.77</c:v>
                </c:pt>
                <c:pt idx="30">
                  <c:v>2375.88</c:v>
                </c:pt>
                <c:pt idx="31">
                  <c:v>2453.5300000000002</c:v>
                </c:pt>
                <c:pt idx="32">
                  <c:v>2537.87</c:v>
                </c:pt>
                <c:pt idx="33">
                  <c:v>2619.61</c:v>
                </c:pt>
                <c:pt idx="34">
                  <c:v>2700.46</c:v>
                </c:pt>
                <c:pt idx="35">
                  <c:v>2782.04</c:v>
                </c:pt>
                <c:pt idx="36">
                  <c:v>2860.2</c:v>
                </c:pt>
                <c:pt idx="37">
                  <c:v>2939.98</c:v>
                </c:pt>
                <c:pt idx="38">
                  <c:v>3016.19</c:v>
                </c:pt>
                <c:pt idx="39">
                  <c:v>3097.5</c:v>
                </c:pt>
                <c:pt idx="40">
                  <c:v>3179.58</c:v>
                </c:pt>
                <c:pt idx="41">
                  <c:v>3189.63</c:v>
                </c:pt>
                <c:pt idx="42">
                  <c:v>3189.63</c:v>
                </c:pt>
                <c:pt idx="43">
                  <c:v>3189.63</c:v>
                </c:pt>
                <c:pt idx="44">
                  <c:v>3189.63</c:v>
                </c:pt>
                <c:pt idx="45">
                  <c:v>3189.63</c:v>
                </c:pt>
                <c:pt idx="46">
                  <c:v>3189.63</c:v>
                </c:pt>
                <c:pt idx="47">
                  <c:v>3190.47</c:v>
                </c:pt>
                <c:pt idx="48">
                  <c:v>3189.63</c:v>
                </c:pt>
                <c:pt idx="49">
                  <c:v>3189.63</c:v>
                </c:pt>
                <c:pt idx="50">
                  <c:v>3189.63</c:v>
                </c:pt>
                <c:pt idx="51">
                  <c:v>3188.79</c:v>
                </c:pt>
                <c:pt idx="52">
                  <c:v>3131.01</c:v>
                </c:pt>
                <c:pt idx="53">
                  <c:v>3036.32</c:v>
                </c:pt>
                <c:pt idx="54">
                  <c:v>2972.74</c:v>
                </c:pt>
                <c:pt idx="55">
                  <c:v>2844.29</c:v>
                </c:pt>
                <c:pt idx="56">
                  <c:v>2725.73</c:v>
                </c:pt>
                <c:pt idx="57">
                  <c:v>2635.68</c:v>
                </c:pt>
                <c:pt idx="58">
                  <c:v>2516.0500000000002</c:v>
                </c:pt>
                <c:pt idx="59">
                  <c:v>2391.9899999999998</c:v>
                </c:pt>
                <c:pt idx="60">
                  <c:v>2304.14</c:v>
                </c:pt>
                <c:pt idx="61">
                  <c:v>2182.37</c:v>
                </c:pt>
                <c:pt idx="62">
                  <c:v>2064.69</c:v>
                </c:pt>
                <c:pt idx="63">
                  <c:v>2008.73</c:v>
                </c:pt>
                <c:pt idx="64">
                  <c:v>1917.25</c:v>
                </c:pt>
                <c:pt idx="65">
                  <c:v>1800.26</c:v>
                </c:pt>
                <c:pt idx="66">
                  <c:v>1681.38</c:v>
                </c:pt>
                <c:pt idx="67">
                  <c:v>1569.93</c:v>
                </c:pt>
                <c:pt idx="68">
                  <c:v>1477.13</c:v>
                </c:pt>
                <c:pt idx="69">
                  <c:v>1352.75</c:v>
                </c:pt>
                <c:pt idx="70">
                  <c:v>1233.3399999999999</c:v>
                </c:pt>
                <c:pt idx="71">
                  <c:v>1107.23</c:v>
                </c:pt>
                <c:pt idx="72">
                  <c:v>1005.14</c:v>
                </c:pt>
                <c:pt idx="73">
                  <c:v>924.84</c:v>
                </c:pt>
                <c:pt idx="74">
                  <c:v>811.3</c:v>
                </c:pt>
                <c:pt idx="75">
                  <c:v>757.2</c:v>
                </c:pt>
                <c:pt idx="76">
                  <c:v>648.99</c:v>
                </c:pt>
                <c:pt idx="77">
                  <c:v>530.23</c:v>
                </c:pt>
                <c:pt idx="78">
                  <c:v>464.91</c:v>
                </c:pt>
                <c:pt idx="79">
                  <c:v>350.09</c:v>
                </c:pt>
                <c:pt idx="80">
                  <c:v>297.87</c:v>
                </c:pt>
                <c:pt idx="81">
                  <c:v>196.45</c:v>
                </c:pt>
                <c:pt idx="82">
                  <c:v>149.56</c:v>
                </c:pt>
                <c:pt idx="83">
                  <c:v>103.64</c:v>
                </c:pt>
                <c:pt idx="84">
                  <c:v>75.069999999999993</c:v>
                </c:pt>
                <c:pt idx="85">
                  <c:v>50.22</c:v>
                </c:pt>
                <c:pt idx="86">
                  <c:v>25.45</c:v>
                </c:pt>
                <c:pt idx="87">
                  <c:v>10.01</c:v>
                </c:pt>
              </c:numCache>
            </c:numRef>
          </c:xVal>
          <c:yVal>
            <c:numRef>
              <c:f>'ctd tiefentest C10572 (2)'!$U$2:$U$87</c:f>
              <c:numCache>
                <c:formatCode>General</c:formatCode>
                <c:ptCount val="86"/>
                <c:pt idx="0">
                  <c:v>9.4830000000000005</c:v>
                </c:pt>
                <c:pt idx="1">
                  <c:v>40.085000000000001</c:v>
                </c:pt>
                <c:pt idx="2">
                  <c:v>97.12</c:v>
                </c:pt>
                <c:pt idx="3">
                  <c:v>176.845</c:v>
                </c:pt>
                <c:pt idx="4">
                  <c:v>263.08800000000002</c:v>
                </c:pt>
                <c:pt idx="5">
                  <c:v>348.46199999999999</c:v>
                </c:pt>
                <c:pt idx="6">
                  <c:v>433.45800000000003</c:v>
                </c:pt>
                <c:pt idx="7">
                  <c:v>519.28700000000003</c:v>
                </c:pt>
                <c:pt idx="8">
                  <c:v>603.59400000000005</c:v>
                </c:pt>
                <c:pt idx="9">
                  <c:v>688.44399999999996</c:v>
                </c:pt>
                <c:pt idx="10">
                  <c:v>772.68399999999997</c:v>
                </c:pt>
                <c:pt idx="11">
                  <c:v>856.31600000000003</c:v>
                </c:pt>
                <c:pt idx="12">
                  <c:v>939.47500000000002</c:v>
                </c:pt>
                <c:pt idx="13">
                  <c:v>1022.6420000000001</c:v>
                </c:pt>
                <c:pt idx="14">
                  <c:v>1105.961</c:v>
                </c:pt>
                <c:pt idx="15">
                  <c:v>1188.807</c:v>
                </c:pt>
                <c:pt idx="16">
                  <c:v>1270.3389999999999</c:v>
                </c:pt>
                <c:pt idx="17">
                  <c:v>1351.68</c:v>
                </c:pt>
                <c:pt idx="18">
                  <c:v>1433.393</c:v>
                </c:pt>
                <c:pt idx="19">
                  <c:v>1514.8820000000001</c:v>
                </c:pt>
                <c:pt idx="20">
                  <c:v>1595.482</c:v>
                </c:pt>
                <c:pt idx="21">
                  <c:v>1675.3810000000001</c:v>
                </c:pt>
                <c:pt idx="22">
                  <c:v>1755.366</c:v>
                </c:pt>
                <c:pt idx="23">
                  <c:v>1835.19</c:v>
                </c:pt>
                <c:pt idx="24">
                  <c:v>1915.3330000000001</c:v>
                </c:pt>
                <c:pt idx="25">
                  <c:v>1994.2339999999999</c:v>
                </c:pt>
                <c:pt idx="26">
                  <c:v>2072.5610000000001</c:v>
                </c:pt>
                <c:pt idx="27">
                  <c:v>2150.9690000000001</c:v>
                </c:pt>
                <c:pt idx="28">
                  <c:v>2229.2860000000001</c:v>
                </c:pt>
                <c:pt idx="29">
                  <c:v>2307.4580000000001</c:v>
                </c:pt>
                <c:pt idx="30">
                  <c:v>2387.2510000000002</c:v>
                </c:pt>
                <c:pt idx="31">
                  <c:v>2467.7719999999999</c:v>
                </c:pt>
                <c:pt idx="32">
                  <c:v>2548.3980000000001</c:v>
                </c:pt>
                <c:pt idx="33">
                  <c:v>2629.0680000000002</c:v>
                </c:pt>
                <c:pt idx="34">
                  <c:v>2709.1979999999999</c:v>
                </c:pt>
                <c:pt idx="35">
                  <c:v>2788.3040000000001</c:v>
                </c:pt>
                <c:pt idx="36">
                  <c:v>2867.1660000000002</c:v>
                </c:pt>
                <c:pt idx="37">
                  <c:v>2945.9479999999999</c:v>
                </c:pt>
                <c:pt idx="38">
                  <c:v>3024.6219999999998</c:v>
                </c:pt>
                <c:pt idx="39">
                  <c:v>3104.9560000000001</c:v>
                </c:pt>
                <c:pt idx="40">
                  <c:v>3187.9769999999999</c:v>
                </c:pt>
                <c:pt idx="41">
                  <c:v>3271.018</c:v>
                </c:pt>
                <c:pt idx="42">
                  <c:v>3354.221</c:v>
                </c:pt>
                <c:pt idx="43">
                  <c:v>3413.48</c:v>
                </c:pt>
                <c:pt idx="44">
                  <c:v>3484.37</c:v>
                </c:pt>
                <c:pt idx="45">
                  <c:v>3567.248</c:v>
                </c:pt>
                <c:pt idx="46">
                  <c:v>3616.393</c:v>
                </c:pt>
                <c:pt idx="47">
                  <c:v>3575.018</c:v>
                </c:pt>
                <c:pt idx="48">
                  <c:v>3460.2829999999999</c:v>
                </c:pt>
                <c:pt idx="49">
                  <c:v>3355.549</c:v>
                </c:pt>
                <c:pt idx="50">
                  <c:v>3241.08</c:v>
                </c:pt>
                <c:pt idx="51">
                  <c:v>3132.5909999999999</c:v>
                </c:pt>
                <c:pt idx="52">
                  <c:v>3061.1529999999998</c:v>
                </c:pt>
                <c:pt idx="53">
                  <c:v>2992.2730000000001</c:v>
                </c:pt>
                <c:pt idx="54">
                  <c:v>2885.0790000000002</c:v>
                </c:pt>
                <c:pt idx="55">
                  <c:v>2762.5410000000002</c:v>
                </c:pt>
                <c:pt idx="56">
                  <c:v>2668.4879999999998</c:v>
                </c:pt>
                <c:pt idx="57">
                  <c:v>2556.009</c:v>
                </c:pt>
                <c:pt idx="58">
                  <c:v>2435.8449999999998</c:v>
                </c:pt>
                <c:pt idx="59">
                  <c:v>2328.1179999999999</c:v>
                </c:pt>
                <c:pt idx="60">
                  <c:v>2229.4520000000002</c:v>
                </c:pt>
                <c:pt idx="61">
                  <c:v>2111.7269999999999</c:v>
                </c:pt>
                <c:pt idx="62">
                  <c:v>2014.4680000000001</c:v>
                </c:pt>
                <c:pt idx="63">
                  <c:v>1949.972</c:v>
                </c:pt>
                <c:pt idx="64">
                  <c:v>1849.538</c:v>
                </c:pt>
                <c:pt idx="65">
                  <c:v>1733.211</c:v>
                </c:pt>
                <c:pt idx="66">
                  <c:v>1617.258</c:v>
                </c:pt>
                <c:pt idx="67">
                  <c:v>1525.7940000000001</c:v>
                </c:pt>
                <c:pt idx="68">
                  <c:v>1411.703</c:v>
                </c:pt>
                <c:pt idx="69">
                  <c:v>1290.2619999999999</c:v>
                </c:pt>
                <c:pt idx="70">
                  <c:v>1168.598</c:v>
                </c:pt>
                <c:pt idx="71">
                  <c:v>1047.2280000000001</c:v>
                </c:pt>
                <c:pt idx="72">
                  <c:v>980.36900000000003</c:v>
                </c:pt>
                <c:pt idx="73">
                  <c:v>871.11400000000003</c:v>
                </c:pt>
                <c:pt idx="74">
                  <c:v>793.125</c:v>
                </c:pt>
                <c:pt idx="75">
                  <c:v>710.04700000000003</c:v>
                </c:pt>
                <c:pt idx="76">
                  <c:v>596.01199999999994</c:v>
                </c:pt>
                <c:pt idx="77">
                  <c:v>505.28</c:v>
                </c:pt>
                <c:pt idx="78">
                  <c:v>413.012</c:v>
                </c:pt>
                <c:pt idx="79">
                  <c:v>319.48899999999998</c:v>
                </c:pt>
                <c:pt idx="80">
                  <c:v>258.36399999999998</c:v>
                </c:pt>
                <c:pt idx="81">
                  <c:v>163.964</c:v>
                </c:pt>
                <c:pt idx="82">
                  <c:v>131.33099999999999</c:v>
                </c:pt>
                <c:pt idx="83">
                  <c:v>95.578000000000003</c:v>
                </c:pt>
                <c:pt idx="84">
                  <c:v>70.402000000000001</c:v>
                </c:pt>
                <c:pt idx="85">
                  <c:v>44.951999999999998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65-48E4-AD83-49C2EFD96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368208"/>
        <c:axId val="289373200"/>
      </c:scatterChart>
      <c:valAx>
        <c:axId val="28936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73200"/>
        <c:crosses val="autoZero"/>
        <c:crossBetween val="midCat"/>
      </c:valAx>
      <c:valAx>
        <c:axId val="28937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6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S1 vs S2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2436273948084972"/>
                  <c:y val="-2.19666345125662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'ctd tiefentest C10572'!$B$2:$B$75</c:f>
              <c:numCache>
                <c:formatCode>General</c:formatCode>
                <c:ptCount val="74"/>
                <c:pt idx="0">
                  <c:v>26.65</c:v>
                </c:pt>
                <c:pt idx="1">
                  <c:v>29.04</c:v>
                </c:pt>
                <c:pt idx="2">
                  <c:v>84.2</c:v>
                </c:pt>
                <c:pt idx="3">
                  <c:v>151.5</c:v>
                </c:pt>
                <c:pt idx="4">
                  <c:v>236.47</c:v>
                </c:pt>
                <c:pt idx="5">
                  <c:v>325.02999999999997</c:v>
                </c:pt>
                <c:pt idx="6">
                  <c:v>407.55</c:v>
                </c:pt>
                <c:pt idx="7">
                  <c:v>493.27</c:v>
                </c:pt>
                <c:pt idx="8">
                  <c:v>583.55999999999995</c:v>
                </c:pt>
                <c:pt idx="9">
                  <c:v>668.19</c:v>
                </c:pt>
                <c:pt idx="10">
                  <c:v>752.78</c:v>
                </c:pt>
                <c:pt idx="11">
                  <c:v>839.22</c:v>
                </c:pt>
                <c:pt idx="12">
                  <c:v>924.89</c:v>
                </c:pt>
                <c:pt idx="13">
                  <c:v>1005.78</c:v>
                </c:pt>
                <c:pt idx="14">
                  <c:v>1092.2</c:v>
                </c:pt>
                <c:pt idx="15">
                  <c:v>1176.3599999999999</c:v>
                </c:pt>
                <c:pt idx="16">
                  <c:v>1259.7</c:v>
                </c:pt>
                <c:pt idx="17">
                  <c:v>1343.72</c:v>
                </c:pt>
                <c:pt idx="18">
                  <c:v>1425.36</c:v>
                </c:pt>
                <c:pt idx="19">
                  <c:v>1508.65</c:v>
                </c:pt>
                <c:pt idx="20">
                  <c:v>1591.83</c:v>
                </c:pt>
                <c:pt idx="21">
                  <c:v>1673.39</c:v>
                </c:pt>
                <c:pt idx="22">
                  <c:v>1753.33</c:v>
                </c:pt>
                <c:pt idx="23">
                  <c:v>1835.79</c:v>
                </c:pt>
                <c:pt idx="24">
                  <c:v>1919.07</c:v>
                </c:pt>
                <c:pt idx="25">
                  <c:v>1997.48</c:v>
                </c:pt>
                <c:pt idx="26">
                  <c:v>2078.25</c:v>
                </c:pt>
                <c:pt idx="27">
                  <c:v>2158.98</c:v>
                </c:pt>
                <c:pt idx="28">
                  <c:v>2238</c:v>
                </c:pt>
                <c:pt idx="29">
                  <c:v>2317.85</c:v>
                </c:pt>
                <c:pt idx="30">
                  <c:v>2398.4699999999998</c:v>
                </c:pt>
                <c:pt idx="31">
                  <c:v>2479.0500000000002</c:v>
                </c:pt>
                <c:pt idx="32">
                  <c:v>2562.84</c:v>
                </c:pt>
                <c:pt idx="33">
                  <c:v>2644.93</c:v>
                </c:pt>
                <c:pt idx="34">
                  <c:v>2726.98</c:v>
                </c:pt>
                <c:pt idx="35">
                  <c:v>2808.91</c:v>
                </c:pt>
                <c:pt idx="36">
                  <c:v>2886.74</c:v>
                </c:pt>
                <c:pt idx="37">
                  <c:v>2967.73</c:v>
                </c:pt>
                <c:pt idx="38">
                  <c:v>3040.82</c:v>
                </c:pt>
                <c:pt idx="39">
                  <c:v>3043.25</c:v>
                </c:pt>
                <c:pt idx="40">
                  <c:v>3001.99</c:v>
                </c:pt>
                <c:pt idx="41">
                  <c:v>2873.77</c:v>
                </c:pt>
                <c:pt idx="42">
                  <c:v>2754.56</c:v>
                </c:pt>
                <c:pt idx="43">
                  <c:v>2662.78</c:v>
                </c:pt>
                <c:pt idx="44">
                  <c:v>2542.46</c:v>
                </c:pt>
                <c:pt idx="45">
                  <c:v>2418.81</c:v>
                </c:pt>
                <c:pt idx="46">
                  <c:v>2329.2399999999998</c:v>
                </c:pt>
                <c:pt idx="47">
                  <c:v>2207.84</c:v>
                </c:pt>
                <c:pt idx="48">
                  <c:v>2088.81</c:v>
                </c:pt>
                <c:pt idx="49">
                  <c:v>2034.2</c:v>
                </c:pt>
                <c:pt idx="50">
                  <c:v>1941.11</c:v>
                </c:pt>
                <c:pt idx="51">
                  <c:v>1822.7</c:v>
                </c:pt>
                <c:pt idx="52">
                  <c:v>1702.72</c:v>
                </c:pt>
                <c:pt idx="53">
                  <c:v>1590.93</c:v>
                </c:pt>
                <c:pt idx="54">
                  <c:v>1494.62</c:v>
                </c:pt>
                <c:pt idx="55">
                  <c:v>1372.97</c:v>
                </c:pt>
                <c:pt idx="56">
                  <c:v>1251.4100000000001</c:v>
                </c:pt>
                <c:pt idx="57">
                  <c:v>1124.72</c:v>
                </c:pt>
                <c:pt idx="58">
                  <c:v>1024.0999999999999</c:v>
                </c:pt>
                <c:pt idx="59">
                  <c:v>940.82</c:v>
                </c:pt>
                <c:pt idx="60">
                  <c:v>825.63</c:v>
                </c:pt>
                <c:pt idx="61">
                  <c:v>771.93</c:v>
                </c:pt>
                <c:pt idx="62">
                  <c:v>661.34</c:v>
                </c:pt>
                <c:pt idx="63">
                  <c:v>541</c:v>
                </c:pt>
                <c:pt idx="64">
                  <c:v>477.53</c:v>
                </c:pt>
                <c:pt idx="65">
                  <c:v>362.54</c:v>
                </c:pt>
                <c:pt idx="66">
                  <c:v>311.08</c:v>
                </c:pt>
                <c:pt idx="67">
                  <c:v>206.77</c:v>
                </c:pt>
                <c:pt idx="68">
                  <c:v>161.6</c:v>
                </c:pt>
                <c:pt idx="69">
                  <c:v>114.06</c:v>
                </c:pt>
                <c:pt idx="70">
                  <c:v>87.27</c:v>
                </c:pt>
                <c:pt idx="71">
                  <c:v>61.82</c:v>
                </c:pt>
                <c:pt idx="72">
                  <c:v>38.770000000000003</c:v>
                </c:pt>
                <c:pt idx="73">
                  <c:v>22.38</c:v>
                </c:pt>
              </c:numCache>
            </c:numRef>
          </c:xVal>
          <c:yVal>
            <c:numRef>
              <c:f>'ctd tiefentest C10572'!$G$2:$G$75</c:f>
              <c:numCache>
                <c:formatCode>General</c:formatCode>
                <c:ptCount val="74"/>
                <c:pt idx="0">
                  <c:v>10.61</c:v>
                </c:pt>
                <c:pt idx="1">
                  <c:v>14.17</c:v>
                </c:pt>
                <c:pt idx="2">
                  <c:v>68</c:v>
                </c:pt>
                <c:pt idx="3">
                  <c:v>135.22</c:v>
                </c:pt>
                <c:pt idx="4">
                  <c:v>220.92</c:v>
                </c:pt>
                <c:pt idx="5">
                  <c:v>309.63</c:v>
                </c:pt>
                <c:pt idx="6">
                  <c:v>393.41</c:v>
                </c:pt>
                <c:pt idx="7">
                  <c:v>479.82</c:v>
                </c:pt>
                <c:pt idx="8">
                  <c:v>566.59</c:v>
                </c:pt>
                <c:pt idx="9">
                  <c:v>654.17999999999995</c:v>
                </c:pt>
                <c:pt idx="10">
                  <c:v>737.66</c:v>
                </c:pt>
                <c:pt idx="11">
                  <c:v>823.25</c:v>
                </c:pt>
                <c:pt idx="12">
                  <c:v>907.87</c:v>
                </c:pt>
                <c:pt idx="13">
                  <c:v>988.98</c:v>
                </c:pt>
                <c:pt idx="14">
                  <c:v>1075.32</c:v>
                </c:pt>
                <c:pt idx="15">
                  <c:v>1159.7</c:v>
                </c:pt>
                <c:pt idx="16">
                  <c:v>1243.2</c:v>
                </c:pt>
                <c:pt idx="17">
                  <c:v>1324.26</c:v>
                </c:pt>
                <c:pt idx="18">
                  <c:v>1408.68</c:v>
                </c:pt>
                <c:pt idx="19">
                  <c:v>1491.25</c:v>
                </c:pt>
                <c:pt idx="20">
                  <c:v>1573.92</c:v>
                </c:pt>
                <c:pt idx="21">
                  <c:v>1654.82</c:v>
                </c:pt>
                <c:pt idx="22">
                  <c:v>1734.78</c:v>
                </c:pt>
                <c:pt idx="23">
                  <c:v>1817.15</c:v>
                </c:pt>
                <c:pt idx="24">
                  <c:v>1898.56</c:v>
                </c:pt>
                <c:pt idx="25">
                  <c:v>1978.14</c:v>
                </c:pt>
                <c:pt idx="26">
                  <c:v>2057.7600000000002</c:v>
                </c:pt>
                <c:pt idx="27">
                  <c:v>2135.71</c:v>
                </c:pt>
                <c:pt idx="28">
                  <c:v>2215.3000000000002</c:v>
                </c:pt>
                <c:pt idx="29">
                  <c:v>2294.77</c:v>
                </c:pt>
                <c:pt idx="30">
                  <c:v>2375.88</c:v>
                </c:pt>
                <c:pt idx="31">
                  <c:v>2453.5300000000002</c:v>
                </c:pt>
                <c:pt idx="32">
                  <c:v>2537.87</c:v>
                </c:pt>
                <c:pt idx="33">
                  <c:v>2619.61</c:v>
                </c:pt>
                <c:pt idx="34">
                  <c:v>2700.46</c:v>
                </c:pt>
                <c:pt idx="35">
                  <c:v>2782.04</c:v>
                </c:pt>
                <c:pt idx="36">
                  <c:v>2860.2</c:v>
                </c:pt>
                <c:pt idx="37">
                  <c:v>2939.98</c:v>
                </c:pt>
                <c:pt idx="38">
                  <c:v>3016.19</c:v>
                </c:pt>
                <c:pt idx="39">
                  <c:v>3036.32</c:v>
                </c:pt>
                <c:pt idx="40">
                  <c:v>2972.74</c:v>
                </c:pt>
                <c:pt idx="41">
                  <c:v>2844.29</c:v>
                </c:pt>
                <c:pt idx="42">
                  <c:v>2725.73</c:v>
                </c:pt>
                <c:pt idx="43">
                  <c:v>2635.68</c:v>
                </c:pt>
                <c:pt idx="44">
                  <c:v>2516.0500000000002</c:v>
                </c:pt>
                <c:pt idx="45">
                  <c:v>2391.9899999999998</c:v>
                </c:pt>
                <c:pt idx="46">
                  <c:v>2304.14</c:v>
                </c:pt>
                <c:pt idx="47">
                  <c:v>2182.37</c:v>
                </c:pt>
                <c:pt idx="48">
                  <c:v>2064.69</c:v>
                </c:pt>
                <c:pt idx="49">
                  <c:v>2008.73</c:v>
                </c:pt>
                <c:pt idx="50">
                  <c:v>1917.25</c:v>
                </c:pt>
                <c:pt idx="51">
                  <c:v>1800.26</c:v>
                </c:pt>
                <c:pt idx="52">
                  <c:v>1681.38</c:v>
                </c:pt>
                <c:pt idx="53">
                  <c:v>1569.93</c:v>
                </c:pt>
                <c:pt idx="54">
                  <c:v>1477.13</c:v>
                </c:pt>
                <c:pt idx="55">
                  <c:v>1352.75</c:v>
                </c:pt>
                <c:pt idx="56">
                  <c:v>1233.3399999999999</c:v>
                </c:pt>
                <c:pt idx="57">
                  <c:v>1107.23</c:v>
                </c:pt>
                <c:pt idx="58">
                  <c:v>1005.14</c:v>
                </c:pt>
                <c:pt idx="59">
                  <c:v>924.84</c:v>
                </c:pt>
                <c:pt idx="60">
                  <c:v>811.3</c:v>
                </c:pt>
                <c:pt idx="61">
                  <c:v>757.2</c:v>
                </c:pt>
                <c:pt idx="62">
                  <c:v>648.99</c:v>
                </c:pt>
                <c:pt idx="63">
                  <c:v>530.23</c:v>
                </c:pt>
                <c:pt idx="64">
                  <c:v>464.91</c:v>
                </c:pt>
                <c:pt idx="65">
                  <c:v>350.09</c:v>
                </c:pt>
                <c:pt idx="66">
                  <c:v>297.87</c:v>
                </c:pt>
                <c:pt idx="67">
                  <c:v>196.45</c:v>
                </c:pt>
                <c:pt idx="68">
                  <c:v>149.56</c:v>
                </c:pt>
                <c:pt idx="69">
                  <c:v>103.64</c:v>
                </c:pt>
                <c:pt idx="70">
                  <c:v>75.069999999999993</c:v>
                </c:pt>
                <c:pt idx="71">
                  <c:v>50.22</c:v>
                </c:pt>
                <c:pt idx="72">
                  <c:v>25.45</c:v>
                </c:pt>
                <c:pt idx="73">
                  <c:v>10.01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B2-4F56-8E5E-319FB0602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368208"/>
        <c:axId val="289373200"/>
      </c:scatterChart>
      <c:valAx>
        <c:axId val="28936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73200"/>
        <c:crosses val="autoZero"/>
        <c:crossBetween val="midCat"/>
      </c:valAx>
      <c:valAx>
        <c:axId val="28937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6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S1 vs DelD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'ctd tiefentest C10572'!$B$2:$B$75</c:f>
              <c:numCache>
                <c:formatCode>General</c:formatCode>
                <c:ptCount val="74"/>
                <c:pt idx="0">
                  <c:v>26.65</c:v>
                </c:pt>
                <c:pt idx="1">
                  <c:v>29.04</c:v>
                </c:pt>
                <c:pt idx="2">
                  <c:v>84.2</c:v>
                </c:pt>
                <c:pt idx="3">
                  <c:v>151.5</c:v>
                </c:pt>
                <c:pt idx="4">
                  <c:v>236.47</c:v>
                </c:pt>
                <c:pt idx="5">
                  <c:v>325.02999999999997</c:v>
                </c:pt>
                <c:pt idx="6">
                  <c:v>407.55</c:v>
                </c:pt>
                <c:pt idx="7">
                  <c:v>493.27</c:v>
                </c:pt>
                <c:pt idx="8">
                  <c:v>583.55999999999995</c:v>
                </c:pt>
                <c:pt idx="9">
                  <c:v>668.19</c:v>
                </c:pt>
                <c:pt idx="10">
                  <c:v>752.78</c:v>
                </c:pt>
                <c:pt idx="11">
                  <c:v>839.22</c:v>
                </c:pt>
                <c:pt idx="12">
                  <c:v>924.89</c:v>
                </c:pt>
                <c:pt idx="13">
                  <c:v>1005.78</c:v>
                </c:pt>
                <c:pt idx="14">
                  <c:v>1092.2</c:v>
                </c:pt>
                <c:pt idx="15">
                  <c:v>1176.3599999999999</c:v>
                </c:pt>
                <c:pt idx="16">
                  <c:v>1259.7</c:v>
                </c:pt>
                <c:pt idx="17">
                  <c:v>1343.72</c:v>
                </c:pt>
                <c:pt idx="18">
                  <c:v>1425.36</c:v>
                </c:pt>
                <c:pt idx="19">
                  <c:v>1508.65</c:v>
                </c:pt>
                <c:pt idx="20">
                  <c:v>1591.83</c:v>
                </c:pt>
                <c:pt idx="21">
                  <c:v>1673.39</c:v>
                </c:pt>
                <c:pt idx="22">
                  <c:v>1753.33</c:v>
                </c:pt>
                <c:pt idx="23">
                  <c:v>1835.79</c:v>
                </c:pt>
                <c:pt idx="24">
                  <c:v>1919.07</c:v>
                </c:pt>
                <c:pt idx="25">
                  <c:v>1997.48</c:v>
                </c:pt>
                <c:pt idx="26">
                  <c:v>2078.25</c:v>
                </c:pt>
                <c:pt idx="27">
                  <c:v>2158.98</c:v>
                </c:pt>
                <c:pt idx="28">
                  <c:v>2238</c:v>
                </c:pt>
                <c:pt idx="29">
                  <c:v>2317.85</c:v>
                </c:pt>
                <c:pt idx="30">
                  <c:v>2398.4699999999998</c:v>
                </c:pt>
                <c:pt idx="31">
                  <c:v>2479.0500000000002</c:v>
                </c:pt>
                <c:pt idx="32">
                  <c:v>2562.84</c:v>
                </c:pt>
                <c:pt idx="33">
                  <c:v>2644.93</c:v>
                </c:pt>
                <c:pt idx="34">
                  <c:v>2726.98</c:v>
                </c:pt>
                <c:pt idx="35">
                  <c:v>2808.91</c:v>
                </c:pt>
                <c:pt idx="36">
                  <c:v>2886.74</c:v>
                </c:pt>
                <c:pt idx="37">
                  <c:v>2967.73</c:v>
                </c:pt>
                <c:pt idx="38">
                  <c:v>3040.82</c:v>
                </c:pt>
                <c:pt idx="39">
                  <c:v>3043.25</c:v>
                </c:pt>
                <c:pt idx="40">
                  <c:v>3001.99</c:v>
                </c:pt>
                <c:pt idx="41">
                  <c:v>2873.77</c:v>
                </c:pt>
                <c:pt idx="42">
                  <c:v>2754.56</c:v>
                </c:pt>
                <c:pt idx="43">
                  <c:v>2662.78</c:v>
                </c:pt>
                <c:pt idx="44">
                  <c:v>2542.46</c:v>
                </c:pt>
                <c:pt idx="45">
                  <c:v>2418.81</c:v>
                </c:pt>
                <c:pt idx="46">
                  <c:v>2329.2399999999998</c:v>
                </c:pt>
                <c:pt idx="47">
                  <c:v>2207.84</c:v>
                </c:pt>
                <c:pt idx="48">
                  <c:v>2088.81</c:v>
                </c:pt>
                <c:pt idx="49">
                  <c:v>2034.2</c:v>
                </c:pt>
                <c:pt idx="50">
                  <c:v>1941.11</c:v>
                </c:pt>
                <c:pt idx="51">
                  <c:v>1822.7</c:v>
                </c:pt>
                <c:pt idx="52">
                  <c:v>1702.72</c:v>
                </c:pt>
                <c:pt idx="53">
                  <c:v>1590.93</c:v>
                </c:pt>
                <c:pt idx="54">
                  <c:v>1494.62</c:v>
                </c:pt>
                <c:pt idx="55">
                  <c:v>1372.97</c:v>
                </c:pt>
                <c:pt idx="56">
                  <c:v>1251.4100000000001</c:v>
                </c:pt>
                <c:pt idx="57">
                  <c:v>1124.72</c:v>
                </c:pt>
                <c:pt idx="58">
                  <c:v>1024.0999999999999</c:v>
                </c:pt>
                <c:pt idx="59">
                  <c:v>940.82</c:v>
                </c:pt>
                <c:pt idx="60">
                  <c:v>825.63</c:v>
                </c:pt>
                <c:pt idx="61">
                  <c:v>771.93</c:v>
                </c:pt>
                <c:pt idx="62">
                  <c:v>661.34</c:v>
                </c:pt>
                <c:pt idx="63">
                  <c:v>541</c:v>
                </c:pt>
                <c:pt idx="64">
                  <c:v>477.53</c:v>
                </c:pt>
                <c:pt idx="65">
                  <c:v>362.54</c:v>
                </c:pt>
                <c:pt idx="66">
                  <c:v>311.08</c:v>
                </c:pt>
                <c:pt idx="67">
                  <c:v>206.77</c:v>
                </c:pt>
                <c:pt idx="68">
                  <c:v>161.6</c:v>
                </c:pt>
                <c:pt idx="69">
                  <c:v>114.06</c:v>
                </c:pt>
                <c:pt idx="70">
                  <c:v>87.27</c:v>
                </c:pt>
                <c:pt idx="71">
                  <c:v>61.82</c:v>
                </c:pt>
                <c:pt idx="72">
                  <c:v>38.770000000000003</c:v>
                </c:pt>
                <c:pt idx="73">
                  <c:v>22.38</c:v>
                </c:pt>
              </c:numCache>
            </c:numRef>
          </c:xVal>
          <c:yVal>
            <c:numRef>
              <c:f>'ctd tiefentest C10572'!$I$2:$I$75</c:f>
              <c:numCache>
                <c:formatCode>General</c:formatCode>
                <c:ptCount val="74"/>
                <c:pt idx="0">
                  <c:v>16.04</c:v>
                </c:pt>
                <c:pt idx="1">
                  <c:v>14.87</c:v>
                </c:pt>
                <c:pt idx="2">
                  <c:v>16.200000000000003</c:v>
                </c:pt>
                <c:pt idx="3">
                  <c:v>16.28</c:v>
                </c:pt>
                <c:pt idx="4">
                  <c:v>15.550000000000011</c:v>
                </c:pt>
                <c:pt idx="5">
                  <c:v>15.399999999999977</c:v>
                </c:pt>
                <c:pt idx="6">
                  <c:v>14.139999999999986</c:v>
                </c:pt>
                <c:pt idx="7">
                  <c:v>13.449999999999989</c:v>
                </c:pt>
                <c:pt idx="8">
                  <c:v>16.969999999999914</c:v>
                </c:pt>
                <c:pt idx="9">
                  <c:v>14.010000000000105</c:v>
                </c:pt>
                <c:pt idx="10">
                  <c:v>15.120000000000005</c:v>
                </c:pt>
                <c:pt idx="11">
                  <c:v>15.970000000000027</c:v>
                </c:pt>
                <c:pt idx="12">
                  <c:v>17.019999999999982</c:v>
                </c:pt>
                <c:pt idx="13">
                  <c:v>16.799999999999955</c:v>
                </c:pt>
                <c:pt idx="14">
                  <c:v>16.880000000000109</c:v>
                </c:pt>
                <c:pt idx="15">
                  <c:v>16.659999999999854</c:v>
                </c:pt>
                <c:pt idx="16">
                  <c:v>16.5</c:v>
                </c:pt>
                <c:pt idx="17">
                  <c:v>19.460000000000036</c:v>
                </c:pt>
                <c:pt idx="18">
                  <c:v>16.679999999999836</c:v>
                </c:pt>
                <c:pt idx="19">
                  <c:v>17.400000000000091</c:v>
                </c:pt>
                <c:pt idx="20">
                  <c:v>17.909999999999854</c:v>
                </c:pt>
                <c:pt idx="21">
                  <c:v>18.570000000000164</c:v>
                </c:pt>
                <c:pt idx="22">
                  <c:v>18.549999999999955</c:v>
                </c:pt>
                <c:pt idx="23">
                  <c:v>18.639999999999873</c:v>
                </c:pt>
                <c:pt idx="24">
                  <c:v>20.509999999999991</c:v>
                </c:pt>
                <c:pt idx="25">
                  <c:v>19.339999999999918</c:v>
                </c:pt>
                <c:pt idx="26">
                  <c:v>20.489999999999782</c:v>
                </c:pt>
                <c:pt idx="27">
                  <c:v>23.269999999999982</c:v>
                </c:pt>
                <c:pt idx="28">
                  <c:v>22.699999999999818</c:v>
                </c:pt>
                <c:pt idx="29">
                  <c:v>23.079999999999927</c:v>
                </c:pt>
                <c:pt idx="30">
                  <c:v>22.589999999999691</c:v>
                </c:pt>
                <c:pt idx="31">
                  <c:v>25.519999999999982</c:v>
                </c:pt>
                <c:pt idx="32">
                  <c:v>24.970000000000255</c:v>
                </c:pt>
                <c:pt idx="33">
                  <c:v>25.319999999999709</c:v>
                </c:pt>
                <c:pt idx="34">
                  <c:v>26.519999999999982</c:v>
                </c:pt>
                <c:pt idx="35">
                  <c:v>26.869999999999891</c:v>
                </c:pt>
                <c:pt idx="36">
                  <c:v>26.539999999999964</c:v>
                </c:pt>
                <c:pt idx="37">
                  <c:v>27.75</c:v>
                </c:pt>
                <c:pt idx="38">
                  <c:v>24.630000000000109</c:v>
                </c:pt>
                <c:pt idx="39">
                  <c:v>6.9299999999998363</c:v>
                </c:pt>
                <c:pt idx="40">
                  <c:v>29.25</c:v>
                </c:pt>
                <c:pt idx="41">
                  <c:v>29.480000000000018</c:v>
                </c:pt>
                <c:pt idx="42">
                  <c:v>28.829999999999927</c:v>
                </c:pt>
                <c:pt idx="43">
                  <c:v>27.100000000000364</c:v>
                </c:pt>
                <c:pt idx="44">
                  <c:v>26.409999999999854</c:v>
                </c:pt>
                <c:pt idx="45">
                  <c:v>26.820000000000164</c:v>
                </c:pt>
                <c:pt idx="46">
                  <c:v>25.099999999999909</c:v>
                </c:pt>
                <c:pt idx="47">
                  <c:v>25.470000000000255</c:v>
                </c:pt>
                <c:pt idx="48">
                  <c:v>24.119999999999891</c:v>
                </c:pt>
                <c:pt idx="49">
                  <c:v>25.470000000000027</c:v>
                </c:pt>
                <c:pt idx="50">
                  <c:v>23.8599999999999</c:v>
                </c:pt>
                <c:pt idx="51">
                  <c:v>22.440000000000055</c:v>
                </c:pt>
                <c:pt idx="52">
                  <c:v>21.339999999999918</c:v>
                </c:pt>
                <c:pt idx="53">
                  <c:v>21</c:v>
                </c:pt>
                <c:pt idx="54">
                  <c:v>17.489999999999782</c:v>
                </c:pt>
                <c:pt idx="55">
                  <c:v>20.220000000000027</c:v>
                </c:pt>
                <c:pt idx="56">
                  <c:v>18.070000000000164</c:v>
                </c:pt>
                <c:pt idx="57">
                  <c:v>17.490000000000009</c:v>
                </c:pt>
                <c:pt idx="58">
                  <c:v>18.959999999999923</c:v>
                </c:pt>
                <c:pt idx="59">
                  <c:v>15.980000000000018</c:v>
                </c:pt>
                <c:pt idx="60">
                  <c:v>14.330000000000041</c:v>
                </c:pt>
                <c:pt idx="61">
                  <c:v>14.729999999999905</c:v>
                </c:pt>
                <c:pt idx="62">
                  <c:v>12.350000000000023</c:v>
                </c:pt>
                <c:pt idx="63">
                  <c:v>10.769999999999982</c:v>
                </c:pt>
                <c:pt idx="64">
                  <c:v>12.619999999999948</c:v>
                </c:pt>
                <c:pt idx="65">
                  <c:v>12.450000000000045</c:v>
                </c:pt>
                <c:pt idx="66">
                  <c:v>13.20999999999998</c:v>
                </c:pt>
                <c:pt idx="67">
                  <c:v>10.320000000000022</c:v>
                </c:pt>
                <c:pt idx="68">
                  <c:v>12.039999999999992</c:v>
                </c:pt>
                <c:pt idx="69">
                  <c:v>10.420000000000002</c:v>
                </c:pt>
                <c:pt idx="70">
                  <c:v>12.200000000000003</c:v>
                </c:pt>
                <c:pt idx="71">
                  <c:v>11.600000000000001</c:v>
                </c:pt>
                <c:pt idx="72">
                  <c:v>13.320000000000004</c:v>
                </c:pt>
                <c:pt idx="73">
                  <c:v>12.37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8A-4F38-B199-2BE7DF216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368208"/>
        <c:axId val="289373200"/>
      </c:scatterChart>
      <c:valAx>
        <c:axId val="28936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73200"/>
        <c:crosses val="autoZero"/>
        <c:crossBetween val="midCat"/>
      </c:valAx>
      <c:valAx>
        <c:axId val="28937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6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S1 vs CTD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'ctd tiefentest C10572'!$B$2:$B$75</c:f>
              <c:numCache>
                <c:formatCode>General</c:formatCode>
                <c:ptCount val="74"/>
                <c:pt idx="0">
                  <c:v>26.65</c:v>
                </c:pt>
                <c:pt idx="1">
                  <c:v>29.04</c:v>
                </c:pt>
                <c:pt idx="2">
                  <c:v>84.2</c:v>
                </c:pt>
                <c:pt idx="3">
                  <c:v>151.5</c:v>
                </c:pt>
                <c:pt idx="4">
                  <c:v>236.47</c:v>
                </c:pt>
                <c:pt idx="5">
                  <c:v>325.02999999999997</c:v>
                </c:pt>
                <c:pt idx="6">
                  <c:v>407.55</c:v>
                </c:pt>
                <c:pt idx="7">
                  <c:v>493.27</c:v>
                </c:pt>
                <c:pt idx="8">
                  <c:v>583.55999999999995</c:v>
                </c:pt>
                <c:pt idx="9">
                  <c:v>668.19</c:v>
                </c:pt>
                <c:pt idx="10">
                  <c:v>752.78</c:v>
                </c:pt>
                <c:pt idx="11">
                  <c:v>839.22</c:v>
                </c:pt>
                <c:pt idx="12">
                  <c:v>924.89</c:v>
                </c:pt>
                <c:pt idx="13">
                  <c:v>1005.78</c:v>
                </c:pt>
                <c:pt idx="14">
                  <c:v>1092.2</c:v>
                </c:pt>
                <c:pt idx="15">
                  <c:v>1176.3599999999999</c:v>
                </c:pt>
                <c:pt idx="16">
                  <c:v>1259.7</c:v>
                </c:pt>
                <c:pt idx="17">
                  <c:v>1343.72</c:v>
                </c:pt>
                <c:pt idx="18">
                  <c:v>1425.36</c:v>
                </c:pt>
                <c:pt idx="19">
                  <c:v>1508.65</c:v>
                </c:pt>
                <c:pt idx="20">
                  <c:v>1591.83</c:v>
                </c:pt>
                <c:pt idx="21">
                  <c:v>1673.39</c:v>
                </c:pt>
                <c:pt idx="22">
                  <c:v>1753.33</c:v>
                </c:pt>
                <c:pt idx="23">
                  <c:v>1835.79</c:v>
                </c:pt>
                <c:pt idx="24">
                  <c:v>1919.07</c:v>
                </c:pt>
                <c:pt idx="25">
                  <c:v>1997.48</c:v>
                </c:pt>
                <c:pt idx="26">
                  <c:v>2078.25</c:v>
                </c:pt>
                <c:pt idx="27">
                  <c:v>2158.98</c:v>
                </c:pt>
                <c:pt idx="28">
                  <c:v>2238</c:v>
                </c:pt>
                <c:pt idx="29">
                  <c:v>2317.85</c:v>
                </c:pt>
                <c:pt idx="30">
                  <c:v>2398.4699999999998</c:v>
                </c:pt>
                <c:pt idx="31">
                  <c:v>2479.0500000000002</c:v>
                </c:pt>
                <c:pt idx="32">
                  <c:v>2562.84</c:v>
                </c:pt>
                <c:pt idx="33">
                  <c:v>2644.93</c:v>
                </c:pt>
                <c:pt idx="34">
                  <c:v>2726.98</c:v>
                </c:pt>
                <c:pt idx="35">
                  <c:v>2808.91</c:v>
                </c:pt>
                <c:pt idx="36">
                  <c:v>2886.74</c:v>
                </c:pt>
                <c:pt idx="37">
                  <c:v>2967.73</c:v>
                </c:pt>
                <c:pt idx="38">
                  <c:v>3040.82</c:v>
                </c:pt>
                <c:pt idx="39">
                  <c:v>3043.25</c:v>
                </c:pt>
                <c:pt idx="40">
                  <c:v>3001.99</c:v>
                </c:pt>
                <c:pt idx="41">
                  <c:v>2873.77</c:v>
                </c:pt>
                <c:pt idx="42">
                  <c:v>2754.56</c:v>
                </c:pt>
                <c:pt idx="43">
                  <c:v>2662.78</c:v>
                </c:pt>
                <c:pt idx="44">
                  <c:v>2542.46</c:v>
                </c:pt>
                <c:pt idx="45">
                  <c:v>2418.81</c:v>
                </c:pt>
                <c:pt idx="46">
                  <c:v>2329.2399999999998</c:v>
                </c:pt>
                <c:pt idx="47">
                  <c:v>2207.84</c:v>
                </c:pt>
                <c:pt idx="48">
                  <c:v>2088.81</c:v>
                </c:pt>
                <c:pt idx="49">
                  <c:v>2034.2</c:v>
                </c:pt>
                <c:pt idx="50">
                  <c:v>1941.11</c:v>
                </c:pt>
                <c:pt idx="51">
                  <c:v>1822.7</c:v>
                </c:pt>
                <c:pt idx="52">
                  <c:v>1702.72</c:v>
                </c:pt>
                <c:pt idx="53">
                  <c:v>1590.93</c:v>
                </c:pt>
                <c:pt idx="54">
                  <c:v>1494.62</c:v>
                </c:pt>
                <c:pt idx="55">
                  <c:v>1372.97</c:v>
                </c:pt>
                <c:pt idx="56">
                  <c:v>1251.4100000000001</c:v>
                </c:pt>
                <c:pt idx="57">
                  <c:v>1124.72</c:v>
                </c:pt>
                <c:pt idx="58">
                  <c:v>1024.0999999999999</c:v>
                </c:pt>
                <c:pt idx="59">
                  <c:v>940.82</c:v>
                </c:pt>
                <c:pt idx="60">
                  <c:v>825.63</c:v>
                </c:pt>
                <c:pt idx="61">
                  <c:v>771.93</c:v>
                </c:pt>
                <c:pt idx="62">
                  <c:v>661.34</c:v>
                </c:pt>
                <c:pt idx="63">
                  <c:v>541</c:v>
                </c:pt>
                <c:pt idx="64">
                  <c:v>477.53</c:v>
                </c:pt>
                <c:pt idx="65">
                  <c:v>362.54</c:v>
                </c:pt>
                <c:pt idx="66">
                  <c:v>311.08</c:v>
                </c:pt>
                <c:pt idx="67">
                  <c:v>206.77</c:v>
                </c:pt>
                <c:pt idx="68">
                  <c:v>161.6</c:v>
                </c:pt>
                <c:pt idx="69">
                  <c:v>114.06</c:v>
                </c:pt>
                <c:pt idx="70">
                  <c:v>87.27</c:v>
                </c:pt>
                <c:pt idx="71">
                  <c:v>61.82</c:v>
                </c:pt>
                <c:pt idx="72">
                  <c:v>38.770000000000003</c:v>
                </c:pt>
                <c:pt idx="73">
                  <c:v>22.38</c:v>
                </c:pt>
              </c:numCache>
            </c:numRef>
          </c:xVal>
          <c:yVal>
            <c:numRef>
              <c:f>'ctd tiefentest C10572'!$U$2:$U$73</c:f>
              <c:numCache>
                <c:formatCode>General</c:formatCode>
                <c:ptCount val="72"/>
                <c:pt idx="0">
                  <c:v>9.4830000000000005</c:v>
                </c:pt>
                <c:pt idx="1">
                  <c:v>40.085000000000001</c:v>
                </c:pt>
                <c:pt idx="2">
                  <c:v>97.12</c:v>
                </c:pt>
                <c:pt idx="3">
                  <c:v>176.845</c:v>
                </c:pt>
                <c:pt idx="4">
                  <c:v>263.08800000000002</c:v>
                </c:pt>
                <c:pt idx="5">
                  <c:v>348.46199999999999</c:v>
                </c:pt>
                <c:pt idx="6">
                  <c:v>433.45800000000003</c:v>
                </c:pt>
                <c:pt idx="7">
                  <c:v>519.28700000000003</c:v>
                </c:pt>
                <c:pt idx="8">
                  <c:v>603.59400000000005</c:v>
                </c:pt>
                <c:pt idx="9">
                  <c:v>688.44399999999996</c:v>
                </c:pt>
                <c:pt idx="10">
                  <c:v>772.68399999999997</c:v>
                </c:pt>
                <c:pt idx="11">
                  <c:v>856.31600000000003</c:v>
                </c:pt>
                <c:pt idx="12">
                  <c:v>939.47500000000002</c:v>
                </c:pt>
                <c:pt idx="13">
                  <c:v>1022.6420000000001</c:v>
                </c:pt>
                <c:pt idx="14">
                  <c:v>1105.961</c:v>
                </c:pt>
                <c:pt idx="15">
                  <c:v>1188.807</c:v>
                </c:pt>
                <c:pt idx="16">
                  <c:v>1270.3389999999999</c:v>
                </c:pt>
                <c:pt idx="17">
                  <c:v>1351.68</c:v>
                </c:pt>
                <c:pt idx="18">
                  <c:v>1433.393</c:v>
                </c:pt>
                <c:pt idx="19">
                  <c:v>1514.8820000000001</c:v>
                </c:pt>
                <c:pt idx="20">
                  <c:v>1595.482</c:v>
                </c:pt>
                <c:pt idx="21">
                  <c:v>1675.3810000000001</c:v>
                </c:pt>
                <c:pt idx="22">
                  <c:v>1755.366</c:v>
                </c:pt>
                <c:pt idx="23">
                  <c:v>1835.19</c:v>
                </c:pt>
                <c:pt idx="24">
                  <c:v>1915.3330000000001</c:v>
                </c:pt>
                <c:pt idx="25">
                  <c:v>1994.2339999999999</c:v>
                </c:pt>
                <c:pt idx="26">
                  <c:v>2072.5610000000001</c:v>
                </c:pt>
                <c:pt idx="27">
                  <c:v>2150.9690000000001</c:v>
                </c:pt>
                <c:pt idx="28">
                  <c:v>2229.2860000000001</c:v>
                </c:pt>
                <c:pt idx="29">
                  <c:v>2307.4580000000001</c:v>
                </c:pt>
                <c:pt idx="30">
                  <c:v>2387.2510000000002</c:v>
                </c:pt>
                <c:pt idx="31">
                  <c:v>2467.7719999999999</c:v>
                </c:pt>
                <c:pt idx="32">
                  <c:v>2548.3980000000001</c:v>
                </c:pt>
                <c:pt idx="33">
                  <c:v>2629.0680000000002</c:v>
                </c:pt>
                <c:pt idx="34">
                  <c:v>2709.1979999999999</c:v>
                </c:pt>
                <c:pt idx="35">
                  <c:v>2788.3040000000001</c:v>
                </c:pt>
                <c:pt idx="36">
                  <c:v>2867.1660000000002</c:v>
                </c:pt>
                <c:pt idx="37">
                  <c:v>2945.9479999999999</c:v>
                </c:pt>
                <c:pt idx="38">
                  <c:v>3024.6219999999998</c:v>
                </c:pt>
                <c:pt idx="39">
                  <c:v>2992.2730000000001</c:v>
                </c:pt>
                <c:pt idx="40">
                  <c:v>2885.0790000000002</c:v>
                </c:pt>
                <c:pt idx="41">
                  <c:v>2762.5410000000002</c:v>
                </c:pt>
                <c:pt idx="42">
                  <c:v>2668.4879999999998</c:v>
                </c:pt>
                <c:pt idx="43">
                  <c:v>2556.009</c:v>
                </c:pt>
                <c:pt idx="44">
                  <c:v>2435.8449999999998</c:v>
                </c:pt>
                <c:pt idx="45">
                  <c:v>2328.1179999999999</c:v>
                </c:pt>
                <c:pt idx="46">
                  <c:v>2229.4520000000002</c:v>
                </c:pt>
                <c:pt idx="47">
                  <c:v>2111.7269999999999</c:v>
                </c:pt>
                <c:pt idx="48">
                  <c:v>2014.4680000000001</c:v>
                </c:pt>
                <c:pt idx="49">
                  <c:v>1949.972</c:v>
                </c:pt>
                <c:pt idx="50">
                  <c:v>1849.538</c:v>
                </c:pt>
                <c:pt idx="51">
                  <c:v>1733.211</c:v>
                </c:pt>
                <c:pt idx="52">
                  <c:v>1617.258</c:v>
                </c:pt>
                <c:pt idx="53">
                  <c:v>1525.7940000000001</c:v>
                </c:pt>
                <c:pt idx="54">
                  <c:v>1411.703</c:v>
                </c:pt>
                <c:pt idx="55">
                  <c:v>1290.2619999999999</c:v>
                </c:pt>
                <c:pt idx="56">
                  <c:v>1168.598</c:v>
                </c:pt>
                <c:pt idx="57">
                  <c:v>1047.2280000000001</c:v>
                </c:pt>
                <c:pt idx="58">
                  <c:v>980.36900000000003</c:v>
                </c:pt>
                <c:pt idx="59">
                  <c:v>871.11400000000003</c:v>
                </c:pt>
                <c:pt idx="60">
                  <c:v>793.125</c:v>
                </c:pt>
                <c:pt idx="61">
                  <c:v>710.04700000000003</c:v>
                </c:pt>
                <c:pt idx="62">
                  <c:v>596.01199999999994</c:v>
                </c:pt>
                <c:pt idx="63">
                  <c:v>505.28</c:v>
                </c:pt>
                <c:pt idx="64">
                  <c:v>413.012</c:v>
                </c:pt>
                <c:pt idx="65">
                  <c:v>319.48899999999998</c:v>
                </c:pt>
                <c:pt idx="66">
                  <c:v>258.36399999999998</c:v>
                </c:pt>
                <c:pt idx="67">
                  <c:v>163.964</c:v>
                </c:pt>
                <c:pt idx="68">
                  <c:v>131.33099999999999</c:v>
                </c:pt>
                <c:pt idx="69">
                  <c:v>95.578000000000003</c:v>
                </c:pt>
                <c:pt idx="70">
                  <c:v>70.402000000000001</c:v>
                </c:pt>
                <c:pt idx="71">
                  <c:v>44.951999999999998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0B-4D86-886C-A08B1F227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368208"/>
        <c:axId val="289373200"/>
      </c:scatterChart>
      <c:valAx>
        <c:axId val="28936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73200"/>
        <c:crosses val="autoZero"/>
        <c:crossBetween val="midCat"/>
      </c:valAx>
      <c:valAx>
        <c:axId val="28937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6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S2 vs CTD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'ctd tiefentest C10572'!$G$2:$G$75</c:f>
              <c:numCache>
                <c:formatCode>General</c:formatCode>
                <c:ptCount val="74"/>
                <c:pt idx="0">
                  <c:v>10.61</c:v>
                </c:pt>
                <c:pt idx="1">
                  <c:v>14.17</c:v>
                </c:pt>
                <c:pt idx="2">
                  <c:v>68</c:v>
                </c:pt>
                <c:pt idx="3">
                  <c:v>135.22</c:v>
                </c:pt>
                <c:pt idx="4">
                  <c:v>220.92</c:v>
                </c:pt>
                <c:pt idx="5">
                  <c:v>309.63</c:v>
                </c:pt>
                <c:pt idx="6">
                  <c:v>393.41</c:v>
                </c:pt>
                <c:pt idx="7">
                  <c:v>479.82</c:v>
                </c:pt>
                <c:pt idx="8">
                  <c:v>566.59</c:v>
                </c:pt>
                <c:pt idx="9">
                  <c:v>654.17999999999995</c:v>
                </c:pt>
                <c:pt idx="10">
                  <c:v>737.66</c:v>
                </c:pt>
                <c:pt idx="11">
                  <c:v>823.25</c:v>
                </c:pt>
                <c:pt idx="12">
                  <c:v>907.87</c:v>
                </c:pt>
                <c:pt idx="13">
                  <c:v>988.98</c:v>
                </c:pt>
                <c:pt idx="14">
                  <c:v>1075.32</c:v>
                </c:pt>
                <c:pt idx="15">
                  <c:v>1159.7</c:v>
                </c:pt>
                <c:pt idx="16">
                  <c:v>1243.2</c:v>
                </c:pt>
                <c:pt idx="17">
                  <c:v>1324.26</c:v>
                </c:pt>
                <c:pt idx="18">
                  <c:v>1408.68</c:v>
                </c:pt>
                <c:pt idx="19">
                  <c:v>1491.25</c:v>
                </c:pt>
                <c:pt idx="20">
                  <c:v>1573.92</c:v>
                </c:pt>
                <c:pt idx="21">
                  <c:v>1654.82</c:v>
                </c:pt>
                <c:pt idx="22">
                  <c:v>1734.78</c:v>
                </c:pt>
                <c:pt idx="23">
                  <c:v>1817.15</c:v>
                </c:pt>
                <c:pt idx="24">
                  <c:v>1898.56</c:v>
                </c:pt>
                <c:pt idx="25">
                  <c:v>1978.14</c:v>
                </c:pt>
                <c:pt idx="26">
                  <c:v>2057.7600000000002</c:v>
                </c:pt>
                <c:pt idx="27">
                  <c:v>2135.71</c:v>
                </c:pt>
                <c:pt idx="28">
                  <c:v>2215.3000000000002</c:v>
                </c:pt>
                <c:pt idx="29">
                  <c:v>2294.77</c:v>
                </c:pt>
                <c:pt idx="30">
                  <c:v>2375.88</c:v>
                </c:pt>
                <c:pt idx="31">
                  <c:v>2453.5300000000002</c:v>
                </c:pt>
                <c:pt idx="32">
                  <c:v>2537.87</c:v>
                </c:pt>
                <c:pt idx="33">
                  <c:v>2619.61</c:v>
                </c:pt>
                <c:pt idx="34">
                  <c:v>2700.46</c:v>
                </c:pt>
                <c:pt idx="35">
                  <c:v>2782.04</c:v>
                </c:pt>
                <c:pt idx="36">
                  <c:v>2860.2</c:v>
                </c:pt>
                <c:pt idx="37">
                  <c:v>2939.98</c:v>
                </c:pt>
                <c:pt idx="38">
                  <c:v>3016.19</c:v>
                </c:pt>
                <c:pt idx="39">
                  <c:v>3036.32</c:v>
                </c:pt>
                <c:pt idx="40">
                  <c:v>2972.74</c:v>
                </c:pt>
                <c:pt idx="41">
                  <c:v>2844.29</c:v>
                </c:pt>
                <c:pt idx="42">
                  <c:v>2725.73</c:v>
                </c:pt>
                <c:pt idx="43">
                  <c:v>2635.68</c:v>
                </c:pt>
                <c:pt idx="44">
                  <c:v>2516.0500000000002</c:v>
                </c:pt>
                <c:pt idx="45">
                  <c:v>2391.9899999999998</c:v>
                </c:pt>
                <c:pt idx="46">
                  <c:v>2304.14</c:v>
                </c:pt>
                <c:pt idx="47">
                  <c:v>2182.37</c:v>
                </c:pt>
                <c:pt idx="48">
                  <c:v>2064.69</c:v>
                </c:pt>
                <c:pt idx="49">
                  <c:v>2008.73</c:v>
                </c:pt>
                <c:pt idx="50">
                  <c:v>1917.25</c:v>
                </c:pt>
                <c:pt idx="51">
                  <c:v>1800.26</c:v>
                </c:pt>
                <c:pt idx="52">
                  <c:v>1681.38</c:v>
                </c:pt>
                <c:pt idx="53">
                  <c:v>1569.93</c:v>
                </c:pt>
                <c:pt idx="54">
                  <c:v>1477.13</c:v>
                </c:pt>
                <c:pt idx="55">
                  <c:v>1352.75</c:v>
                </c:pt>
                <c:pt idx="56">
                  <c:v>1233.3399999999999</c:v>
                </c:pt>
                <c:pt idx="57">
                  <c:v>1107.23</c:v>
                </c:pt>
                <c:pt idx="58">
                  <c:v>1005.14</c:v>
                </c:pt>
                <c:pt idx="59">
                  <c:v>924.84</c:v>
                </c:pt>
                <c:pt idx="60">
                  <c:v>811.3</c:v>
                </c:pt>
                <c:pt idx="61">
                  <c:v>757.2</c:v>
                </c:pt>
                <c:pt idx="62">
                  <c:v>648.99</c:v>
                </c:pt>
                <c:pt idx="63">
                  <c:v>530.23</c:v>
                </c:pt>
                <c:pt idx="64">
                  <c:v>464.91</c:v>
                </c:pt>
                <c:pt idx="65">
                  <c:v>350.09</c:v>
                </c:pt>
                <c:pt idx="66">
                  <c:v>297.87</c:v>
                </c:pt>
                <c:pt idx="67">
                  <c:v>196.45</c:v>
                </c:pt>
                <c:pt idx="68">
                  <c:v>149.56</c:v>
                </c:pt>
                <c:pt idx="69">
                  <c:v>103.64</c:v>
                </c:pt>
                <c:pt idx="70">
                  <c:v>75.069999999999993</c:v>
                </c:pt>
                <c:pt idx="71">
                  <c:v>50.22</c:v>
                </c:pt>
                <c:pt idx="72">
                  <c:v>25.45</c:v>
                </c:pt>
                <c:pt idx="73">
                  <c:v>10.01</c:v>
                </c:pt>
              </c:numCache>
            </c:numRef>
          </c:xVal>
          <c:yVal>
            <c:numRef>
              <c:f>'ctd tiefentest C10572'!$U$2:$U$73</c:f>
              <c:numCache>
                <c:formatCode>General</c:formatCode>
                <c:ptCount val="72"/>
                <c:pt idx="0">
                  <c:v>9.4830000000000005</c:v>
                </c:pt>
                <c:pt idx="1">
                  <c:v>40.085000000000001</c:v>
                </c:pt>
                <c:pt idx="2">
                  <c:v>97.12</c:v>
                </c:pt>
                <c:pt idx="3">
                  <c:v>176.845</c:v>
                </c:pt>
                <c:pt idx="4">
                  <c:v>263.08800000000002</c:v>
                </c:pt>
                <c:pt idx="5">
                  <c:v>348.46199999999999</c:v>
                </c:pt>
                <c:pt idx="6">
                  <c:v>433.45800000000003</c:v>
                </c:pt>
                <c:pt idx="7">
                  <c:v>519.28700000000003</c:v>
                </c:pt>
                <c:pt idx="8">
                  <c:v>603.59400000000005</c:v>
                </c:pt>
                <c:pt idx="9">
                  <c:v>688.44399999999996</c:v>
                </c:pt>
                <c:pt idx="10">
                  <c:v>772.68399999999997</c:v>
                </c:pt>
                <c:pt idx="11">
                  <c:v>856.31600000000003</c:v>
                </c:pt>
                <c:pt idx="12">
                  <c:v>939.47500000000002</c:v>
                </c:pt>
                <c:pt idx="13">
                  <c:v>1022.6420000000001</c:v>
                </c:pt>
                <c:pt idx="14">
                  <c:v>1105.961</c:v>
                </c:pt>
                <c:pt idx="15">
                  <c:v>1188.807</c:v>
                </c:pt>
                <c:pt idx="16">
                  <c:v>1270.3389999999999</c:v>
                </c:pt>
                <c:pt idx="17">
                  <c:v>1351.68</c:v>
                </c:pt>
                <c:pt idx="18">
                  <c:v>1433.393</c:v>
                </c:pt>
                <c:pt idx="19">
                  <c:v>1514.8820000000001</c:v>
                </c:pt>
                <c:pt idx="20">
                  <c:v>1595.482</c:v>
                </c:pt>
                <c:pt idx="21">
                  <c:v>1675.3810000000001</c:v>
                </c:pt>
                <c:pt idx="22">
                  <c:v>1755.366</c:v>
                </c:pt>
                <c:pt idx="23">
                  <c:v>1835.19</c:v>
                </c:pt>
                <c:pt idx="24">
                  <c:v>1915.3330000000001</c:v>
                </c:pt>
                <c:pt idx="25">
                  <c:v>1994.2339999999999</c:v>
                </c:pt>
                <c:pt idx="26">
                  <c:v>2072.5610000000001</c:v>
                </c:pt>
                <c:pt idx="27">
                  <c:v>2150.9690000000001</c:v>
                </c:pt>
                <c:pt idx="28">
                  <c:v>2229.2860000000001</c:v>
                </c:pt>
                <c:pt idx="29">
                  <c:v>2307.4580000000001</c:v>
                </c:pt>
                <c:pt idx="30">
                  <c:v>2387.2510000000002</c:v>
                </c:pt>
                <c:pt idx="31">
                  <c:v>2467.7719999999999</c:v>
                </c:pt>
                <c:pt idx="32">
                  <c:v>2548.3980000000001</c:v>
                </c:pt>
                <c:pt idx="33">
                  <c:v>2629.0680000000002</c:v>
                </c:pt>
                <c:pt idx="34">
                  <c:v>2709.1979999999999</c:v>
                </c:pt>
                <c:pt idx="35">
                  <c:v>2788.3040000000001</c:v>
                </c:pt>
                <c:pt idx="36">
                  <c:v>2867.1660000000002</c:v>
                </c:pt>
                <c:pt idx="37">
                  <c:v>2945.9479999999999</c:v>
                </c:pt>
                <c:pt idx="38">
                  <c:v>3024.6219999999998</c:v>
                </c:pt>
                <c:pt idx="39">
                  <c:v>2992.2730000000001</c:v>
                </c:pt>
                <c:pt idx="40">
                  <c:v>2885.0790000000002</c:v>
                </c:pt>
                <c:pt idx="41">
                  <c:v>2762.5410000000002</c:v>
                </c:pt>
                <c:pt idx="42">
                  <c:v>2668.4879999999998</c:v>
                </c:pt>
                <c:pt idx="43">
                  <c:v>2556.009</c:v>
                </c:pt>
                <c:pt idx="44">
                  <c:v>2435.8449999999998</c:v>
                </c:pt>
                <c:pt idx="45">
                  <c:v>2328.1179999999999</c:v>
                </c:pt>
                <c:pt idx="46">
                  <c:v>2229.4520000000002</c:v>
                </c:pt>
                <c:pt idx="47">
                  <c:v>2111.7269999999999</c:v>
                </c:pt>
                <c:pt idx="48">
                  <c:v>2014.4680000000001</c:v>
                </c:pt>
                <c:pt idx="49">
                  <c:v>1949.972</c:v>
                </c:pt>
                <c:pt idx="50">
                  <c:v>1849.538</c:v>
                </c:pt>
                <c:pt idx="51">
                  <c:v>1733.211</c:v>
                </c:pt>
                <c:pt idx="52">
                  <c:v>1617.258</c:v>
                </c:pt>
                <c:pt idx="53">
                  <c:v>1525.7940000000001</c:v>
                </c:pt>
                <c:pt idx="54">
                  <c:v>1411.703</c:v>
                </c:pt>
                <c:pt idx="55">
                  <c:v>1290.2619999999999</c:v>
                </c:pt>
                <c:pt idx="56">
                  <c:v>1168.598</c:v>
                </c:pt>
                <c:pt idx="57">
                  <c:v>1047.2280000000001</c:v>
                </c:pt>
                <c:pt idx="58">
                  <c:v>980.36900000000003</c:v>
                </c:pt>
                <c:pt idx="59">
                  <c:v>871.11400000000003</c:v>
                </c:pt>
                <c:pt idx="60">
                  <c:v>793.125</c:v>
                </c:pt>
                <c:pt idx="61">
                  <c:v>710.04700000000003</c:v>
                </c:pt>
                <c:pt idx="62">
                  <c:v>596.01199999999994</c:v>
                </c:pt>
                <c:pt idx="63">
                  <c:v>505.28</c:v>
                </c:pt>
                <c:pt idx="64">
                  <c:v>413.012</c:v>
                </c:pt>
                <c:pt idx="65">
                  <c:v>319.48899999999998</c:v>
                </c:pt>
                <c:pt idx="66">
                  <c:v>258.36399999999998</c:v>
                </c:pt>
                <c:pt idx="67">
                  <c:v>163.964</c:v>
                </c:pt>
                <c:pt idx="68">
                  <c:v>131.33099999999999</c:v>
                </c:pt>
                <c:pt idx="69">
                  <c:v>95.578000000000003</c:v>
                </c:pt>
                <c:pt idx="70">
                  <c:v>70.402000000000001</c:v>
                </c:pt>
                <c:pt idx="71">
                  <c:v>44.951999999999998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9-4C20-A215-57150B8DF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368208"/>
        <c:axId val="289373200"/>
      </c:scatterChart>
      <c:valAx>
        <c:axId val="28936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73200"/>
        <c:crosses val="autoZero"/>
        <c:crossBetween val="midCat"/>
      </c:valAx>
      <c:valAx>
        <c:axId val="28937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6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0</xdr:row>
      <xdr:rowOff>161926</xdr:rowOff>
    </xdr:from>
    <xdr:to>
      <xdr:col>13</xdr:col>
      <xdr:colOff>104775</xdr:colOff>
      <xdr:row>12</xdr:row>
      <xdr:rowOff>133350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152400</xdr:colOff>
      <xdr:row>13</xdr:row>
      <xdr:rowOff>0</xdr:rowOff>
    </xdr:from>
    <xdr:to>
      <xdr:col>13</xdr:col>
      <xdr:colOff>123825</xdr:colOff>
      <xdr:row>24</xdr:row>
      <xdr:rowOff>85725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504264</xdr:colOff>
      <xdr:row>5</xdr:row>
      <xdr:rowOff>99732</xdr:rowOff>
    </xdr:from>
    <xdr:to>
      <xdr:col>17</xdr:col>
      <xdr:colOff>293034</xdr:colOff>
      <xdr:row>40</xdr:row>
      <xdr:rowOff>168088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524435</xdr:colOff>
      <xdr:row>9</xdr:row>
      <xdr:rowOff>169769</xdr:rowOff>
    </xdr:from>
    <xdr:to>
      <xdr:col>26</xdr:col>
      <xdr:colOff>468966</xdr:colOff>
      <xdr:row>21</xdr:row>
      <xdr:rowOff>141193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0</xdr:row>
      <xdr:rowOff>161926</xdr:rowOff>
    </xdr:from>
    <xdr:to>
      <xdr:col>13</xdr:col>
      <xdr:colOff>104775</xdr:colOff>
      <xdr:row>12</xdr:row>
      <xdr:rowOff>133350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152400</xdr:colOff>
      <xdr:row>13</xdr:row>
      <xdr:rowOff>0</xdr:rowOff>
    </xdr:from>
    <xdr:to>
      <xdr:col>13</xdr:col>
      <xdr:colOff>123825</xdr:colOff>
      <xdr:row>24</xdr:row>
      <xdr:rowOff>85725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392206</xdr:colOff>
      <xdr:row>0</xdr:row>
      <xdr:rowOff>133350</xdr:rowOff>
    </xdr:from>
    <xdr:to>
      <xdr:col>17</xdr:col>
      <xdr:colOff>180976</xdr:colOff>
      <xdr:row>36</xdr:row>
      <xdr:rowOff>11206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266700</xdr:colOff>
      <xdr:row>12</xdr:row>
      <xdr:rowOff>180975</xdr:rowOff>
    </xdr:from>
    <xdr:to>
      <xdr:col>17</xdr:col>
      <xdr:colOff>200025</xdr:colOff>
      <xdr:row>24</xdr:row>
      <xdr:rowOff>152399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9"/>
  <sheetViews>
    <sheetView tabSelected="1" zoomScale="85" zoomScaleNormal="85" workbookViewId="0">
      <selection activeCell="Q42" sqref="Q42"/>
    </sheetView>
  </sheetViews>
  <sheetFormatPr baseColWidth="10" defaultRowHeight="15" x14ac:dyDescent="0.25"/>
  <cols>
    <col min="1" max="1" width="17.85546875" bestFit="1" customWidth="1"/>
    <col min="5" max="5" width="17.85546875" bestFit="1" customWidth="1"/>
    <col min="6" max="6" width="9.28515625" bestFit="1" customWidth="1"/>
    <col min="7" max="7" width="9.5703125" bestFit="1" customWidth="1"/>
    <col min="10" max="10" width="17.28515625" customWidth="1"/>
    <col min="19" max="19" width="18.42578125" bestFit="1" customWidth="1"/>
    <col min="24" max="24" width="22.7109375" customWidth="1"/>
  </cols>
  <sheetData>
    <row r="1" spans="1:22" x14ac:dyDescent="0.25">
      <c r="A1" t="s">
        <v>0</v>
      </c>
      <c r="B1" t="s">
        <v>2</v>
      </c>
      <c r="C1" t="s">
        <v>1</v>
      </c>
      <c r="E1" t="s">
        <v>0</v>
      </c>
      <c r="F1" t="s">
        <v>1</v>
      </c>
      <c r="G1" t="s">
        <v>2</v>
      </c>
      <c r="I1" t="s">
        <v>91</v>
      </c>
      <c r="S1" t="s">
        <v>92</v>
      </c>
      <c r="T1" t="s">
        <v>93</v>
      </c>
      <c r="U1" t="s">
        <v>94</v>
      </c>
      <c r="V1" t="s">
        <v>95</v>
      </c>
    </row>
    <row r="2" spans="1:22" x14ac:dyDescent="0.25">
      <c r="A2" t="s">
        <v>3</v>
      </c>
      <c r="B2">
        <v>26.65</v>
      </c>
      <c r="C2">
        <v>21.88</v>
      </c>
      <c r="E2" t="s">
        <v>3</v>
      </c>
      <c r="F2">
        <v>21.95</v>
      </c>
      <c r="G2">
        <v>10.61</v>
      </c>
      <c r="I2">
        <f t="shared" ref="I2:I40" si="0">B2-G2</f>
        <v>16.04</v>
      </c>
      <c r="S2" s="1">
        <v>44186.5483794213</v>
      </c>
      <c r="T2">
        <v>9.5510000000000002</v>
      </c>
      <c r="U2">
        <v>9.4830000000000005</v>
      </c>
      <c r="V2">
        <v>21.806699999999999</v>
      </c>
    </row>
    <row r="3" spans="1:22" x14ac:dyDescent="0.25">
      <c r="A3" t="s">
        <v>4</v>
      </c>
      <c r="B3">
        <v>29.04</v>
      </c>
      <c r="C3">
        <v>21.82</v>
      </c>
      <c r="E3" t="s">
        <v>4</v>
      </c>
      <c r="F3">
        <v>21.84</v>
      </c>
      <c r="G3">
        <v>14.17</v>
      </c>
      <c r="I3">
        <f t="shared" si="0"/>
        <v>14.87</v>
      </c>
      <c r="S3" s="1">
        <v>44186.549768310186</v>
      </c>
      <c r="T3">
        <v>40.375</v>
      </c>
      <c r="U3">
        <v>40.085000000000001</v>
      </c>
      <c r="V3">
        <v>21.813500000000001</v>
      </c>
    </row>
    <row r="4" spans="1:22" x14ac:dyDescent="0.25">
      <c r="A4" t="s">
        <v>5</v>
      </c>
      <c r="B4">
        <v>84.2</v>
      </c>
      <c r="C4">
        <v>21.82</v>
      </c>
      <c r="E4" t="s">
        <v>5</v>
      </c>
      <c r="F4">
        <v>21.81</v>
      </c>
      <c r="G4">
        <v>68</v>
      </c>
      <c r="I4">
        <f t="shared" si="0"/>
        <v>16.200000000000003</v>
      </c>
      <c r="S4" s="1">
        <v>44186.551157199072</v>
      </c>
      <c r="T4">
        <v>97.834000000000003</v>
      </c>
      <c r="U4">
        <v>97.12</v>
      </c>
      <c r="V4">
        <v>20.802900000000001</v>
      </c>
    </row>
    <row r="5" spans="1:22" x14ac:dyDescent="0.25">
      <c r="A5" t="s">
        <v>6</v>
      </c>
      <c r="B5">
        <v>151.5</v>
      </c>
      <c r="C5">
        <v>19.73</v>
      </c>
      <c r="E5" t="s">
        <v>6</v>
      </c>
      <c r="F5">
        <v>19.809999999999999</v>
      </c>
      <c r="G5">
        <v>135.22</v>
      </c>
      <c r="I5">
        <f t="shared" si="0"/>
        <v>16.28</v>
      </c>
      <c r="S5" s="1">
        <v>44186.552546087965</v>
      </c>
      <c r="T5">
        <v>178.18199999999999</v>
      </c>
      <c r="U5">
        <v>176.845</v>
      </c>
      <c r="V5">
        <v>18.8337</v>
      </c>
    </row>
    <row r="6" spans="1:22" x14ac:dyDescent="0.25">
      <c r="A6" t="s">
        <v>7</v>
      </c>
      <c r="B6">
        <v>236.47</v>
      </c>
      <c r="C6">
        <v>18.57</v>
      </c>
      <c r="E6" t="s">
        <v>7</v>
      </c>
      <c r="F6">
        <v>18.66</v>
      </c>
      <c r="G6">
        <v>220.92</v>
      </c>
      <c r="I6">
        <f t="shared" si="0"/>
        <v>15.550000000000011</v>
      </c>
      <c r="S6" s="1">
        <v>44186.553934976851</v>
      </c>
      <c r="T6">
        <v>265.13099999999997</v>
      </c>
      <c r="U6">
        <v>263.08800000000002</v>
      </c>
      <c r="V6">
        <v>18.004200000000001</v>
      </c>
    </row>
    <row r="7" spans="1:22" x14ac:dyDescent="0.25">
      <c r="A7" t="s">
        <v>8</v>
      </c>
      <c r="B7">
        <v>325.02999999999997</v>
      </c>
      <c r="C7">
        <v>17.649999999999999</v>
      </c>
      <c r="E7" t="s">
        <v>8</v>
      </c>
      <c r="F7">
        <v>17.739999999999998</v>
      </c>
      <c r="G7">
        <v>309.63</v>
      </c>
      <c r="I7">
        <f t="shared" si="0"/>
        <v>15.399999999999977</v>
      </c>
      <c r="S7" s="1">
        <v>44186.555323865738</v>
      </c>
      <c r="T7">
        <v>351.24099999999999</v>
      </c>
      <c r="U7">
        <v>348.46199999999999</v>
      </c>
      <c r="V7">
        <v>16.799299999999999</v>
      </c>
    </row>
    <row r="8" spans="1:22" x14ac:dyDescent="0.25">
      <c r="A8" t="s">
        <v>9</v>
      </c>
      <c r="B8">
        <v>407.55</v>
      </c>
      <c r="C8">
        <v>16.47</v>
      </c>
      <c r="E8" t="s">
        <v>9</v>
      </c>
      <c r="F8">
        <v>16.600000000000001</v>
      </c>
      <c r="G8">
        <v>393.41</v>
      </c>
      <c r="I8">
        <f t="shared" si="0"/>
        <v>14.139999999999986</v>
      </c>
      <c r="S8" s="1">
        <v>44186.556712754631</v>
      </c>
      <c r="T8">
        <v>437.00299999999999</v>
      </c>
      <c r="U8">
        <v>433.45800000000003</v>
      </c>
      <c r="V8">
        <v>15.666700000000001</v>
      </c>
    </row>
    <row r="9" spans="1:22" x14ac:dyDescent="0.25">
      <c r="A9" t="s">
        <v>10</v>
      </c>
      <c r="B9">
        <v>493.27</v>
      </c>
      <c r="C9">
        <v>15.19</v>
      </c>
      <c r="E9" t="s">
        <v>10</v>
      </c>
      <c r="F9">
        <v>15.32</v>
      </c>
      <c r="G9">
        <v>479.82</v>
      </c>
      <c r="I9">
        <f t="shared" si="0"/>
        <v>13.449999999999989</v>
      </c>
      <c r="S9" s="1">
        <v>44186.558101643517</v>
      </c>
      <c r="T9">
        <v>523.64300000000003</v>
      </c>
      <c r="U9">
        <v>519.28700000000003</v>
      </c>
      <c r="V9">
        <v>13.965199999999999</v>
      </c>
    </row>
    <row r="10" spans="1:22" x14ac:dyDescent="0.25">
      <c r="A10" t="s">
        <v>11</v>
      </c>
      <c r="B10">
        <v>583.55999999999995</v>
      </c>
      <c r="C10">
        <v>13.52</v>
      </c>
      <c r="E10" t="s">
        <v>11</v>
      </c>
      <c r="F10">
        <v>13.69</v>
      </c>
      <c r="G10">
        <v>566.59</v>
      </c>
      <c r="I10">
        <f t="shared" si="0"/>
        <v>16.969999999999914</v>
      </c>
      <c r="S10" s="1">
        <v>44186.559490532411</v>
      </c>
      <c r="T10">
        <v>608.78200000000004</v>
      </c>
      <c r="U10">
        <v>603.59400000000005</v>
      </c>
      <c r="V10">
        <v>12.315300000000001</v>
      </c>
    </row>
    <row r="11" spans="1:22" x14ac:dyDescent="0.25">
      <c r="A11" t="s">
        <v>12</v>
      </c>
      <c r="B11">
        <v>668.19</v>
      </c>
      <c r="C11">
        <v>11.81</v>
      </c>
      <c r="E11" t="s">
        <v>12</v>
      </c>
      <c r="F11">
        <v>12.03</v>
      </c>
      <c r="G11">
        <v>654.17999999999995</v>
      </c>
      <c r="I11">
        <f t="shared" si="0"/>
        <v>14.010000000000105</v>
      </c>
      <c r="S11" s="1">
        <v>44186.560879421297</v>
      </c>
      <c r="T11">
        <v>694.505</v>
      </c>
      <c r="U11">
        <v>688.44399999999996</v>
      </c>
      <c r="V11">
        <v>11.153</v>
      </c>
    </row>
    <row r="12" spans="1:22" x14ac:dyDescent="0.25">
      <c r="A12" t="s">
        <v>13</v>
      </c>
      <c r="B12">
        <v>752.78</v>
      </c>
      <c r="C12">
        <v>10.85</v>
      </c>
      <c r="E12" t="s">
        <v>13</v>
      </c>
      <c r="F12">
        <v>10.94</v>
      </c>
      <c r="G12">
        <v>737.66</v>
      </c>
      <c r="I12">
        <f t="shared" si="0"/>
        <v>15.120000000000005</v>
      </c>
      <c r="S12" s="1">
        <v>44186.562268310183</v>
      </c>
      <c r="T12">
        <v>779.64499999999998</v>
      </c>
      <c r="U12">
        <v>772.68399999999997</v>
      </c>
      <c r="V12">
        <v>10.2807</v>
      </c>
    </row>
    <row r="13" spans="1:22" x14ac:dyDescent="0.25">
      <c r="A13" t="s">
        <v>14</v>
      </c>
      <c r="B13">
        <v>839.22</v>
      </c>
      <c r="C13">
        <v>10.1</v>
      </c>
      <c r="E13" t="s">
        <v>14</v>
      </c>
      <c r="F13">
        <v>10.19</v>
      </c>
      <c r="G13">
        <v>823.25</v>
      </c>
      <c r="I13">
        <f t="shared" si="0"/>
        <v>15.970000000000027</v>
      </c>
      <c r="S13" s="1">
        <v>44186.563657199076</v>
      </c>
      <c r="T13">
        <v>864.20500000000004</v>
      </c>
      <c r="U13">
        <v>856.31600000000003</v>
      </c>
      <c r="V13">
        <v>9.5914000000000001</v>
      </c>
    </row>
    <row r="14" spans="1:22" x14ac:dyDescent="0.25">
      <c r="A14" t="s">
        <v>15</v>
      </c>
      <c r="B14">
        <v>924.89</v>
      </c>
      <c r="C14">
        <v>9.4</v>
      </c>
      <c r="E14" t="s">
        <v>15</v>
      </c>
      <c r="F14">
        <v>9.5399999999999991</v>
      </c>
      <c r="G14">
        <v>907.87</v>
      </c>
      <c r="I14">
        <f t="shared" si="0"/>
        <v>17.019999999999982</v>
      </c>
      <c r="S14" s="1">
        <v>44186.565046087962</v>
      </c>
      <c r="T14">
        <v>948.32</v>
      </c>
      <c r="U14">
        <v>939.47500000000002</v>
      </c>
      <c r="V14">
        <v>9.1142000000000003</v>
      </c>
    </row>
    <row r="15" spans="1:22" x14ac:dyDescent="0.25">
      <c r="A15" t="s">
        <v>16</v>
      </c>
      <c r="B15">
        <v>1005.78</v>
      </c>
      <c r="C15">
        <v>8.9</v>
      </c>
      <c r="E15" t="s">
        <v>16</v>
      </c>
      <c r="F15">
        <v>8.9700000000000006</v>
      </c>
      <c r="G15">
        <v>988.98</v>
      </c>
      <c r="I15">
        <f t="shared" si="0"/>
        <v>16.799999999999955</v>
      </c>
      <c r="S15" s="1">
        <v>44186.566434976849</v>
      </c>
      <c r="T15">
        <v>1032.4770000000001</v>
      </c>
      <c r="U15">
        <v>1022.6420000000001</v>
      </c>
      <c r="V15">
        <v>8.3932000000000002</v>
      </c>
    </row>
    <row r="16" spans="1:22" x14ac:dyDescent="0.25">
      <c r="A16" t="s">
        <v>17</v>
      </c>
      <c r="B16">
        <v>1092.2</v>
      </c>
      <c r="C16">
        <v>8.16</v>
      </c>
      <c r="E16" t="s">
        <v>17</v>
      </c>
      <c r="F16">
        <v>8.27</v>
      </c>
      <c r="G16">
        <v>1075.32</v>
      </c>
      <c r="I16">
        <f t="shared" si="0"/>
        <v>16.880000000000109</v>
      </c>
      <c r="S16" s="1">
        <v>44186.567823865742</v>
      </c>
      <c r="T16">
        <v>1116.8219999999999</v>
      </c>
      <c r="U16">
        <v>1105.961</v>
      </c>
      <c r="V16">
        <v>7.8315999999999999</v>
      </c>
    </row>
    <row r="17" spans="1:22" x14ac:dyDescent="0.25">
      <c r="A17" t="s">
        <v>18</v>
      </c>
      <c r="B17">
        <v>1176.3599999999999</v>
      </c>
      <c r="C17">
        <v>7.68</v>
      </c>
      <c r="E17" t="s">
        <v>18</v>
      </c>
      <c r="F17">
        <v>7.79</v>
      </c>
      <c r="G17">
        <v>1159.7</v>
      </c>
      <c r="I17">
        <f t="shared" si="0"/>
        <v>16.659999999999854</v>
      </c>
      <c r="S17" s="1">
        <v>44186.569212754628</v>
      </c>
      <c r="T17">
        <v>1200.721</v>
      </c>
      <c r="U17">
        <v>1188.807</v>
      </c>
      <c r="V17">
        <v>7.3956</v>
      </c>
    </row>
    <row r="18" spans="1:22" x14ac:dyDescent="0.25">
      <c r="A18" t="s">
        <v>19</v>
      </c>
      <c r="B18">
        <v>1259.7</v>
      </c>
      <c r="C18">
        <v>7.24</v>
      </c>
      <c r="E18" t="s">
        <v>19</v>
      </c>
      <c r="F18">
        <v>7.35</v>
      </c>
      <c r="G18">
        <v>1243.2</v>
      </c>
      <c r="I18">
        <f t="shared" si="0"/>
        <v>16.5</v>
      </c>
      <c r="S18" s="1">
        <v>44186.570601643522</v>
      </c>
      <c r="T18">
        <v>1283.3209999999999</v>
      </c>
      <c r="U18">
        <v>1270.3389999999999</v>
      </c>
      <c r="V18">
        <v>6.8890000000000002</v>
      </c>
    </row>
    <row r="19" spans="1:22" x14ac:dyDescent="0.25">
      <c r="A19" t="s">
        <v>20</v>
      </c>
      <c r="B19">
        <v>1343.72</v>
      </c>
      <c r="C19">
        <v>6.65</v>
      </c>
      <c r="E19" t="s">
        <v>20</v>
      </c>
      <c r="F19">
        <v>6.8</v>
      </c>
      <c r="G19">
        <v>1324.26</v>
      </c>
      <c r="I19">
        <f t="shared" si="0"/>
        <v>19.460000000000036</v>
      </c>
      <c r="S19" s="1">
        <v>44186.571990532408</v>
      </c>
      <c r="T19">
        <v>1365.761</v>
      </c>
      <c r="U19">
        <v>1351.68</v>
      </c>
      <c r="V19">
        <v>6.3602999999999996</v>
      </c>
    </row>
    <row r="20" spans="1:22" x14ac:dyDescent="0.25">
      <c r="A20" t="s">
        <v>21</v>
      </c>
      <c r="B20">
        <v>1425.36</v>
      </c>
      <c r="C20">
        <v>6.19</v>
      </c>
      <c r="E20" t="s">
        <v>21</v>
      </c>
      <c r="F20">
        <v>6.27</v>
      </c>
      <c r="G20">
        <v>1408.68</v>
      </c>
      <c r="I20">
        <f t="shared" si="0"/>
        <v>16.679999999999836</v>
      </c>
      <c r="S20" s="1">
        <v>44186.573379421294</v>
      </c>
      <c r="T20">
        <v>1448.6089999999999</v>
      </c>
      <c r="U20">
        <v>1433.393</v>
      </c>
      <c r="V20">
        <v>5.9466000000000001</v>
      </c>
    </row>
    <row r="21" spans="1:22" x14ac:dyDescent="0.25">
      <c r="A21" t="s">
        <v>22</v>
      </c>
      <c r="B21">
        <v>1508.65</v>
      </c>
      <c r="C21">
        <v>5.8</v>
      </c>
      <c r="E21" t="s">
        <v>22</v>
      </c>
      <c r="F21">
        <v>5.89</v>
      </c>
      <c r="G21">
        <v>1491.25</v>
      </c>
      <c r="I21">
        <f t="shared" si="0"/>
        <v>17.400000000000091</v>
      </c>
      <c r="S21" s="1">
        <v>44186.574768310187</v>
      </c>
      <c r="T21">
        <v>1531.2629999999999</v>
      </c>
      <c r="U21">
        <v>1514.8820000000001</v>
      </c>
      <c r="V21">
        <v>5.4866000000000001</v>
      </c>
    </row>
    <row r="22" spans="1:22" x14ac:dyDescent="0.25">
      <c r="A22" t="s">
        <v>23</v>
      </c>
      <c r="B22">
        <v>1591.83</v>
      </c>
      <c r="C22">
        <v>5.3</v>
      </c>
      <c r="E22" t="s">
        <v>23</v>
      </c>
      <c r="F22">
        <v>5.39</v>
      </c>
      <c r="G22">
        <v>1573.92</v>
      </c>
      <c r="I22">
        <f t="shared" si="0"/>
        <v>17.909999999999854</v>
      </c>
      <c r="S22" s="1">
        <v>44186.576157199073</v>
      </c>
      <c r="T22">
        <v>1613.0450000000001</v>
      </c>
      <c r="U22">
        <v>1595.482</v>
      </c>
      <c r="V22">
        <v>4.9962999999999997</v>
      </c>
    </row>
    <row r="23" spans="1:22" x14ac:dyDescent="0.25">
      <c r="A23" t="s">
        <v>24</v>
      </c>
      <c r="B23">
        <v>1673.39</v>
      </c>
      <c r="C23">
        <v>4.87</v>
      </c>
      <c r="E23" t="s">
        <v>24</v>
      </c>
      <c r="F23">
        <v>4.96</v>
      </c>
      <c r="G23">
        <v>1654.82</v>
      </c>
      <c r="I23">
        <f t="shared" si="0"/>
        <v>18.570000000000164</v>
      </c>
      <c r="S23" s="1">
        <v>44186.577546087967</v>
      </c>
      <c r="T23">
        <v>1694.1479999999999</v>
      </c>
      <c r="U23">
        <v>1675.3810000000001</v>
      </c>
      <c r="V23">
        <v>4.6378000000000004</v>
      </c>
    </row>
    <row r="24" spans="1:22" x14ac:dyDescent="0.25">
      <c r="A24" t="s">
        <v>25</v>
      </c>
      <c r="B24">
        <v>1753.33</v>
      </c>
      <c r="C24">
        <v>4.51</v>
      </c>
      <c r="E24" t="s">
        <v>25</v>
      </c>
      <c r="F24">
        <v>4.5999999999999996</v>
      </c>
      <c r="G24">
        <v>1734.78</v>
      </c>
      <c r="I24">
        <f t="shared" si="0"/>
        <v>18.549999999999955</v>
      </c>
      <c r="S24" s="1">
        <v>44186.578934976853</v>
      </c>
      <c r="T24">
        <v>1775.3679999999999</v>
      </c>
      <c r="U24">
        <v>1755.366</v>
      </c>
      <c r="V24">
        <v>4.3707000000000003</v>
      </c>
    </row>
    <row r="25" spans="1:22" x14ac:dyDescent="0.25">
      <c r="A25" t="s">
        <v>26</v>
      </c>
      <c r="B25">
        <v>1835.79</v>
      </c>
      <c r="C25">
        <v>4.29</v>
      </c>
      <c r="E25" t="s">
        <v>26</v>
      </c>
      <c r="F25">
        <v>4.34</v>
      </c>
      <c r="G25">
        <v>1817.15</v>
      </c>
      <c r="I25">
        <f t="shared" si="0"/>
        <v>18.639999999999873</v>
      </c>
      <c r="S25" s="1">
        <v>44186.580323865739</v>
      </c>
      <c r="T25">
        <v>1856.4549999999999</v>
      </c>
      <c r="U25">
        <v>1835.19</v>
      </c>
      <c r="V25">
        <v>4.1722000000000001</v>
      </c>
    </row>
    <row r="26" spans="1:22" x14ac:dyDescent="0.25">
      <c r="A26" t="s">
        <v>27</v>
      </c>
      <c r="B26">
        <v>1919.07</v>
      </c>
      <c r="C26">
        <v>4.0999999999999996</v>
      </c>
      <c r="E26" t="s">
        <v>27</v>
      </c>
      <c r="F26">
        <v>4.16</v>
      </c>
      <c r="G26">
        <v>1898.56</v>
      </c>
      <c r="I26">
        <f t="shared" si="0"/>
        <v>20.509999999999991</v>
      </c>
      <c r="S26" s="1">
        <v>44186.581712754632</v>
      </c>
      <c r="T26">
        <v>1937.8979999999999</v>
      </c>
      <c r="U26">
        <v>1915.3330000000001</v>
      </c>
      <c r="V26">
        <v>4.0677000000000003</v>
      </c>
    </row>
    <row r="27" spans="1:22" x14ac:dyDescent="0.25">
      <c r="A27" t="s">
        <v>28</v>
      </c>
      <c r="B27">
        <v>1997.48</v>
      </c>
      <c r="C27">
        <v>4.03</v>
      </c>
      <c r="E27" t="s">
        <v>28</v>
      </c>
      <c r="F27">
        <v>4.08</v>
      </c>
      <c r="G27">
        <v>1978.14</v>
      </c>
      <c r="I27">
        <f t="shared" si="0"/>
        <v>19.339999999999918</v>
      </c>
      <c r="S27" s="1">
        <v>44186.583101643519</v>
      </c>
      <c r="T27">
        <v>2018.1079999999999</v>
      </c>
      <c r="U27">
        <v>1994.2339999999999</v>
      </c>
      <c r="V27">
        <v>3.9611000000000001</v>
      </c>
    </row>
    <row r="28" spans="1:22" x14ac:dyDescent="0.25">
      <c r="A28" t="s">
        <v>29</v>
      </c>
      <c r="B28">
        <v>2078.25</v>
      </c>
      <c r="C28">
        <v>3.88</v>
      </c>
      <c r="E28" t="s">
        <v>29</v>
      </c>
      <c r="F28">
        <v>3.94</v>
      </c>
      <c r="G28">
        <v>2057.7600000000002</v>
      </c>
      <c r="I28">
        <f t="shared" si="0"/>
        <v>20.489999999999782</v>
      </c>
      <c r="S28" s="1">
        <v>44186.584490532405</v>
      </c>
      <c r="T28">
        <v>2097.7640000000001</v>
      </c>
      <c r="U28">
        <v>2072.5610000000001</v>
      </c>
      <c r="V28">
        <v>3.8014999999999999</v>
      </c>
    </row>
    <row r="29" spans="1:22" x14ac:dyDescent="0.25">
      <c r="A29" t="s">
        <v>30</v>
      </c>
      <c r="B29">
        <v>2158.98</v>
      </c>
      <c r="C29">
        <v>3.73</v>
      </c>
      <c r="E29" t="s">
        <v>30</v>
      </c>
      <c r="F29">
        <v>3.75</v>
      </c>
      <c r="G29">
        <v>2135.71</v>
      </c>
      <c r="I29">
        <f t="shared" si="0"/>
        <v>23.269999999999982</v>
      </c>
      <c r="S29" s="1">
        <v>44186.585879421298</v>
      </c>
      <c r="T29">
        <v>2177.5320000000002</v>
      </c>
      <c r="U29">
        <v>2150.9690000000001</v>
      </c>
      <c r="V29">
        <v>3.6175999999999999</v>
      </c>
    </row>
    <row r="30" spans="1:22" x14ac:dyDescent="0.25">
      <c r="A30" t="s">
        <v>31</v>
      </c>
      <c r="B30">
        <v>2238</v>
      </c>
      <c r="C30">
        <v>3.55</v>
      </c>
      <c r="E30" t="s">
        <v>31</v>
      </c>
      <c r="F30">
        <v>3.57</v>
      </c>
      <c r="G30">
        <v>2215.3000000000002</v>
      </c>
      <c r="I30">
        <f t="shared" si="0"/>
        <v>22.699999999999818</v>
      </c>
      <c r="S30" s="1">
        <v>44186.587268310184</v>
      </c>
      <c r="T30">
        <v>2257.2359999999999</v>
      </c>
      <c r="U30">
        <v>2229.2860000000001</v>
      </c>
      <c r="V30">
        <v>3.4809000000000001</v>
      </c>
    </row>
    <row r="31" spans="1:22" x14ac:dyDescent="0.25">
      <c r="A31" t="s">
        <v>32</v>
      </c>
      <c r="B31">
        <v>2317.85</v>
      </c>
      <c r="C31">
        <v>3.44</v>
      </c>
      <c r="E31" t="s">
        <v>32</v>
      </c>
      <c r="F31">
        <v>3.46</v>
      </c>
      <c r="G31">
        <v>2294.77</v>
      </c>
      <c r="I31">
        <f t="shared" si="0"/>
        <v>23.079999999999927</v>
      </c>
      <c r="S31" s="1">
        <v>44186.588657199078</v>
      </c>
      <c r="T31">
        <v>2336.8220000000001</v>
      </c>
      <c r="U31">
        <v>2307.4580000000001</v>
      </c>
      <c r="V31">
        <v>3.3658999999999999</v>
      </c>
    </row>
    <row r="32" spans="1:22" x14ac:dyDescent="0.25">
      <c r="A32" t="s">
        <v>33</v>
      </c>
      <c r="B32">
        <v>2398.4699999999998</v>
      </c>
      <c r="C32">
        <v>3.32</v>
      </c>
      <c r="E32" t="s">
        <v>33</v>
      </c>
      <c r="F32">
        <v>3.34</v>
      </c>
      <c r="G32">
        <v>2375.88</v>
      </c>
      <c r="I32">
        <f t="shared" si="0"/>
        <v>22.589999999999691</v>
      </c>
      <c r="S32" s="1">
        <v>44186.590046087964</v>
      </c>
      <c r="T32">
        <v>2418.0880000000002</v>
      </c>
      <c r="U32">
        <v>2387.2510000000002</v>
      </c>
      <c r="V32">
        <v>3.2745000000000002</v>
      </c>
    </row>
    <row r="33" spans="1:27" x14ac:dyDescent="0.25">
      <c r="A33" t="s">
        <v>34</v>
      </c>
      <c r="B33">
        <v>2479.0500000000002</v>
      </c>
      <c r="C33">
        <v>3.25</v>
      </c>
      <c r="E33" t="s">
        <v>34</v>
      </c>
      <c r="F33">
        <v>3.27</v>
      </c>
      <c r="G33">
        <v>2453.5300000000002</v>
      </c>
      <c r="I33">
        <f t="shared" si="0"/>
        <v>25.519999999999982</v>
      </c>
      <c r="S33" s="1">
        <v>44186.59143497685</v>
      </c>
      <c r="T33">
        <v>2500.1260000000002</v>
      </c>
      <c r="U33">
        <v>2467.7719999999999</v>
      </c>
      <c r="V33">
        <v>3.2018</v>
      </c>
    </row>
    <row r="34" spans="1:27" x14ac:dyDescent="0.25">
      <c r="A34" t="s">
        <v>35</v>
      </c>
      <c r="B34">
        <v>2562.84</v>
      </c>
      <c r="C34">
        <v>3.17</v>
      </c>
      <c r="E34" t="s">
        <v>35</v>
      </c>
      <c r="F34">
        <v>3.19</v>
      </c>
      <c r="G34">
        <v>2537.87</v>
      </c>
      <c r="I34">
        <f t="shared" si="0"/>
        <v>24.970000000000255</v>
      </c>
      <c r="S34" s="1">
        <v>44186.592823865743</v>
      </c>
      <c r="T34">
        <v>2582.3020000000001</v>
      </c>
      <c r="U34">
        <v>2548.3980000000001</v>
      </c>
      <c r="V34">
        <v>3.1299000000000001</v>
      </c>
    </row>
    <row r="35" spans="1:27" x14ac:dyDescent="0.25">
      <c r="A35" t="s">
        <v>36</v>
      </c>
      <c r="B35">
        <v>2644.93</v>
      </c>
      <c r="C35">
        <v>3.1</v>
      </c>
      <c r="E35" t="s">
        <v>36</v>
      </c>
      <c r="F35">
        <v>3.12</v>
      </c>
      <c r="G35">
        <v>2619.61</v>
      </c>
      <c r="I35">
        <f t="shared" si="0"/>
        <v>25.319999999999709</v>
      </c>
      <c r="S35" s="1">
        <v>44186.59421275463</v>
      </c>
      <c r="T35">
        <v>2664.5540000000001</v>
      </c>
      <c r="U35">
        <v>2629.0680000000002</v>
      </c>
      <c r="V35">
        <v>3.0718000000000001</v>
      </c>
    </row>
    <row r="36" spans="1:27" x14ac:dyDescent="0.25">
      <c r="A36" t="s">
        <v>37</v>
      </c>
      <c r="B36">
        <v>2726.98</v>
      </c>
      <c r="C36">
        <v>3.06</v>
      </c>
      <c r="E36" t="s">
        <v>37</v>
      </c>
      <c r="F36">
        <v>3.04</v>
      </c>
      <c r="G36">
        <v>2700.46</v>
      </c>
      <c r="I36">
        <f t="shared" si="0"/>
        <v>26.519999999999982</v>
      </c>
      <c r="S36" s="1">
        <v>44186.595601643516</v>
      </c>
      <c r="T36">
        <v>2746.2849999999999</v>
      </c>
      <c r="U36">
        <v>2709.1979999999999</v>
      </c>
      <c r="V36">
        <v>3.0152999999999999</v>
      </c>
    </row>
    <row r="37" spans="1:27" x14ac:dyDescent="0.25">
      <c r="A37" t="s">
        <v>38</v>
      </c>
      <c r="B37">
        <v>2808.91</v>
      </c>
      <c r="C37">
        <v>2.99</v>
      </c>
      <c r="E37" t="s">
        <v>38</v>
      </c>
      <c r="F37">
        <v>3.01</v>
      </c>
      <c r="G37">
        <v>2782.04</v>
      </c>
      <c r="I37">
        <f t="shared" si="0"/>
        <v>26.869999999999891</v>
      </c>
      <c r="S37" s="1">
        <v>44186.596990532409</v>
      </c>
      <c r="T37">
        <v>2827.0030000000002</v>
      </c>
      <c r="U37">
        <v>2788.3040000000001</v>
      </c>
      <c r="V37">
        <v>2.9702000000000002</v>
      </c>
    </row>
    <row r="38" spans="1:27" x14ac:dyDescent="0.25">
      <c r="A38" t="s">
        <v>39</v>
      </c>
      <c r="B38">
        <v>2886.74</v>
      </c>
      <c r="C38">
        <v>2.95</v>
      </c>
      <c r="E38" t="s">
        <v>39</v>
      </c>
      <c r="F38">
        <v>2.97</v>
      </c>
      <c r="G38">
        <v>2860.2</v>
      </c>
      <c r="I38">
        <f t="shared" si="0"/>
        <v>26.539999999999964</v>
      </c>
      <c r="S38" s="1">
        <v>44186.598379421295</v>
      </c>
      <c r="T38">
        <v>2907.4989999999998</v>
      </c>
      <c r="U38">
        <v>2867.1660000000002</v>
      </c>
      <c r="V38">
        <v>2.9420000000000002</v>
      </c>
    </row>
    <row r="39" spans="1:27" x14ac:dyDescent="0.25">
      <c r="A39" t="s">
        <v>40</v>
      </c>
      <c r="B39">
        <v>2967.73</v>
      </c>
      <c r="C39">
        <v>2.91</v>
      </c>
      <c r="E39" t="s">
        <v>40</v>
      </c>
      <c r="F39">
        <v>2.93</v>
      </c>
      <c r="G39">
        <v>2939.98</v>
      </c>
      <c r="I39">
        <f t="shared" si="0"/>
        <v>27.75</v>
      </c>
      <c r="S39" s="1">
        <v>44186.599768310189</v>
      </c>
      <c r="T39">
        <v>2987.944</v>
      </c>
      <c r="U39">
        <v>2945.9479999999999</v>
      </c>
      <c r="V39">
        <v>2.9085999999999999</v>
      </c>
    </row>
    <row r="40" spans="1:27" x14ac:dyDescent="0.25">
      <c r="A40" t="s">
        <v>41</v>
      </c>
      <c r="B40">
        <v>3040.82</v>
      </c>
      <c r="C40">
        <v>2.87</v>
      </c>
      <c r="E40" t="s">
        <v>41</v>
      </c>
      <c r="F40">
        <v>2.89</v>
      </c>
      <c r="G40">
        <v>3016.19</v>
      </c>
      <c r="I40">
        <f t="shared" si="0"/>
        <v>24.630000000000109</v>
      </c>
      <c r="S40" s="1">
        <v>44186.601157199075</v>
      </c>
      <c r="T40">
        <v>3068.3069999999998</v>
      </c>
      <c r="U40">
        <v>3024.6219999999998</v>
      </c>
      <c r="V40">
        <v>2.8742999999999999</v>
      </c>
    </row>
    <row r="41" spans="1:27" x14ac:dyDescent="0.25">
      <c r="A41" t="s">
        <v>42</v>
      </c>
      <c r="B41">
        <v>3044.06</v>
      </c>
      <c r="C41">
        <v>2.83</v>
      </c>
      <c r="E41" t="s">
        <v>42</v>
      </c>
      <c r="F41">
        <v>2.85</v>
      </c>
      <c r="G41">
        <v>3097.5</v>
      </c>
      <c r="I41">
        <f>B55-G55</f>
        <v>6.9299999999998363</v>
      </c>
      <c r="S41" s="1">
        <v>44186.602546087961</v>
      </c>
      <c r="T41">
        <v>3150.3969999999999</v>
      </c>
      <c r="U41">
        <v>3104.9560000000001</v>
      </c>
      <c r="V41">
        <v>2.8094000000000001</v>
      </c>
      <c r="X41" s="1">
        <v>44186.602546087961</v>
      </c>
      <c r="Y41">
        <v>3150.3969999999999</v>
      </c>
      <c r="Z41">
        <v>3104.9560000000001</v>
      </c>
      <c r="AA41">
        <v>2.8094000000000001</v>
      </c>
    </row>
    <row r="42" spans="1:27" x14ac:dyDescent="0.25">
      <c r="A42" t="s">
        <v>43</v>
      </c>
      <c r="B42">
        <v>3044.06</v>
      </c>
      <c r="C42">
        <v>2.8</v>
      </c>
      <c r="E42" t="s">
        <v>43</v>
      </c>
      <c r="F42">
        <v>2.82</v>
      </c>
      <c r="G42">
        <v>3179.58</v>
      </c>
      <c r="I42">
        <f>B56-G56</f>
        <v>29.25</v>
      </c>
      <c r="S42" s="1">
        <v>44186.603934976854</v>
      </c>
      <c r="T42">
        <v>3235.2640000000001</v>
      </c>
      <c r="U42">
        <v>3187.9769999999999</v>
      </c>
      <c r="V42">
        <v>2.7688999999999999</v>
      </c>
      <c r="X42" s="1">
        <v>44186.603934976854</v>
      </c>
      <c r="Y42">
        <v>3235.2640000000001</v>
      </c>
      <c r="Z42">
        <v>3187.9769999999999</v>
      </c>
      <c r="AA42">
        <v>2.7688999999999999</v>
      </c>
    </row>
    <row r="43" spans="1:27" x14ac:dyDescent="0.25">
      <c r="A43" t="s">
        <v>44</v>
      </c>
      <c r="B43">
        <v>3044.06</v>
      </c>
      <c r="C43">
        <v>2.76</v>
      </c>
      <c r="E43" t="s">
        <v>44</v>
      </c>
      <c r="F43">
        <v>2.78</v>
      </c>
      <c r="G43">
        <v>3189.63</v>
      </c>
      <c r="I43">
        <f>B57-G57</f>
        <v>29.480000000000018</v>
      </c>
      <c r="J43" t="s">
        <v>42</v>
      </c>
      <c r="K43">
        <v>3044.06</v>
      </c>
      <c r="L43">
        <v>2.83</v>
      </c>
      <c r="N43" t="s">
        <v>42</v>
      </c>
      <c r="O43">
        <v>2.85</v>
      </c>
      <c r="P43">
        <v>3097.5</v>
      </c>
      <c r="S43" s="1">
        <v>44186.605323865741</v>
      </c>
      <c r="T43">
        <v>3320.183</v>
      </c>
      <c r="U43">
        <v>3271.018</v>
      </c>
      <c r="V43">
        <v>2.7446000000000002</v>
      </c>
      <c r="X43" s="1">
        <v>44186.605323865741</v>
      </c>
      <c r="Y43">
        <v>3320.183</v>
      </c>
      <c r="Z43">
        <v>3271.018</v>
      </c>
      <c r="AA43">
        <v>2.7446000000000002</v>
      </c>
    </row>
    <row r="44" spans="1:27" x14ac:dyDescent="0.25">
      <c r="A44" t="s">
        <v>45</v>
      </c>
      <c r="B44">
        <v>3043.25</v>
      </c>
      <c r="C44">
        <v>2.72</v>
      </c>
      <c r="E44" t="s">
        <v>45</v>
      </c>
      <c r="F44">
        <v>2.74</v>
      </c>
      <c r="G44">
        <v>3189.63</v>
      </c>
      <c r="I44">
        <f>B58-G58</f>
        <v>28.829999999999927</v>
      </c>
      <c r="J44" t="s">
        <v>43</v>
      </c>
      <c r="K44">
        <v>3044.06</v>
      </c>
      <c r="L44">
        <v>2.8</v>
      </c>
      <c r="N44" t="s">
        <v>43</v>
      </c>
      <c r="O44">
        <v>2.82</v>
      </c>
      <c r="P44">
        <v>3179.58</v>
      </c>
      <c r="S44" s="1">
        <v>44186.606712754627</v>
      </c>
      <c r="T44">
        <v>3405.3009999999999</v>
      </c>
      <c r="U44">
        <v>3354.221</v>
      </c>
      <c r="V44">
        <v>2.7172000000000001</v>
      </c>
      <c r="X44" s="1">
        <v>44186.606712754627</v>
      </c>
      <c r="Y44">
        <v>3405.3009999999999</v>
      </c>
      <c r="Z44">
        <v>3354.221</v>
      </c>
      <c r="AA44">
        <v>2.7172000000000001</v>
      </c>
    </row>
    <row r="45" spans="1:27" x14ac:dyDescent="0.25">
      <c r="A45" t="s">
        <v>46</v>
      </c>
      <c r="B45">
        <v>3043.25</v>
      </c>
      <c r="C45">
        <v>2.68</v>
      </c>
      <c r="E45" t="s">
        <v>46</v>
      </c>
      <c r="F45">
        <v>2.7</v>
      </c>
      <c r="G45">
        <v>3189.63</v>
      </c>
      <c r="I45">
        <f>B59-G59</f>
        <v>27.100000000000364</v>
      </c>
      <c r="J45" t="s">
        <v>44</v>
      </c>
      <c r="K45">
        <v>3044.06</v>
      </c>
      <c r="L45">
        <v>2.76</v>
      </c>
      <c r="N45" t="s">
        <v>44</v>
      </c>
      <c r="O45">
        <v>2.78</v>
      </c>
      <c r="P45">
        <v>3189.63</v>
      </c>
      <c r="S45" s="1">
        <v>44186.60810164352</v>
      </c>
      <c r="T45">
        <v>3465.942</v>
      </c>
      <c r="U45">
        <v>3413.48</v>
      </c>
      <c r="V45">
        <v>2.6964000000000001</v>
      </c>
      <c r="X45" s="1">
        <v>44186.60810164352</v>
      </c>
      <c r="Y45">
        <v>3465.942</v>
      </c>
      <c r="Z45">
        <v>3413.48</v>
      </c>
      <c r="AA45">
        <v>2.6964000000000001</v>
      </c>
    </row>
    <row r="46" spans="1:27" x14ac:dyDescent="0.25">
      <c r="A46" t="s">
        <v>47</v>
      </c>
      <c r="B46">
        <v>3043.25</v>
      </c>
      <c r="C46">
        <v>2.68</v>
      </c>
      <c r="E46" t="s">
        <v>47</v>
      </c>
      <c r="F46">
        <v>2.7</v>
      </c>
      <c r="G46">
        <v>3189.63</v>
      </c>
      <c r="I46">
        <f>B60-G60</f>
        <v>26.409999999999854</v>
      </c>
      <c r="J46" t="s">
        <v>45</v>
      </c>
      <c r="K46">
        <v>3043.25</v>
      </c>
      <c r="L46">
        <v>2.72</v>
      </c>
      <c r="N46" t="s">
        <v>45</v>
      </c>
      <c r="O46">
        <v>2.74</v>
      </c>
      <c r="P46">
        <v>3189.63</v>
      </c>
      <c r="S46" s="1">
        <v>44186.609490532406</v>
      </c>
      <c r="T46">
        <v>3538.51</v>
      </c>
      <c r="U46">
        <v>3484.37</v>
      </c>
      <c r="V46">
        <v>2.6789000000000001</v>
      </c>
      <c r="X46" s="1">
        <v>44186.609490532406</v>
      </c>
      <c r="Y46">
        <v>3538.51</v>
      </c>
      <c r="Z46">
        <v>3484.37</v>
      </c>
      <c r="AA46">
        <v>2.6789000000000001</v>
      </c>
    </row>
    <row r="47" spans="1:27" x14ac:dyDescent="0.25">
      <c r="A47" t="s">
        <v>48</v>
      </c>
      <c r="B47">
        <v>3043.25</v>
      </c>
      <c r="C47">
        <v>2.65</v>
      </c>
      <c r="E47" t="s">
        <v>48</v>
      </c>
      <c r="F47">
        <v>2.67</v>
      </c>
      <c r="G47">
        <v>3189.63</v>
      </c>
      <c r="I47">
        <f>B61-G61</f>
        <v>26.820000000000164</v>
      </c>
      <c r="J47" t="s">
        <v>46</v>
      </c>
      <c r="K47">
        <v>3043.25</v>
      </c>
      <c r="L47">
        <v>2.68</v>
      </c>
      <c r="N47" t="s">
        <v>46</v>
      </c>
      <c r="O47">
        <v>2.7</v>
      </c>
      <c r="P47">
        <v>3189.63</v>
      </c>
      <c r="S47" s="1">
        <v>44186.6108794213</v>
      </c>
      <c r="T47">
        <v>3623.377</v>
      </c>
      <c r="U47">
        <v>3567.248</v>
      </c>
      <c r="V47">
        <v>2.6572</v>
      </c>
      <c r="X47" s="1">
        <v>44186.6108794213</v>
      </c>
      <c r="Y47">
        <v>3623.377</v>
      </c>
      <c r="Z47">
        <v>3567.248</v>
      </c>
      <c r="AA47">
        <v>2.6572</v>
      </c>
    </row>
    <row r="48" spans="1:27" x14ac:dyDescent="0.25">
      <c r="A48" t="s">
        <v>49</v>
      </c>
      <c r="B48">
        <v>3043.25</v>
      </c>
      <c r="C48">
        <v>2.65</v>
      </c>
      <c r="E48" t="s">
        <v>49</v>
      </c>
      <c r="F48">
        <v>2.67</v>
      </c>
      <c r="G48">
        <v>3189.63</v>
      </c>
      <c r="I48">
        <f>B62-G62</f>
        <v>25.099999999999909</v>
      </c>
      <c r="J48" t="s">
        <v>47</v>
      </c>
      <c r="K48">
        <v>3043.25</v>
      </c>
      <c r="L48">
        <v>2.68</v>
      </c>
      <c r="N48" t="s">
        <v>47</v>
      </c>
      <c r="O48">
        <v>2.7</v>
      </c>
      <c r="P48">
        <v>3189.63</v>
      </c>
      <c r="S48" s="1">
        <v>44186.612268310186</v>
      </c>
      <c r="T48">
        <v>3673.7159999999999</v>
      </c>
      <c r="U48">
        <v>3616.393</v>
      </c>
      <c r="V48">
        <v>2.6480999999999999</v>
      </c>
      <c r="X48" s="1">
        <v>44186.612268310186</v>
      </c>
      <c r="Y48">
        <v>3673.7159999999999</v>
      </c>
      <c r="Z48">
        <v>3616.393</v>
      </c>
      <c r="AA48">
        <v>2.6480999999999999</v>
      </c>
    </row>
    <row r="49" spans="1:27" x14ac:dyDescent="0.25">
      <c r="A49" t="s">
        <v>50</v>
      </c>
      <c r="B49">
        <v>3043.25</v>
      </c>
      <c r="C49">
        <v>2.65</v>
      </c>
      <c r="E49" t="s">
        <v>50</v>
      </c>
      <c r="F49">
        <v>2.63</v>
      </c>
      <c r="G49">
        <v>3190.47</v>
      </c>
      <c r="I49">
        <f>B63-G63</f>
        <v>25.470000000000255</v>
      </c>
      <c r="J49" t="s">
        <v>48</v>
      </c>
      <c r="K49">
        <v>3043.25</v>
      </c>
      <c r="L49">
        <v>2.65</v>
      </c>
      <c r="N49" t="s">
        <v>48</v>
      </c>
      <c r="O49">
        <v>2.67</v>
      </c>
      <c r="P49">
        <v>3189.63</v>
      </c>
      <c r="S49" s="1">
        <v>44186.613657199072</v>
      </c>
      <c r="T49">
        <v>3631.3359999999998</v>
      </c>
      <c r="U49">
        <v>3575.018</v>
      </c>
      <c r="V49">
        <v>2.6549</v>
      </c>
      <c r="X49" s="1">
        <v>44186.613657199072</v>
      </c>
      <c r="Y49">
        <v>3631.3359999999998</v>
      </c>
      <c r="Z49">
        <v>3575.018</v>
      </c>
      <c r="AA49">
        <v>2.6549</v>
      </c>
    </row>
    <row r="50" spans="1:27" x14ac:dyDescent="0.25">
      <c r="A50" t="s">
        <v>51</v>
      </c>
      <c r="B50">
        <v>3043.25</v>
      </c>
      <c r="C50">
        <v>2.65</v>
      </c>
      <c r="E50" t="s">
        <v>51</v>
      </c>
      <c r="F50">
        <v>2.67</v>
      </c>
      <c r="G50">
        <v>3189.63</v>
      </c>
      <c r="I50">
        <f>B64-G64</f>
        <v>24.119999999999891</v>
      </c>
      <c r="J50" t="s">
        <v>49</v>
      </c>
      <c r="K50">
        <v>3043.25</v>
      </c>
      <c r="L50">
        <v>2.65</v>
      </c>
      <c r="N50" t="s">
        <v>49</v>
      </c>
      <c r="O50">
        <v>2.67</v>
      </c>
      <c r="P50">
        <v>3189.63</v>
      </c>
      <c r="S50" s="1">
        <v>44186.615046087965</v>
      </c>
      <c r="T50">
        <v>3513.8519999999999</v>
      </c>
      <c r="U50">
        <v>3460.2829999999999</v>
      </c>
      <c r="V50">
        <v>2.6821999999999999</v>
      </c>
      <c r="X50" s="1">
        <v>44186.615046087965</v>
      </c>
      <c r="Y50">
        <v>3513.8519999999999</v>
      </c>
      <c r="Z50">
        <v>3460.2829999999999</v>
      </c>
      <c r="AA50">
        <v>2.6821999999999999</v>
      </c>
    </row>
    <row r="51" spans="1:27" x14ac:dyDescent="0.25">
      <c r="A51" t="s">
        <v>52</v>
      </c>
      <c r="B51">
        <v>3043.25</v>
      </c>
      <c r="C51">
        <v>2.68</v>
      </c>
      <c r="E51" t="s">
        <v>52</v>
      </c>
      <c r="F51">
        <v>2.67</v>
      </c>
      <c r="G51">
        <v>3189.63</v>
      </c>
      <c r="I51">
        <f>B65-G65</f>
        <v>25.470000000000027</v>
      </c>
      <c r="J51" t="s">
        <v>50</v>
      </c>
      <c r="K51">
        <v>3043.25</v>
      </c>
      <c r="L51">
        <v>2.65</v>
      </c>
      <c r="N51" t="s">
        <v>50</v>
      </c>
      <c r="O51">
        <v>2.63</v>
      </c>
      <c r="P51">
        <v>3190.47</v>
      </c>
      <c r="S51" s="1">
        <v>44186.616434976851</v>
      </c>
      <c r="T51">
        <v>3406.6610000000001</v>
      </c>
      <c r="U51">
        <v>3355.549</v>
      </c>
      <c r="V51">
        <v>2.7122999999999999</v>
      </c>
      <c r="X51" s="1">
        <v>44186.616434976851</v>
      </c>
      <c r="Y51">
        <v>3406.6610000000001</v>
      </c>
      <c r="Z51">
        <v>3355.549</v>
      </c>
      <c r="AA51">
        <v>2.7122999999999999</v>
      </c>
    </row>
    <row r="52" spans="1:27" x14ac:dyDescent="0.25">
      <c r="A52" t="s">
        <v>53</v>
      </c>
      <c r="B52">
        <v>3043.25</v>
      </c>
      <c r="C52">
        <v>2.72</v>
      </c>
      <c r="E52" t="s">
        <v>53</v>
      </c>
      <c r="F52">
        <v>2.7</v>
      </c>
      <c r="G52">
        <v>3189.63</v>
      </c>
      <c r="I52">
        <f>B66-G66</f>
        <v>23.8599999999999</v>
      </c>
      <c r="J52" t="s">
        <v>51</v>
      </c>
      <c r="K52">
        <v>3043.25</v>
      </c>
      <c r="L52">
        <v>2.65</v>
      </c>
      <c r="N52" t="s">
        <v>51</v>
      </c>
      <c r="O52">
        <v>2.67</v>
      </c>
      <c r="P52">
        <v>3189.63</v>
      </c>
      <c r="S52" s="1">
        <v>44186.617823865738</v>
      </c>
      <c r="T52">
        <v>3289.5659999999998</v>
      </c>
      <c r="U52">
        <v>3241.08</v>
      </c>
      <c r="V52">
        <v>2.7481</v>
      </c>
      <c r="X52" s="1">
        <v>44186.617823865738</v>
      </c>
      <c r="Y52">
        <v>3289.5659999999998</v>
      </c>
      <c r="Z52">
        <v>3241.08</v>
      </c>
      <c r="AA52">
        <v>2.7481</v>
      </c>
    </row>
    <row r="53" spans="1:27" x14ac:dyDescent="0.25">
      <c r="A53" t="s">
        <v>54</v>
      </c>
      <c r="B53">
        <v>3044.06</v>
      </c>
      <c r="C53">
        <v>2.76</v>
      </c>
      <c r="E53" t="s">
        <v>54</v>
      </c>
      <c r="F53">
        <v>2.74</v>
      </c>
      <c r="G53">
        <v>3188.79</v>
      </c>
      <c r="I53">
        <f>B67-G67</f>
        <v>22.440000000000055</v>
      </c>
      <c r="J53" t="s">
        <v>52</v>
      </c>
      <c r="K53">
        <v>3043.25</v>
      </c>
      <c r="L53">
        <v>2.68</v>
      </c>
      <c r="N53" t="s">
        <v>52</v>
      </c>
      <c r="O53">
        <v>2.67</v>
      </c>
      <c r="P53">
        <v>3189.63</v>
      </c>
      <c r="S53" s="1">
        <v>44186.619212754631</v>
      </c>
      <c r="T53">
        <v>3178.643</v>
      </c>
      <c r="U53">
        <v>3132.5909999999999</v>
      </c>
      <c r="V53">
        <v>2.7829999999999999</v>
      </c>
      <c r="X53" s="1">
        <v>44186.619212754631</v>
      </c>
      <c r="Y53">
        <v>3178.643</v>
      </c>
      <c r="Z53">
        <v>3132.5909999999999</v>
      </c>
      <c r="AA53">
        <v>2.7829999999999999</v>
      </c>
    </row>
    <row r="54" spans="1:27" x14ac:dyDescent="0.25">
      <c r="A54" t="s">
        <v>55</v>
      </c>
      <c r="B54">
        <v>3044.06</v>
      </c>
      <c r="C54">
        <v>2.76</v>
      </c>
      <c r="E54" t="s">
        <v>55</v>
      </c>
      <c r="F54">
        <v>2.78</v>
      </c>
      <c r="G54">
        <v>3131.01</v>
      </c>
      <c r="I54">
        <f>B68-G68</f>
        <v>21.339999999999918</v>
      </c>
      <c r="J54" t="s">
        <v>53</v>
      </c>
      <c r="K54">
        <v>3043.25</v>
      </c>
      <c r="L54">
        <v>2.72</v>
      </c>
      <c r="N54" t="s">
        <v>53</v>
      </c>
      <c r="O54">
        <v>2.7</v>
      </c>
      <c r="P54">
        <v>3189.63</v>
      </c>
      <c r="S54" s="1">
        <v>44186.620601643517</v>
      </c>
      <c r="T54">
        <v>3105.634</v>
      </c>
      <c r="U54">
        <v>3061.1529999999998</v>
      </c>
      <c r="V54">
        <v>2.8353999999999999</v>
      </c>
      <c r="X54" s="1">
        <v>44186.620601643517</v>
      </c>
      <c r="Y54">
        <v>3105.634</v>
      </c>
      <c r="Z54">
        <v>3061.1529999999998</v>
      </c>
      <c r="AA54">
        <v>2.8353999999999999</v>
      </c>
    </row>
    <row r="55" spans="1:27" x14ac:dyDescent="0.25">
      <c r="A55" t="s">
        <v>56</v>
      </c>
      <c r="B55">
        <v>3043.25</v>
      </c>
      <c r="C55">
        <v>2.83</v>
      </c>
      <c r="E55" t="s">
        <v>56</v>
      </c>
      <c r="F55">
        <v>2.85</v>
      </c>
      <c r="G55">
        <v>3036.32</v>
      </c>
      <c r="I55">
        <f>B69-G69</f>
        <v>21</v>
      </c>
      <c r="J55" t="s">
        <v>54</v>
      </c>
      <c r="K55">
        <v>3044.06</v>
      </c>
      <c r="L55">
        <v>2.76</v>
      </c>
      <c r="N55" t="s">
        <v>54</v>
      </c>
      <c r="O55">
        <v>2.74</v>
      </c>
      <c r="P55">
        <v>3188.79</v>
      </c>
      <c r="S55" s="1">
        <v>44186.621990532411</v>
      </c>
      <c r="T55">
        <v>3035.26</v>
      </c>
      <c r="U55">
        <v>2992.2730000000001</v>
      </c>
      <c r="V55">
        <v>2.8856999999999999</v>
      </c>
    </row>
    <row r="56" spans="1:27" x14ac:dyDescent="0.25">
      <c r="A56" t="s">
        <v>57</v>
      </c>
      <c r="B56">
        <v>3001.99</v>
      </c>
      <c r="C56">
        <v>2.87</v>
      </c>
      <c r="E56" t="s">
        <v>57</v>
      </c>
      <c r="F56">
        <v>2.89</v>
      </c>
      <c r="G56">
        <v>2972.74</v>
      </c>
      <c r="I56">
        <f>B70-G70</f>
        <v>17.489999999999782</v>
      </c>
      <c r="J56" t="s">
        <v>55</v>
      </c>
      <c r="K56">
        <v>3044.06</v>
      </c>
      <c r="L56">
        <v>2.76</v>
      </c>
      <c r="N56" t="s">
        <v>55</v>
      </c>
      <c r="O56">
        <v>2.78</v>
      </c>
      <c r="P56">
        <v>3131.01</v>
      </c>
      <c r="S56" s="1">
        <v>44186.623379421297</v>
      </c>
      <c r="T56">
        <v>2925.7890000000002</v>
      </c>
      <c r="U56">
        <v>2885.0790000000002</v>
      </c>
      <c r="V56">
        <v>2.9336000000000002</v>
      </c>
    </row>
    <row r="57" spans="1:27" x14ac:dyDescent="0.25">
      <c r="A57" t="s">
        <v>58</v>
      </c>
      <c r="B57">
        <v>2873.77</v>
      </c>
      <c r="C57">
        <v>2.95</v>
      </c>
      <c r="E57" t="s">
        <v>58</v>
      </c>
      <c r="F57">
        <v>2.93</v>
      </c>
      <c r="G57">
        <v>2844.29</v>
      </c>
      <c r="I57">
        <f>B71-G71</f>
        <v>20.220000000000027</v>
      </c>
      <c r="S57" s="1">
        <v>44186.624768310183</v>
      </c>
      <c r="T57">
        <v>2800.712</v>
      </c>
      <c r="U57">
        <v>2762.5410000000002</v>
      </c>
      <c r="V57">
        <v>2.9843999999999999</v>
      </c>
    </row>
    <row r="58" spans="1:27" x14ac:dyDescent="0.25">
      <c r="A58" t="s">
        <v>59</v>
      </c>
      <c r="B58">
        <v>2754.56</v>
      </c>
      <c r="C58">
        <v>3.02</v>
      </c>
      <c r="E58" t="s">
        <v>59</v>
      </c>
      <c r="F58">
        <v>3.01</v>
      </c>
      <c r="G58">
        <v>2725.73</v>
      </c>
      <c r="I58">
        <f>B72-G72</f>
        <v>18.070000000000164</v>
      </c>
      <c r="S58" s="1">
        <v>44186.626157199076</v>
      </c>
      <c r="T58">
        <v>2704.7579999999998</v>
      </c>
      <c r="U58">
        <v>2668.4879999999998</v>
      </c>
      <c r="V58">
        <v>3.0482999999999998</v>
      </c>
    </row>
    <row r="59" spans="1:27" x14ac:dyDescent="0.25">
      <c r="A59" t="s">
        <v>60</v>
      </c>
      <c r="B59">
        <v>2662.78</v>
      </c>
      <c r="C59">
        <v>3.06</v>
      </c>
      <c r="E59" t="s">
        <v>60</v>
      </c>
      <c r="F59">
        <v>3.04</v>
      </c>
      <c r="G59">
        <v>2635.68</v>
      </c>
      <c r="I59">
        <f>B73-G73</f>
        <v>17.490000000000009</v>
      </c>
      <c r="S59" s="1">
        <v>44186.627546087962</v>
      </c>
      <c r="T59">
        <v>2590.0619999999999</v>
      </c>
      <c r="U59">
        <v>2556.009</v>
      </c>
      <c r="V59">
        <v>3.1284999999999998</v>
      </c>
    </row>
    <row r="60" spans="1:27" x14ac:dyDescent="0.25">
      <c r="A60" t="s">
        <v>61</v>
      </c>
      <c r="B60">
        <v>2542.46</v>
      </c>
      <c r="C60">
        <v>3.14</v>
      </c>
      <c r="E60" t="s">
        <v>61</v>
      </c>
      <c r="F60">
        <v>3.12</v>
      </c>
      <c r="G60">
        <v>2516.0500000000002</v>
      </c>
      <c r="I60">
        <f>B74-G74</f>
        <v>18.959999999999923</v>
      </c>
      <c r="S60" s="1">
        <v>44186.628934976849</v>
      </c>
      <c r="T60">
        <v>2467.596</v>
      </c>
      <c r="U60">
        <v>2435.8449999999998</v>
      </c>
      <c r="V60">
        <v>3.2443</v>
      </c>
    </row>
    <row r="61" spans="1:27" x14ac:dyDescent="0.25">
      <c r="A61" t="s">
        <v>62</v>
      </c>
      <c r="B61">
        <v>2418.81</v>
      </c>
      <c r="C61">
        <v>3.29</v>
      </c>
      <c r="E61" t="s">
        <v>62</v>
      </c>
      <c r="F61">
        <v>3.27</v>
      </c>
      <c r="G61">
        <v>2391.9899999999998</v>
      </c>
      <c r="I61">
        <f>B75-G75</f>
        <v>15.980000000000018</v>
      </c>
      <c r="S61" s="1">
        <v>44186.630323865742</v>
      </c>
      <c r="T61">
        <v>2357.86</v>
      </c>
      <c r="U61">
        <v>2328.1179999999999</v>
      </c>
      <c r="V61">
        <v>3.3666999999999998</v>
      </c>
    </row>
    <row r="62" spans="1:27" x14ac:dyDescent="0.25">
      <c r="A62" t="s">
        <v>63</v>
      </c>
      <c r="B62">
        <v>2329.2399999999998</v>
      </c>
      <c r="C62">
        <v>3.4</v>
      </c>
      <c r="E62" t="s">
        <v>63</v>
      </c>
      <c r="F62">
        <v>3.38</v>
      </c>
      <c r="G62">
        <v>2304.14</v>
      </c>
      <c r="I62">
        <f>B76-G76</f>
        <v>14.330000000000041</v>
      </c>
      <c r="S62" s="1">
        <v>44186.631712754628</v>
      </c>
      <c r="T62">
        <v>2257.4059999999999</v>
      </c>
      <c r="U62">
        <v>2229.4520000000002</v>
      </c>
      <c r="V62">
        <v>3.5181</v>
      </c>
    </row>
    <row r="63" spans="1:27" x14ac:dyDescent="0.25">
      <c r="A63" t="s">
        <v>64</v>
      </c>
      <c r="B63">
        <v>2207.84</v>
      </c>
      <c r="C63">
        <v>3.59</v>
      </c>
      <c r="E63" t="s">
        <v>64</v>
      </c>
      <c r="F63">
        <v>3.57</v>
      </c>
      <c r="G63">
        <v>2182.37</v>
      </c>
      <c r="I63">
        <f>B77-G77</f>
        <v>14.729999999999905</v>
      </c>
      <c r="S63" s="1">
        <v>44186.633101643522</v>
      </c>
      <c r="T63">
        <v>2137.6080000000002</v>
      </c>
      <c r="U63">
        <v>2111.7269999999999</v>
      </c>
      <c r="V63">
        <v>3.7416</v>
      </c>
    </row>
    <row r="64" spans="1:27" x14ac:dyDescent="0.25">
      <c r="A64" t="s">
        <v>65</v>
      </c>
      <c r="B64">
        <v>2088.81</v>
      </c>
      <c r="C64">
        <v>3.81</v>
      </c>
      <c r="E64" t="s">
        <v>65</v>
      </c>
      <c r="F64">
        <v>3.79</v>
      </c>
      <c r="G64">
        <v>2064.69</v>
      </c>
      <c r="I64">
        <f>B78-G78</f>
        <v>12.350000000000023</v>
      </c>
      <c r="S64" s="1">
        <v>44186.634490532408</v>
      </c>
      <c r="T64">
        <v>2038.682</v>
      </c>
      <c r="U64">
        <v>2014.4680000000001</v>
      </c>
      <c r="V64">
        <v>3.9394999999999998</v>
      </c>
    </row>
    <row r="65" spans="1:22" x14ac:dyDescent="0.25">
      <c r="A65" t="s">
        <v>66</v>
      </c>
      <c r="B65">
        <v>2034.2</v>
      </c>
      <c r="C65">
        <v>3.96</v>
      </c>
      <c r="E65" t="s">
        <v>66</v>
      </c>
      <c r="F65">
        <v>3.94</v>
      </c>
      <c r="G65">
        <v>2008.73</v>
      </c>
      <c r="I65">
        <f>B79-G79</f>
        <v>10.769999999999982</v>
      </c>
      <c r="S65" s="1">
        <v>44186.635879421294</v>
      </c>
      <c r="T65">
        <v>1973.1079999999999</v>
      </c>
      <c r="U65">
        <v>1949.972</v>
      </c>
      <c r="V65">
        <v>4.0647000000000002</v>
      </c>
    </row>
    <row r="66" spans="1:22" x14ac:dyDescent="0.25">
      <c r="A66" t="s">
        <v>67</v>
      </c>
      <c r="B66">
        <v>1941.11</v>
      </c>
      <c r="C66">
        <v>4.07</v>
      </c>
      <c r="E66" t="s">
        <v>67</v>
      </c>
      <c r="F66">
        <v>4.08</v>
      </c>
      <c r="G66">
        <v>1917.25</v>
      </c>
      <c r="I66">
        <f t="shared" ref="I66:I76" si="1">B80-G80</f>
        <v>12.619999999999948</v>
      </c>
      <c r="S66" s="1">
        <v>44186.637268310187</v>
      </c>
      <c r="T66">
        <v>1871.0360000000001</v>
      </c>
      <c r="U66">
        <v>1849.538</v>
      </c>
      <c r="V66">
        <v>4.2352999999999996</v>
      </c>
    </row>
    <row r="67" spans="1:22" x14ac:dyDescent="0.25">
      <c r="A67" t="s">
        <v>68</v>
      </c>
      <c r="B67">
        <v>1822.7</v>
      </c>
      <c r="C67">
        <v>4.29</v>
      </c>
      <c r="E67" t="s">
        <v>68</v>
      </c>
      <c r="F67">
        <v>4.3</v>
      </c>
      <c r="G67">
        <v>1800.26</v>
      </c>
      <c r="I67">
        <f t="shared" si="1"/>
        <v>12.450000000000045</v>
      </c>
      <c r="S67" s="1">
        <v>44186.638657199073</v>
      </c>
      <c r="T67">
        <v>1752.87</v>
      </c>
      <c r="U67">
        <v>1733.211</v>
      </c>
      <c r="V67">
        <v>4.5387000000000004</v>
      </c>
    </row>
    <row r="68" spans="1:22" x14ac:dyDescent="0.25">
      <c r="A68" t="s">
        <v>69</v>
      </c>
      <c r="B68">
        <v>1702.72</v>
      </c>
      <c r="C68">
        <v>4.6900000000000004</v>
      </c>
      <c r="E68" t="s">
        <v>69</v>
      </c>
      <c r="F68">
        <v>4.67</v>
      </c>
      <c r="G68">
        <v>1681.38</v>
      </c>
      <c r="I68">
        <f t="shared" si="1"/>
        <v>13.20999999999998</v>
      </c>
      <c r="S68" s="1">
        <v>44186.640046087967</v>
      </c>
      <c r="T68">
        <v>1635.1479999999999</v>
      </c>
      <c r="U68">
        <v>1617.258</v>
      </c>
      <c r="V68">
        <v>4.9965000000000002</v>
      </c>
    </row>
    <row r="69" spans="1:22" x14ac:dyDescent="0.25">
      <c r="A69" t="s">
        <v>70</v>
      </c>
      <c r="B69">
        <v>1590.93</v>
      </c>
      <c r="C69">
        <v>5.19</v>
      </c>
      <c r="E69" t="s">
        <v>70</v>
      </c>
      <c r="F69">
        <v>5.17</v>
      </c>
      <c r="G69">
        <v>1569.93</v>
      </c>
      <c r="I69">
        <f t="shared" si="1"/>
        <v>10.320000000000022</v>
      </c>
      <c r="S69" s="1">
        <v>44186.641434976853</v>
      </c>
      <c r="T69">
        <v>1542.3330000000001</v>
      </c>
      <c r="U69">
        <v>1525.7940000000001</v>
      </c>
      <c r="V69">
        <v>5.4793000000000003</v>
      </c>
    </row>
    <row r="70" spans="1:22" x14ac:dyDescent="0.25">
      <c r="A70" t="s">
        <v>71</v>
      </c>
      <c r="B70">
        <v>1494.62</v>
      </c>
      <c r="C70">
        <v>5.66</v>
      </c>
      <c r="E70" t="s">
        <v>71</v>
      </c>
      <c r="F70">
        <v>5.64</v>
      </c>
      <c r="G70">
        <v>1477.13</v>
      </c>
      <c r="I70">
        <f t="shared" si="1"/>
        <v>12.039999999999992</v>
      </c>
      <c r="S70" s="1">
        <v>44186.642823865739</v>
      </c>
      <c r="T70">
        <v>1426.616</v>
      </c>
      <c r="U70">
        <v>1411.703</v>
      </c>
      <c r="V70">
        <v>6.1074000000000002</v>
      </c>
    </row>
    <row r="71" spans="1:22" x14ac:dyDescent="0.25">
      <c r="A71" t="s">
        <v>72</v>
      </c>
      <c r="B71">
        <v>1372.97</v>
      </c>
      <c r="C71">
        <v>6.3</v>
      </c>
      <c r="E71" t="s">
        <v>72</v>
      </c>
      <c r="F71">
        <v>6.31</v>
      </c>
      <c r="G71">
        <v>1352.75</v>
      </c>
      <c r="I71">
        <f t="shared" si="1"/>
        <v>10.420000000000002</v>
      </c>
      <c r="S71" s="1">
        <v>44186.644212754632</v>
      </c>
      <c r="T71">
        <v>1303.5119999999999</v>
      </c>
      <c r="U71">
        <v>1290.2619999999999</v>
      </c>
      <c r="V71">
        <v>6.8216000000000001</v>
      </c>
    </row>
    <row r="72" spans="1:22" x14ac:dyDescent="0.25">
      <c r="A72" t="s">
        <v>73</v>
      </c>
      <c r="B72">
        <v>1251.4100000000001</v>
      </c>
      <c r="C72">
        <v>7.13</v>
      </c>
      <c r="E72" t="s">
        <v>73</v>
      </c>
      <c r="F72">
        <v>7.07</v>
      </c>
      <c r="G72">
        <v>1233.3399999999999</v>
      </c>
      <c r="I72">
        <f t="shared" si="1"/>
        <v>12.200000000000003</v>
      </c>
      <c r="S72" s="1">
        <v>44186.645601643519</v>
      </c>
      <c r="T72">
        <v>1180.2529999999999</v>
      </c>
      <c r="U72">
        <v>1168.598</v>
      </c>
      <c r="V72">
        <v>7.5503</v>
      </c>
    </row>
    <row r="73" spans="1:22" x14ac:dyDescent="0.25">
      <c r="A73" t="s">
        <v>74</v>
      </c>
      <c r="B73">
        <v>1124.72</v>
      </c>
      <c r="C73">
        <v>7.75</v>
      </c>
      <c r="E73" t="s">
        <v>74</v>
      </c>
      <c r="F73">
        <v>7.76</v>
      </c>
      <c r="G73">
        <v>1107.23</v>
      </c>
      <c r="I73">
        <f t="shared" si="1"/>
        <v>11.600000000000001</v>
      </c>
      <c r="S73" s="1">
        <v>44186.646990532405</v>
      </c>
      <c r="T73">
        <v>1057.364</v>
      </c>
      <c r="U73">
        <v>1047.2280000000001</v>
      </c>
      <c r="V73">
        <v>8.0586000000000002</v>
      </c>
    </row>
    <row r="74" spans="1:22" x14ac:dyDescent="0.25">
      <c r="A74" t="s">
        <v>75</v>
      </c>
      <c r="B74">
        <v>1024.0999999999999</v>
      </c>
      <c r="C74">
        <v>8.1999999999999993</v>
      </c>
      <c r="E74" t="s">
        <v>75</v>
      </c>
      <c r="F74">
        <v>8.17</v>
      </c>
      <c r="G74">
        <v>1005.14</v>
      </c>
      <c r="I74">
        <f t="shared" si="1"/>
        <v>13.320000000000004</v>
      </c>
      <c r="S74" s="1">
        <v>44186.648379421298</v>
      </c>
      <c r="T74">
        <v>989.69600000000003</v>
      </c>
      <c r="U74">
        <v>980.36900000000003</v>
      </c>
      <c r="V74">
        <v>8.4902999999999995</v>
      </c>
    </row>
    <row r="75" spans="1:22" x14ac:dyDescent="0.25">
      <c r="A75" t="s">
        <v>76</v>
      </c>
      <c r="B75">
        <v>940.82</v>
      </c>
      <c r="C75">
        <v>8.8000000000000007</v>
      </c>
      <c r="E75" t="s">
        <v>76</v>
      </c>
      <c r="F75">
        <v>8.77</v>
      </c>
      <c r="G75">
        <v>924.84</v>
      </c>
      <c r="I75">
        <f t="shared" si="1"/>
        <v>12.37</v>
      </c>
      <c r="S75" s="1">
        <v>44186.649768310184</v>
      </c>
      <c r="T75">
        <v>879.17200000000003</v>
      </c>
      <c r="U75">
        <v>871.11400000000003</v>
      </c>
      <c r="V75">
        <v>9.3442000000000007</v>
      </c>
    </row>
    <row r="76" spans="1:22" x14ac:dyDescent="0.25">
      <c r="A76" t="s">
        <v>77</v>
      </c>
      <c r="B76">
        <v>825.63</v>
      </c>
      <c r="C76">
        <v>9.57</v>
      </c>
      <c r="E76" t="s">
        <v>77</v>
      </c>
      <c r="F76">
        <v>9.5399999999999991</v>
      </c>
      <c r="G76">
        <v>811.3</v>
      </c>
      <c r="S76" s="1">
        <v>44186.651157199078</v>
      </c>
      <c r="T76">
        <v>800.30799999999999</v>
      </c>
      <c r="U76">
        <v>793.125</v>
      </c>
      <c r="V76">
        <v>9.9989000000000008</v>
      </c>
    </row>
    <row r="77" spans="1:22" x14ac:dyDescent="0.25">
      <c r="A77" t="s">
        <v>78</v>
      </c>
      <c r="B77">
        <v>771.93</v>
      </c>
      <c r="C77">
        <v>10.199999999999999</v>
      </c>
      <c r="E77" t="s">
        <v>78</v>
      </c>
      <c r="F77">
        <v>10.16</v>
      </c>
      <c r="G77">
        <v>757.2</v>
      </c>
      <c r="S77" s="1">
        <v>44186.652546087964</v>
      </c>
      <c r="T77">
        <v>716.33600000000001</v>
      </c>
      <c r="U77">
        <v>710.04700000000003</v>
      </c>
      <c r="V77">
        <v>10.920400000000001</v>
      </c>
    </row>
    <row r="78" spans="1:22" x14ac:dyDescent="0.25">
      <c r="A78" t="s">
        <v>79</v>
      </c>
      <c r="B78">
        <v>661.34</v>
      </c>
      <c r="C78">
        <v>11.53</v>
      </c>
      <c r="E78" t="s">
        <v>79</v>
      </c>
      <c r="F78">
        <v>11.39</v>
      </c>
      <c r="G78">
        <v>648.99</v>
      </c>
      <c r="S78" s="1">
        <v>44186.65393497685</v>
      </c>
      <c r="T78">
        <v>601.125</v>
      </c>
      <c r="U78">
        <v>596.01199999999994</v>
      </c>
      <c r="V78">
        <v>12.8927</v>
      </c>
    </row>
    <row r="79" spans="1:22" x14ac:dyDescent="0.25">
      <c r="A79" t="s">
        <v>80</v>
      </c>
      <c r="B79">
        <v>541</v>
      </c>
      <c r="C79">
        <v>13.71</v>
      </c>
      <c r="E79" t="s">
        <v>80</v>
      </c>
      <c r="F79">
        <v>13.6</v>
      </c>
      <c r="G79">
        <v>530.23</v>
      </c>
      <c r="S79" s="1">
        <v>44186.655323865743</v>
      </c>
      <c r="T79">
        <v>509.50099999999998</v>
      </c>
      <c r="U79">
        <v>505.28</v>
      </c>
      <c r="V79">
        <v>14.6777</v>
      </c>
    </row>
    <row r="80" spans="1:22" x14ac:dyDescent="0.25">
      <c r="A80" t="s">
        <v>81</v>
      </c>
      <c r="B80">
        <v>477.53</v>
      </c>
      <c r="C80">
        <v>15.1</v>
      </c>
      <c r="E80" t="s">
        <v>81</v>
      </c>
      <c r="F80">
        <v>15.02</v>
      </c>
      <c r="G80">
        <v>464.91</v>
      </c>
      <c r="S80" s="1">
        <v>44186.65671275463</v>
      </c>
      <c r="T80">
        <v>416.37200000000001</v>
      </c>
      <c r="U80">
        <v>413.012</v>
      </c>
      <c r="V80">
        <v>16.165400000000002</v>
      </c>
    </row>
    <row r="81" spans="1:22" x14ac:dyDescent="0.25">
      <c r="A81" t="s">
        <v>82</v>
      </c>
      <c r="B81">
        <v>362.54</v>
      </c>
      <c r="C81">
        <v>16.690000000000001</v>
      </c>
      <c r="E81" t="s">
        <v>82</v>
      </c>
      <c r="F81">
        <v>16.600000000000001</v>
      </c>
      <c r="G81">
        <v>350.09</v>
      </c>
      <c r="S81" s="1">
        <v>44186.658101643516</v>
      </c>
      <c r="T81">
        <v>322.01299999999998</v>
      </c>
      <c r="U81">
        <v>319.48899999999998</v>
      </c>
      <c r="V81">
        <v>17.482900000000001</v>
      </c>
    </row>
    <row r="82" spans="1:22" x14ac:dyDescent="0.25">
      <c r="A82" t="s">
        <v>83</v>
      </c>
      <c r="B82">
        <v>311.08</v>
      </c>
      <c r="C82">
        <v>17.68</v>
      </c>
      <c r="E82" t="s">
        <v>83</v>
      </c>
      <c r="F82">
        <v>17.62</v>
      </c>
      <c r="G82">
        <v>297.87</v>
      </c>
      <c r="S82" s="1">
        <v>44186.659490532409</v>
      </c>
      <c r="T82">
        <v>260.36799999999999</v>
      </c>
      <c r="U82">
        <v>258.36399999999998</v>
      </c>
      <c r="V82">
        <v>18.185099999999998</v>
      </c>
    </row>
    <row r="83" spans="1:22" x14ac:dyDescent="0.25">
      <c r="A83" t="s">
        <v>84</v>
      </c>
      <c r="B83">
        <v>206.77</v>
      </c>
      <c r="C83">
        <v>18.510000000000002</v>
      </c>
      <c r="E83" t="s">
        <v>84</v>
      </c>
      <c r="F83">
        <v>18.48</v>
      </c>
      <c r="G83">
        <v>196.45</v>
      </c>
      <c r="S83" s="1">
        <v>44186.660879421295</v>
      </c>
      <c r="T83">
        <v>165.197</v>
      </c>
      <c r="U83">
        <v>163.964</v>
      </c>
      <c r="V83">
        <v>19.152200000000001</v>
      </c>
    </row>
    <row r="84" spans="1:22" x14ac:dyDescent="0.25">
      <c r="A84" t="s">
        <v>85</v>
      </c>
      <c r="B84">
        <v>161.6</v>
      </c>
      <c r="C84">
        <v>19.260000000000002</v>
      </c>
      <c r="E84" t="s">
        <v>85</v>
      </c>
      <c r="F84">
        <v>19.22</v>
      </c>
      <c r="G84">
        <v>149.56</v>
      </c>
      <c r="S84" s="1">
        <v>44186.662268310189</v>
      </c>
      <c r="T84">
        <v>132.30799999999999</v>
      </c>
      <c r="U84">
        <v>131.33099999999999</v>
      </c>
      <c r="V84">
        <v>19.8858</v>
      </c>
    </row>
    <row r="85" spans="1:22" x14ac:dyDescent="0.25">
      <c r="A85" t="s">
        <v>86</v>
      </c>
      <c r="B85">
        <v>114.06</v>
      </c>
      <c r="C85">
        <v>20.7</v>
      </c>
      <c r="E85" t="s">
        <v>86</v>
      </c>
      <c r="F85">
        <v>20.55</v>
      </c>
      <c r="G85">
        <v>103.64</v>
      </c>
      <c r="S85" s="1">
        <v>44186.663657199075</v>
      </c>
      <c r="T85">
        <v>96.28</v>
      </c>
      <c r="U85">
        <v>95.578000000000003</v>
      </c>
      <c r="V85">
        <v>21.530200000000001</v>
      </c>
    </row>
    <row r="86" spans="1:22" x14ac:dyDescent="0.25">
      <c r="A86" t="s">
        <v>87</v>
      </c>
      <c r="B86">
        <v>87.27</v>
      </c>
      <c r="C86">
        <v>21.64</v>
      </c>
      <c r="E86" t="s">
        <v>87</v>
      </c>
      <c r="F86">
        <v>21.6</v>
      </c>
      <c r="G86">
        <v>75.069999999999993</v>
      </c>
      <c r="S86" s="1">
        <v>44186.665046087961</v>
      </c>
      <c r="T86">
        <v>70.915000000000006</v>
      </c>
      <c r="U86">
        <v>70.402000000000001</v>
      </c>
      <c r="V86">
        <v>21.7378</v>
      </c>
    </row>
    <row r="87" spans="1:22" x14ac:dyDescent="0.25">
      <c r="A87" t="s">
        <v>88</v>
      </c>
      <c r="B87">
        <v>61.82</v>
      </c>
      <c r="C87">
        <v>21.7</v>
      </c>
      <c r="E87" t="s">
        <v>88</v>
      </c>
      <c r="F87">
        <v>21.69</v>
      </c>
      <c r="G87">
        <v>50.22</v>
      </c>
      <c r="S87" s="1">
        <v>44186.666434976854</v>
      </c>
      <c r="T87">
        <v>45.277000000000001</v>
      </c>
      <c r="U87">
        <v>44.951999999999998</v>
      </c>
      <c r="V87">
        <v>21.710100000000001</v>
      </c>
    </row>
    <row r="88" spans="1:22" x14ac:dyDescent="0.25">
      <c r="A88" t="s">
        <v>89</v>
      </c>
      <c r="B88">
        <v>38.770000000000003</v>
      </c>
      <c r="C88">
        <v>21.7</v>
      </c>
      <c r="E88" t="s">
        <v>89</v>
      </c>
      <c r="F88">
        <v>21.69</v>
      </c>
      <c r="G88">
        <v>25.45</v>
      </c>
      <c r="S88" s="1">
        <v>44186.667823865741</v>
      </c>
      <c r="T88">
        <v>22.388999999999999</v>
      </c>
      <c r="U88">
        <v>22.23</v>
      </c>
      <c r="V88">
        <v>21.735700000000001</v>
      </c>
    </row>
    <row r="89" spans="1:22" x14ac:dyDescent="0.25">
      <c r="A89" t="s">
        <v>90</v>
      </c>
      <c r="B89">
        <v>22.38</v>
      </c>
      <c r="C89">
        <v>21.76</v>
      </c>
      <c r="E89" t="s">
        <v>90</v>
      </c>
      <c r="F89">
        <v>21.75</v>
      </c>
      <c r="G89">
        <v>10.01</v>
      </c>
      <c r="S89" s="1">
        <v>44186.66858435185</v>
      </c>
      <c r="T89">
        <v>12.233000000000001</v>
      </c>
      <c r="U89">
        <v>12.146000000000001</v>
      </c>
      <c r="V89">
        <v>21.7681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"/>
  <sheetViews>
    <sheetView topLeftCell="F4" zoomScale="85" zoomScaleNormal="85" workbookViewId="0">
      <selection activeCell="Y41" sqref="Y41:Y54"/>
    </sheetView>
  </sheetViews>
  <sheetFormatPr baseColWidth="10" defaultRowHeight="15" x14ac:dyDescent="0.25"/>
  <cols>
    <col min="1" max="1" width="17.85546875" bestFit="1" customWidth="1"/>
    <col min="5" max="5" width="17.85546875" bestFit="1" customWidth="1"/>
    <col min="6" max="6" width="9.28515625" bestFit="1" customWidth="1"/>
    <col min="7" max="7" width="9.5703125" bestFit="1" customWidth="1"/>
    <col min="10" max="10" width="17.28515625" customWidth="1"/>
    <col min="19" max="19" width="18.42578125" bestFit="1" customWidth="1"/>
    <col min="24" max="24" width="22.7109375" customWidth="1"/>
  </cols>
  <sheetData>
    <row r="1" spans="1:22" x14ac:dyDescent="0.25">
      <c r="A1" t="s">
        <v>0</v>
      </c>
      <c r="B1" t="s">
        <v>2</v>
      </c>
      <c r="C1" t="s">
        <v>1</v>
      </c>
      <c r="E1" t="s">
        <v>0</v>
      </c>
      <c r="F1" t="s">
        <v>1</v>
      </c>
      <c r="G1" t="s">
        <v>2</v>
      </c>
      <c r="I1" t="s">
        <v>91</v>
      </c>
      <c r="S1" t="s">
        <v>92</v>
      </c>
      <c r="T1" t="s">
        <v>93</v>
      </c>
      <c r="U1" t="s">
        <v>94</v>
      </c>
      <c r="V1" t="s">
        <v>95</v>
      </c>
    </row>
    <row r="2" spans="1:22" x14ac:dyDescent="0.25">
      <c r="A2" t="s">
        <v>3</v>
      </c>
      <c r="B2">
        <v>26.65</v>
      </c>
      <c r="C2">
        <v>21.88</v>
      </c>
      <c r="E2" t="s">
        <v>3</v>
      </c>
      <c r="F2">
        <v>21.95</v>
      </c>
      <c r="G2">
        <v>10.61</v>
      </c>
      <c r="I2">
        <f t="shared" ref="I2:I64" si="0">B2-G2</f>
        <v>16.04</v>
      </c>
      <c r="S2" s="1">
        <v>44186.5483794213</v>
      </c>
      <c r="T2">
        <v>9.5510000000000002</v>
      </c>
      <c r="U2">
        <v>9.4830000000000005</v>
      </c>
      <c r="V2">
        <v>21.806699999999999</v>
      </c>
    </row>
    <row r="3" spans="1:22" x14ac:dyDescent="0.25">
      <c r="A3" t="s">
        <v>4</v>
      </c>
      <c r="B3">
        <v>29.04</v>
      </c>
      <c r="C3">
        <v>21.82</v>
      </c>
      <c r="E3" t="s">
        <v>4</v>
      </c>
      <c r="F3">
        <v>21.84</v>
      </c>
      <c r="G3">
        <v>14.17</v>
      </c>
      <c r="I3">
        <f t="shared" si="0"/>
        <v>14.87</v>
      </c>
      <c r="S3" s="1">
        <v>44186.549768310186</v>
      </c>
      <c r="T3">
        <v>40.375</v>
      </c>
      <c r="U3">
        <v>40.085000000000001</v>
      </c>
      <c r="V3">
        <v>21.813500000000001</v>
      </c>
    </row>
    <row r="4" spans="1:22" x14ac:dyDescent="0.25">
      <c r="A4" t="s">
        <v>5</v>
      </c>
      <c r="B4">
        <v>84.2</v>
      </c>
      <c r="C4">
        <v>21.82</v>
      </c>
      <c r="E4" t="s">
        <v>5</v>
      </c>
      <c r="F4">
        <v>21.81</v>
      </c>
      <c r="G4">
        <v>68</v>
      </c>
      <c r="I4">
        <f t="shared" si="0"/>
        <v>16.200000000000003</v>
      </c>
      <c r="S4" s="1">
        <v>44186.551157199072</v>
      </c>
      <c r="T4">
        <v>97.834000000000003</v>
      </c>
      <c r="U4">
        <v>97.12</v>
      </c>
      <c r="V4">
        <v>20.802900000000001</v>
      </c>
    </row>
    <row r="5" spans="1:22" x14ac:dyDescent="0.25">
      <c r="A5" t="s">
        <v>6</v>
      </c>
      <c r="B5">
        <v>151.5</v>
      </c>
      <c r="C5">
        <v>19.73</v>
      </c>
      <c r="E5" t="s">
        <v>6</v>
      </c>
      <c r="F5">
        <v>19.809999999999999</v>
      </c>
      <c r="G5">
        <v>135.22</v>
      </c>
      <c r="I5">
        <f t="shared" si="0"/>
        <v>16.28</v>
      </c>
      <c r="S5" s="1">
        <v>44186.552546087965</v>
      </c>
      <c r="T5">
        <v>178.18199999999999</v>
      </c>
      <c r="U5">
        <v>176.845</v>
      </c>
      <c r="V5">
        <v>18.8337</v>
      </c>
    </row>
    <row r="6" spans="1:22" x14ac:dyDescent="0.25">
      <c r="A6" t="s">
        <v>7</v>
      </c>
      <c r="B6">
        <v>236.47</v>
      </c>
      <c r="C6">
        <v>18.57</v>
      </c>
      <c r="E6" t="s">
        <v>7</v>
      </c>
      <c r="F6">
        <v>18.66</v>
      </c>
      <c r="G6">
        <v>220.92</v>
      </c>
      <c r="I6">
        <f t="shared" si="0"/>
        <v>15.550000000000011</v>
      </c>
      <c r="S6" s="1">
        <v>44186.553934976851</v>
      </c>
      <c r="T6">
        <v>265.13099999999997</v>
      </c>
      <c r="U6">
        <v>263.08800000000002</v>
      </c>
      <c r="V6">
        <v>18.004200000000001</v>
      </c>
    </row>
    <row r="7" spans="1:22" x14ac:dyDescent="0.25">
      <c r="A7" t="s">
        <v>8</v>
      </c>
      <c r="B7">
        <v>325.02999999999997</v>
      </c>
      <c r="C7">
        <v>17.649999999999999</v>
      </c>
      <c r="E7" t="s">
        <v>8</v>
      </c>
      <c r="F7">
        <v>17.739999999999998</v>
      </c>
      <c r="G7">
        <v>309.63</v>
      </c>
      <c r="I7">
        <f t="shared" si="0"/>
        <v>15.399999999999977</v>
      </c>
      <c r="S7" s="1">
        <v>44186.555323865738</v>
      </c>
      <c r="T7">
        <v>351.24099999999999</v>
      </c>
      <c r="U7">
        <v>348.46199999999999</v>
      </c>
      <c r="V7">
        <v>16.799299999999999</v>
      </c>
    </row>
    <row r="8" spans="1:22" x14ac:dyDescent="0.25">
      <c r="A8" t="s">
        <v>9</v>
      </c>
      <c r="B8">
        <v>407.55</v>
      </c>
      <c r="C8">
        <v>16.47</v>
      </c>
      <c r="E8" t="s">
        <v>9</v>
      </c>
      <c r="F8">
        <v>16.600000000000001</v>
      </c>
      <c r="G8">
        <v>393.41</v>
      </c>
      <c r="I8">
        <f t="shared" si="0"/>
        <v>14.139999999999986</v>
      </c>
      <c r="S8" s="1">
        <v>44186.556712754631</v>
      </c>
      <c r="T8">
        <v>437.00299999999999</v>
      </c>
      <c r="U8">
        <v>433.45800000000003</v>
      </c>
      <c r="V8">
        <v>15.666700000000001</v>
      </c>
    </row>
    <row r="9" spans="1:22" x14ac:dyDescent="0.25">
      <c r="A9" t="s">
        <v>10</v>
      </c>
      <c r="B9">
        <v>493.27</v>
      </c>
      <c r="C9">
        <v>15.19</v>
      </c>
      <c r="E9" t="s">
        <v>10</v>
      </c>
      <c r="F9">
        <v>15.32</v>
      </c>
      <c r="G9">
        <v>479.82</v>
      </c>
      <c r="I9">
        <f t="shared" si="0"/>
        <v>13.449999999999989</v>
      </c>
      <c r="S9" s="1">
        <v>44186.558101643517</v>
      </c>
      <c r="T9">
        <v>523.64300000000003</v>
      </c>
      <c r="U9">
        <v>519.28700000000003</v>
      </c>
      <c r="V9">
        <v>13.965199999999999</v>
      </c>
    </row>
    <row r="10" spans="1:22" x14ac:dyDescent="0.25">
      <c r="A10" t="s">
        <v>11</v>
      </c>
      <c r="B10">
        <v>583.55999999999995</v>
      </c>
      <c r="C10">
        <v>13.52</v>
      </c>
      <c r="E10" t="s">
        <v>11</v>
      </c>
      <c r="F10">
        <v>13.69</v>
      </c>
      <c r="G10">
        <v>566.59</v>
      </c>
      <c r="I10">
        <f t="shared" si="0"/>
        <v>16.969999999999914</v>
      </c>
      <c r="S10" s="1">
        <v>44186.559490532411</v>
      </c>
      <c r="T10">
        <v>608.78200000000004</v>
      </c>
      <c r="U10">
        <v>603.59400000000005</v>
      </c>
      <c r="V10">
        <v>12.315300000000001</v>
      </c>
    </row>
    <row r="11" spans="1:22" x14ac:dyDescent="0.25">
      <c r="A11" t="s">
        <v>12</v>
      </c>
      <c r="B11">
        <v>668.19</v>
      </c>
      <c r="C11">
        <v>11.81</v>
      </c>
      <c r="E11" t="s">
        <v>12</v>
      </c>
      <c r="F11">
        <v>12.03</v>
      </c>
      <c r="G11">
        <v>654.17999999999995</v>
      </c>
      <c r="I11">
        <f t="shared" si="0"/>
        <v>14.010000000000105</v>
      </c>
      <c r="S11" s="1">
        <v>44186.560879421297</v>
      </c>
      <c r="T11">
        <v>694.505</v>
      </c>
      <c r="U11">
        <v>688.44399999999996</v>
      </c>
      <c r="V11">
        <v>11.153</v>
      </c>
    </row>
    <row r="12" spans="1:22" x14ac:dyDescent="0.25">
      <c r="A12" t="s">
        <v>13</v>
      </c>
      <c r="B12">
        <v>752.78</v>
      </c>
      <c r="C12">
        <v>10.85</v>
      </c>
      <c r="E12" t="s">
        <v>13</v>
      </c>
      <c r="F12">
        <v>10.94</v>
      </c>
      <c r="G12">
        <v>737.66</v>
      </c>
      <c r="I12">
        <f t="shared" si="0"/>
        <v>15.120000000000005</v>
      </c>
      <c r="S12" s="1">
        <v>44186.562268310183</v>
      </c>
      <c r="T12">
        <v>779.64499999999998</v>
      </c>
      <c r="U12">
        <v>772.68399999999997</v>
      </c>
      <c r="V12">
        <v>10.2807</v>
      </c>
    </row>
    <row r="13" spans="1:22" x14ac:dyDescent="0.25">
      <c r="A13" t="s">
        <v>14</v>
      </c>
      <c r="B13">
        <v>839.22</v>
      </c>
      <c r="C13">
        <v>10.1</v>
      </c>
      <c r="E13" t="s">
        <v>14</v>
      </c>
      <c r="F13">
        <v>10.19</v>
      </c>
      <c r="G13">
        <v>823.25</v>
      </c>
      <c r="I13">
        <f t="shared" si="0"/>
        <v>15.970000000000027</v>
      </c>
      <c r="S13" s="1">
        <v>44186.563657199076</v>
      </c>
      <c r="T13">
        <v>864.20500000000004</v>
      </c>
      <c r="U13">
        <v>856.31600000000003</v>
      </c>
      <c r="V13">
        <v>9.5914000000000001</v>
      </c>
    </row>
    <row r="14" spans="1:22" x14ac:dyDescent="0.25">
      <c r="A14" t="s">
        <v>15</v>
      </c>
      <c r="B14">
        <v>924.89</v>
      </c>
      <c r="C14">
        <v>9.4</v>
      </c>
      <c r="E14" t="s">
        <v>15</v>
      </c>
      <c r="F14">
        <v>9.5399999999999991</v>
      </c>
      <c r="G14">
        <v>907.87</v>
      </c>
      <c r="I14">
        <f t="shared" si="0"/>
        <v>17.019999999999982</v>
      </c>
      <c r="S14" s="1">
        <v>44186.565046087962</v>
      </c>
      <c r="T14">
        <v>948.32</v>
      </c>
      <c r="U14">
        <v>939.47500000000002</v>
      </c>
      <c r="V14">
        <v>9.1142000000000003</v>
      </c>
    </row>
    <row r="15" spans="1:22" x14ac:dyDescent="0.25">
      <c r="A15" t="s">
        <v>16</v>
      </c>
      <c r="B15">
        <v>1005.78</v>
      </c>
      <c r="C15">
        <v>8.9</v>
      </c>
      <c r="E15" t="s">
        <v>16</v>
      </c>
      <c r="F15">
        <v>8.9700000000000006</v>
      </c>
      <c r="G15">
        <v>988.98</v>
      </c>
      <c r="I15">
        <f t="shared" si="0"/>
        <v>16.799999999999955</v>
      </c>
      <c r="S15" s="1">
        <v>44186.566434976849</v>
      </c>
      <c r="T15">
        <v>1032.4770000000001</v>
      </c>
      <c r="U15">
        <v>1022.6420000000001</v>
      </c>
      <c r="V15">
        <v>8.3932000000000002</v>
      </c>
    </row>
    <row r="16" spans="1:22" x14ac:dyDescent="0.25">
      <c r="A16" t="s">
        <v>17</v>
      </c>
      <c r="B16">
        <v>1092.2</v>
      </c>
      <c r="C16">
        <v>8.16</v>
      </c>
      <c r="E16" t="s">
        <v>17</v>
      </c>
      <c r="F16">
        <v>8.27</v>
      </c>
      <c r="G16">
        <v>1075.32</v>
      </c>
      <c r="I16">
        <f t="shared" si="0"/>
        <v>16.880000000000109</v>
      </c>
      <c r="S16" s="1">
        <v>44186.567823865742</v>
      </c>
      <c r="T16">
        <v>1116.8219999999999</v>
      </c>
      <c r="U16">
        <v>1105.961</v>
      </c>
      <c r="V16">
        <v>7.8315999999999999</v>
      </c>
    </row>
    <row r="17" spans="1:22" x14ac:dyDescent="0.25">
      <c r="A17" t="s">
        <v>18</v>
      </c>
      <c r="B17">
        <v>1176.3599999999999</v>
      </c>
      <c r="C17">
        <v>7.68</v>
      </c>
      <c r="E17" t="s">
        <v>18</v>
      </c>
      <c r="F17">
        <v>7.79</v>
      </c>
      <c r="G17">
        <v>1159.7</v>
      </c>
      <c r="I17">
        <f t="shared" si="0"/>
        <v>16.659999999999854</v>
      </c>
      <c r="S17" s="1">
        <v>44186.569212754628</v>
      </c>
      <c r="T17">
        <v>1200.721</v>
      </c>
      <c r="U17">
        <v>1188.807</v>
      </c>
      <c r="V17">
        <v>7.3956</v>
      </c>
    </row>
    <row r="18" spans="1:22" x14ac:dyDescent="0.25">
      <c r="A18" t="s">
        <v>19</v>
      </c>
      <c r="B18">
        <v>1259.7</v>
      </c>
      <c r="C18">
        <v>7.24</v>
      </c>
      <c r="E18" t="s">
        <v>19</v>
      </c>
      <c r="F18">
        <v>7.35</v>
      </c>
      <c r="G18">
        <v>1243.2</v>
      </c>
      <c r="I18">
        <f t="shared" si="0"/>
        <v>16.5</v>
      </c>
      <c r="S18" s="1">
        <v>44186.570601643522</v>
      </c>
      <c r="T18">
        <v>1283.3209999999999</v>
      </c>
      <c r="U18">
        <v>1270.3389999999999</v>
      </c>
      <c r="V18">
        <v>6.8890000000000002</v>
      </c>
    </row>
    <row r="19" spans="1:22" x14ac:dyDescent="0.25">
      <c r="A19" t="s">
        <v>20</v>
      </c>
      <c r="B19">
        <v>1343.72</v>
      </c>
      <c r="C19">
        <v>6.65</v>
      </c>
      <c r="E19" t="s">
        <v>20</v>
      </c>
      <c r="F19">
        <v>6.8</v>
      </c>
      <c r="G19">
        <v>1324.26</v>
      </c>
      <c r="I19">
        <f t="shared" si="0"/>
        <v>19.460000000000036</v>
      </c>
      <c r="S19" s="1">
        <v>44186.571990532408</v>
      </c>
      <c r="T19">
        <v>1365.761</v>
      </c>
      <c r="U19">
        <v>1351.68</v>
      </c>
      <c r="V19">
        <v>6.3602999999999996</v>
      </c>
    </row>
    <row r="20" spans="1:22" x14ac:dyDescent="0.25">
      <c r="A20" t="s">
        <v>21</v>
      </c>
      <c r="B20">
        <v>1425.36</v>
      </c>
      <c r="C20">
        <v>6.19</v>
      </c>
      <c r="E20" t="s">
        <v>21</v>
      </c>
      <c r="F20">
        <v>6.27</v>
      </c>
      <c r="G20">
        <v>1408.68</v>
      </c>
      <c r="I20">
        <f t="shared" si="0"/>
        <v>16.679999999999836</v>
      </c>
      <c r="S20" s="1">
        <v>44186.573379421294</v>
      </c>
      <c r="T20">
        <v>1448.6089999999999</v>
      </c>
      <c r="U20">
        <v>1433.393</v>
      </c>
      <c r="V20">
        <v>5.9466000000000001</v>
      </c>
    </row>
    <row r="21" spans="1:22" x14ac:dyDescent="0.25">
      <c r="A21" t="s">
        <v>22</v>
      </c>
      <c r="B21">
        <v>1508.65</v>
      </c>
      <c r="C21">
        <v>5.8</v>
      </c>
      <c r="E21" t="s">
        <v>22</v>
      </c>
      <c r="F21">
        <v>5.89</v>
      </c>
      <c r="G21">
        <v>1491.25</v>
      </c>
      <c r="I21">
        <f t="shared" si="0"/>
        <v>17.400000000000091</v>
      </c>
      <c r="S21" s="1">
        <v>44186.574768310187</v>
      </c>
      <c r="T21">
        <v>1531.2629999999999</v>
      </c>
      <c r="U21">
        <v>1514.8820000000001</v>
      </c>
      <c r="V21">
        <v>5.4866000000000001</v>
      </c>
    </row>
    <row r="22" spans="1:22" x14ac:dyDescent="0.25">
      <c r="A22" t="s">
        <v>23</v>
      </c>
      <c r="B22">
        <v>1591.83</v>
      </c>
      <c r="C22">
        <v>5.3</v>
      </c>
      <c r="E22" t="s">
        <v>23</v>
      </c>
      <c r="F22">
        <v>5.39</v>
      </c>
      <c r="G22">
        <v>1573.92</v>
      </c>
      <c r="I22">
        <f t="shared" si="0"/>
        <v>17.909999999999854</v>
      </c>
      <c r="S22" s="1">
        <v>44186.576157199073</v>
      </c>
      <c r="T22">
        <v>1613.0450000000001</v>
      </c>
      <c r="U22">
        <v>1595.482</v>
      </c>
      <c r="V22">
        <v>4.9962999999999997</v>
      </c>
    </row>
    <row r="23" spans="1:22" x14ac:dyDescent="0.25">
      <c r="A23" t="s">
        <v>24</v>
      </c>
      <c r="B23">
        <v>1673.39</v>
      </c>
      <c r="C23">
        <v>4.87</v>
      </c>
      <c r="E23" t="s">
        <v>24</v>
      </c>
      <c r="F23">
        <v>4.96</v>
      </c>
      <c r="G23">
        <v>1654.82</v>
      </c>
      <c r="I23">
        <f t="shared" si="0"/>
        <v>18.570000000000164</v>
      </c>
      <c r="S23" s="1">
        <v>44186.577546087967</v>
      </c>
      <c r="T23">
        <v>1694.1479999999999</v>
      </c>
      <c r="U23">
        <v>1675.3810000000001</v>
      </c>
      <c r="V23">
        <v>4.6378000000000004</v>
      </c>
    </row>
    <row r="24" spans="1:22" x14ac:dyDescent="0.25">
      <c r="A24" t="s">
        <v>25</v>
      </c>
      <c r="B24">
        <v>1753.33</v>
      </c>
      <c r="C24">
        <v>4.51</v>
      </c>
      <c r="E24" t="s">
        <v>25</v>
      </c>
      <c r="F24">
        <v>4.5999999999999996</v>
      </c>
      <c r="G24">
        <v>1734.78</v>
      </c>
      <c r="I24">
        <f t="shared" si="0"/>
        <v>18.549999999999955</v>
      </c>
      <c r="S24" s="1">
        <v>44186.578934976853</v>
      </c>
      <c r="T24">
        <v>1775.3679999999999</v>
      </c>
      <c r="U24">
        <v>1755.366</v>
      </c>
      <c r="V24">
        <v>4.3707000000000003</v>
      </c>
    </row>
    <row r="25" spans="1:22" x14ac:dyDescent="0.25">
      <c r="A25" t="s">
        <v>26</v>
      </c>
      <c r="B25">
        <v>1835.79</v>
      </c>
      <c r="C25">
        <v>4.29</v>
      </c>
      <c r="E25" t="s">
        <v>26</v>
      </c>
      <c r="F25">
        <v>4.34</v>
      </c>
      <c r="G25">
        <v>1817.15</v>
      </c>
      <c r="I25">
        <f t="shared" si="0"/>
        <v>18.639999999999873</v>
      </c>
      <c r="S25" s="1">
        <v>44186.580323865739</v>
      </c>
      <c r="T25">
        <v>1856.4549999999999</v>
      </c>
      <c r="U25">
        <v>1835.19</v>
      </c>
      <c r="V25">
        <v>4.1722000000000001</v>
      </c>
    </row>
    <row r="26" spans="1:22" x14ac:dyDescent="0.25">
      <c r="A26" t="s">
        <v>27</v>
      </c>
      <c r="B26">
        <v>1919.07</v>
      </c>
      <c r="C26">
        <v>4.0999999999999996</v>
      </c>
      <c r="E26" t="s">
        <v>27</v>
      </c>
      <c r="F26">
        <v>4.16</v>
      </c>
      <c r="G26">
        <v>1898.56</v>
      </c>
      <c r="I26">
        <f t="shared" si="0"/>
        <v>20.509999999999991</v>
      </c>
      <c r="S26" s="1">
        <v>44186.581712754632</v>
      </c>
      <c r="T26">
        <v>1937.8979999999999</v>
      </c>
      <c r="U26">
        <v>1915.3330000000001</v>
      </c>
      <c r="V26">
        <v>4.0677000000000003</v>
      </c>
    </row>
    <row r="27" spans="1:22" x14ac:dyDescent="0.25">
      <c r="A27" t="s">
        <v>28</v>
      </c>
      <c r="B27">
        <v>1997.48</v>
      </c>
      <c r="C27">
        <v>4.03</v>
      </c>
      <c r="E27" t="s">
        <v>28</v>
      </c>
      <c r="F27">
        <v>4.08</v>
      </c>
      <c r="G27">
        <v>1978.14</v>
      </c>
      <c r="I27">
        <f t="shared" si="0"/>
        <v>19.339999999999918</v>
      </c>
      <c r="S27" s="1">
        <v>44186.583101643519</v>
      </c>
      <c r="T27">
        <v>2018.1079999999999</v>
      </c>
      <c r="U27">
        <v>1994.2339999999999</v>
      </c>
      <c r="V27">
        <v>3.9611000000000001</v>
      </c>
    </row>
    <row r="28" spans="1:22" x14ac:dyDescent="0.25">
      <c r="A28" t="s">
        <v>29</v>
      </c>
      <c r="B28">
        <v>2078.25</v>
      </c>
      <c r="C28">
        <v>3.88</v>
      </c>
      <c r="E28" t="s">
        <v>29</v>
      </c>
      <c r="F28">
        <v>3.94</v>
      </c>
      <c r="G28">
        <v>2057.7600000000002</v>
      </c>
      <c r="I28">
        <f t="shared" si="0"/>
        <v>20.489999999999782</v>
      </c>
      <c r="S28" s="1">
        <v>44186.584490532405</v>
      </c>
      <c r="T28">
        <v>2097.7640000000001</v>
      </c>
      <c r="U28">
        <v>2072.5610000000001</v>
      </c>
      <c r="V28">
        <v>3.8014999999999999</v>
      </c>
    </row>
    <row r="29" spans="1:22" x14ac:dyDescent="0.25">
      <c r="A29" t="s">
        <v>30</v>
      </c>
      <c r="B29">
        <v>2158.98</v>
      </c>
      <c r="C29">
        <v>3.73</v>
      </c>
      <c r="E29" t="s">
        <v>30</v>
      </c>
      <c r="F29">
        <v>3.75</v>
      </c>
      <c r="G29">
        <v>2135.71</v>
      </c>
      <c r="I29">
        <f t="shared" si="0"/>
        <v>23.269999999999982</v>
      </c>
      <c r="S29" s="1">
        <v>44186.585879421298</v>
      </c>
      <c r="T29">
        <v>2177.5320000000002</v>
      </c>
      <c r="U29">
        <v>2150.9690000000001</v>
      </c>
      <c r="V29">
        <v>3.6175999999999999</v>
      </c>
    </row>
    <row r="30" spans="1:22" x14ac:dyDescent="0.25">
      <c r="A30" t="s">
        <v>31</v>
      </c>
      <c r="B30">
        <v>2238</v>
      </c>
      <c r="C30">
        <v>3.55</v>
      </c>
      <c r="E30" t="s">
        <v>31</v>
      </c>
      <c r="F30">
        <v>3.57</v>
      </c>
      <c r="G30">
        <v>2215.3000000000002</v>
      </c>
      <c r="I30">
        <f t="shared" si="0"/>
        <v>22.699999999999818</v>
      </c>
      <c r="S30" s="1">
        <v>44186.587268310184</v>
      </c>
      <c r="T30">
        <v>2257.2359999999999</v>
      </c>
      <c r="U30">
        <v>2229.2860000000001</v>
      </c>
      <c r="V30">
        <v>3.4809000000000001</v>
      </c>
    </row>
    <row r="31" spans="1:22" x14ac:dyDescent="0.25">
      <c r="A31" t="s">
        <v>32</v>
      </c>
      <c r="B31">
        <v>2317.85</v>
      </c>
      <c r="C31">
        <v>3.44</v>
      </c>
      <c r="E31" t="s">
        <v>32</v>
      </c>
      <c r="F31">
        <v>3.46</v>
      </c>
      <c r="G31">
        <v>2294.77</v>
      </c>
      <c r="I31">
        <f t="shared" si="0"/>
        <v>23.079999999999927</v>
      </c>
      <c r="S31" s="1">
        <v>44186.588657199078</v>
      </c>
      <c r="T31">
        <v>2336.8220000000001</v>
      </c>
      <c r="U31">
        <v>2307.4580000000001</v>
      </c>
      <c r="V31">
        <v>3.3658999999999999</v>
      </c>
    </row>
    <row r="32" spans="1:22" x14ac:dyDescent="0.25">
      <c r="A32" t="s">
        <v>33</v>
      </c>
      <c r="B32">
        <v>2398.4699999999998</v>
      </c>
      <c r="C32">
        <v>3.32</v>
      </c>
      <c r="E32" t="s">
        <v>33</v>
      </c>
      <c r="F32">
        <v>3.34</v>
      </c>
      <c r="G32">
        <v>2375.88</v>
      </c>
      <c r="I32">
        <f t="shared" si="0"/>
        <v>22.589999999999691</v>
      </c>
      <c r="S32" s="1">
        <v>44186.590046087964</v>
      </c>
      <c r="T32">
        <v>2418.0880000000002</v>
      </c>
      <c r="U32">
        <v>2387.2510000000002</v>
      </c>
      <c r="V32">
        <v>3.2745000000000002</v>
      </c>
    </row>
    <row r="33" spans="1:27" x14ac:dyDescent="0.25">
      <c r="A33" t="s">
        <v>34</v>
      </c>
      <c r="B33">
        <v>2479.0500000000002</v>
      </c>
      <c r="C33">
        <v>3.25</v>
      </c>
      <c r="E33" t="s">
        <v>34</v>
      </c>
      <c r="F33">
        <v>3.27</v>
      </c>
      <c r="G33">
        <v>2453.5300000000002</v>
      </c>
      <c r="I33">
        <f t="shared" si="0"/>
        <v>25.519999999999982</v>
      </c>
      <c r="S33" s="1">
        <v>44186.59143497685</v>
      </c>
      <c r="T33">
        <v>2500.1260000000002</v>
      </c>
      <c r="U33">
        <v>2467.7719999999999</v>
      </c>
      <c r="V33">
        <v>3.2018</v>
      </c>
    </row>
    <row r="34" spans="1:27" x14ac:dyDescent="0.25">
      <c r="A34" t="s">
        <v>35</v>
      </c>
      <c r="B34">
        <v>2562.84</v>
      </c>
      <c r="C34">
        <v>3.17</v>
      </c>
      <c r="E34" t="s">
        <v>35</v>
      </c>
      <c r="F34">
        <v>3.19</v>
      </c>
      <c r="G34">
        <v>2537.87</v>
      </c>
      <c r="I34">
        <f t="shared" si="0"/>
        <v>24.970000000000255</v>
      </c>
      <c r="S34" s="1">
        <v>44186.592823865743</v>
      </c>
      <c r="T34">
        <v>2582.3020000000001</v>
      </c>
      <c r="U34">
        <v>2548.3980000000001</v>
      </c>
      <c r="V34">
        <v>3.1299000000000001</v>
      </c>
    </row>
    <row r="35" spans="1:27" x14ac:dyDescent="0.25">
      <c r="A35" t="s">
        <v>36</v>
      </c>
      <c r="B35">
        <v>2644.93</v>
      </c>
      <c r="C35">
        <v>3.1</v>
      </c>
      <c r="E35" t="s">
        <v>36</v>
      </c>
      <c r="F35">
        <v>3.12</v>
      </c>
      <c r="G35">
        <v>2619.61</v>
      </c>
      <c r="I35">
        <f t="shared" si="0"/>
        <v>25.319999999999709</v>
      </c>
      <c r="S35" s="1">
        <v>44186.59421275463</v>
      </c>
      <c r="T35">
        <v>2664.5540000000001</v>
      </c>
      <c r="U35">
        <v>2629.0680000000002</v>
      </c>
      <c r="V35">
        <v>3.0718000000000001</v>
      </c>
    </row>
    <row r="36" spans="1:27" x14ac:dyDescent="0.25">
      <c r="A36" t="s">
        <v>37</v>
      </c>
      <c r="B36">
        <v>2726.98</v>
      </c>
      <c r="C36">
        <v>3.06</v>
      </c>
      <c r="E36" t="s">
        <v>37</v>
      </c>
      <c r="F36">
        <v>3.04</v>
      </c>
      <c r="G36">
        <v>2700.46</v>
      </c>
      <c r="I36">
        <f t="shared" si="0"/>
        <v>26.519999999999982</v>
      </c>
      <c r="S36" s="1">
        <v>44186.595601643516</v>
      </c>
      <c r="T36">
        <v>2746.2849999999999</v>
      </c>
      <c r="U36">
        <v>2709.1979999999999</v>
      </c>
      <c r="V36">
        <v>3.0152999999999999</v>
      </c>
    </row>
    <row r="37" spans="1:27" x14ac:dyDescent="0.25">
      <c r="A37" t="s">
        <v>38</v>
      </c>
      <c r="B37">
        <v>2808.91</v>
      </c>
      <c r="C37">
        <v>2.99</v>
      </c>
      <c r="E37" t="s">
        <v>38</v>
      </c>
      <c r="F37">
        <v>3.01</v>
      </c>
      <c r="G37">
        <v>2782.04</v>
      </c>
      <c r="I37">
        <f t="shared" si="0"/>
        <v>26.869999999999891</v>
      </c>
      <c r="S37" s="1">
        <v>44186.596990532409</v>
      </c>
      <c r="T37">
        <v>2827.0030000000002</v>
      </c>
      <c r="U37">
        <v>2788.3040000000001</v>
      </c>
      <c r="V37">
        <v>2.9702000000000002</v>
      </c>
    </row>
    <row r="38" spans="1:27" x14ac:dyDescent="0.25">
      <c r="A38" t="s">
        <v>39</v>
      </c>
      <c r="B38">
        <v>2886.74</v>
      </c>
      <c r="C38">
        <v>2.95</v>
      </c>
      <c r="E38" t="s">
        <v>39</v>
      </c>
      <c r="F38">
        <v>2.97</v>
      </c>
      <c r="G38">
        <v>2860.2</v>
      </c>
      <c r="I38">
        <f t="shared" si="0"/>
        <v>26.539999999999964</v>
      </c>
      <c r="S38" s="1">
        <v>44186.598379421295</v>
      </c>
      <c r="T38">
        <v>2907.4989999999998</v>
      </c>
      <c r="U38">
        <v>2867.1660000000002</v>
      </c>
      <c r="V38">
        <v>2.9420000000000002</v>
      </c>
    </row>
    <row r="39" spans="1:27" x14ac:dyDescent="0.25">
      <c r="A39" t="s">
        <v>40</v>
      </c>
      <c r="B39">
        <v>2967.73</v>
      </c>
      <c r="C39">
        <v>2.91</v>
      </c>
      <c r="E39" t="s">
        <v>40</v>
      </c>
      <c r="F39">
        <v>2.93</v>
      </c>
      <c r="G39">
        <v>2939.98</v>
      </c>
      <c r="I39">
        <f t="shared" si="0"/>
        <v>27.75</v>
      </c>
      <c r="S39" s="1">
        <v>44186.599768310189</v>
      </c>
      <c r="T39">
        <v>2987.944</v>
      </c>
      <c r="U39">
        <v>2945.9479999999999</v>
      </c>
      <c r="V39">
        <v>2.9085999999999999</v>
      </c>
    </row>
    <row r="40" spans="1:27" x14ac:dyDescent="0.25">
      <c r="A40" t="s">
        <v>41</v>
      </c>
      <c r="B40">
        <v>3040.82</v>
      </c>
      <c r="C40">
        <v>2.87</v>
      </c>
      <c r="E40" t="s">
        <v>41</v>
      </c>
      <c r="F40">
        <v>2.89</v>
      </c>
      <c r="G40">
        <v>3016.19</v>
      </c>
      <c r="I40">
        <f t="shared" si="0"/>
        <v>24.630000000000109</v>
      </c>
      <c r="S40" s="1">
        <v>44186.601157199075</v>
      </c>
      <c r="T40">
        <v>3068.3069999999998</v>
      </c>
      <c r="U40">
        <v>3024.6219999999998</v>
      </c>
      <c r="V40">
        <v>2.8742999999999999</v>
      </c>
    </row>
    <row r="41" spans="1:27" x14ac:dyDescent="0.25">
      <c r="A41" t="s">
        <v>56</v>
      </c>
      <c r="B41">
        <v>3043.25</v>
      </c>
      <c r="C41">
        <v>2.83</v>
      </c>
      <c r="E41" t="s">
        <v>56</v>
      </c>
      <c r="F41">
        <v>2.85</v>
      </c>
      <c r="G41">
        <v>3036.32</v>
      </c>
      <c r="I41">
        <f t="shared" si="0"/>
        <v>6.9299999999998363</v>
      </c>
      <c r="S41" s="1">
        <v>44186.621990532411</v>
      </c>
      <c r="T41">
        <v>3035.26</v>
      </c>
      <c r="U41">
        <v>2992.2730000000001</v>
      </c>
      <c r="V41">
        <v>2.8856999999999999</v>
      </c>
      <c r="X41" s="1">
        <v>44186.602546087961</v>
      </c>
      <c r="Y41">
        <v>3150.3969999999999</v>
      </c>
      <c r="Z41">
        <v>3104.9560000000001</v>
      </c>
      <c r="AA41">
        <v>2.8094000000000001</v>
      </c>
    </row>
    <row r="42" spans="1:27" x14ac:dyDescent="0.25">
      <c r="A42" t="s">
        <v>57</v>
      </c>
      <c r="B42">
        <v>3001.99</v>
      </c>
      <c r="C42">
        <v>2.87</v>
      </c>
      <c r="E42" t="s">
        <v>57</v>
      </c>
      <c r="F42">
        <v>2.89</v>
      </c>
      <c r="G42">
        <v>2972.74</v>
      </c>
      <c r="I42">
        <f t="shared" si="0"/>
        <v>29.25</v>
      </c>
      <c r="S42" s="1">
        <v>44186.623379421297</v>
      </c>
      <c r="T42">
        <v>2925.7890000000002</v>
      </c>
      <c r="U42">
        <v>2885.0790000000002</v>
      </c>
      <c r="V42">
        <v>2.9336000000000002</v>
      </c>
      <c r="X42" s="1">
        <v>44186.603934976854</v>
      </c>
      <c r="Y42">
        <v>3235.2640000000001</v>
      </c>
      <c r="Z42">
        <v>3187.9769999999999</v>
      </c>
      <c r="AA42">
        <v>2.7688999999999999</v>
      </c>
    </row>
    <row r="43" spans="1:27" x14ac:dyDescent="0.25">
      <c r="A43" t="s">
        <v>58</v>
      </c>
      <c r="B43">
        <v>2873.77</v>
      </c>
      <c r="C43">
        <v>2.95</v>
      </c>
      <c r="E43" t="s">
        <v>58</v>
      </c>
      <c r="F43">
        <v>2.93</v>
      </c>
      <c r="G43">
        <v>2844.29</v>
      </c>
      <c r="I43">
        <f t="shared" si="0"/>
        <v>29.480000000000018</v>
      </c>
      <c r="J43" t="s">
        <v>42</v>
      </c>
      <c r="K43">
        <v>3044.06</v>
      </c>
      <c r="L43">
        <v>2.83</v>
      </c>
      <c r="N43" t="s">
        <v>42</v>
      </c>
      <c r="O43">
        <v>2.85</v>
      </c>
      <c r="P43">
        <v>3097.5</v>
      </c>
      <c r="S43" s="1">
        <v>44186.624768310183</v>
      </c>
      <c r="T43">
        <v>2800.712</v>
      </c>
      <c r="U43">
        <v>2762.5410000000002</v>
      </c>
      <c r="V43">
        <v>2.9843999999999999</v>
      </c>
      <c r="X43" s="1">
        <v>44186.605323865741</v>
      </c>
      <c r="Y43">
        <v>3320.183</v>
      </c>
      <c r="Z43">
        <v>3271.018</v>
      </c>
      <c r="AA43">
        <v>2.7446000000000002</v>
      </c>
    </row>
    <row r="44" spans="1:27" x14ac:dyDescent="0.25">
      <c r="A44" t="s">
        <v>59</v>
      </c>
      <c r="B44">
        <v>2754.56</v>
      </c>
      <c r="C44">
        <v>3.02</v>
      </c>
      <c r="E44" t="s">
        <v>59</v>
      </c>
      <c r="F44">
        <v>3.01</v>
      </c>
      <c r="G44">
        <v>2725.73</v>
      </c>
      <c r="I44">
        <f t="shared" si="0"/>
        <v>28.829999999999927</v>
      </c>
      <c r="J44" t="s">
        <v>43</v>
      </c>
      <c r="K44">
        <v>3044.06</v>
      </c>
      <c r="L44">
        <v>2.8</v>
      </c>
      <c r="N44" t="s">
        <v>43</v>
      </c>
      <c r="O44">
        <v>2.82</v>
      </c>
      <c r="P44">
        <v>3179.58</v>
      </c>
      <c r="S44" s="1">
        <v>44186.626157199076</v>
      </c>
      <c r="T44">
        <v>2704.7579999999998</v>
      </c>
      <c r="U44">
        <v>2668.4879999999998</v>
      </c>
      <c r="V44">
        <v>3.0482999999999998</v>
      </c>
      <c r="X44" s="1">
        <v>44186.606712754627</v>
      </c>
      <c r="Y44">
        <v>3405.3009999999999</v>
      </c>
      <c r="Z44">
        <v>3354.221</v>
      </c>
      <c r="AA44">
        <v>2.7172000000000001</v>
      </c>
    </row>
    <row r="45" spans="1:27" x14ac:dyDescent="0.25">
      <c r="A45" t="s">
        <v>60</v>
      </c>
      <c r="B45">
        <v>2662.78</v>
      </c>
      <c r="C45">
        <v>3.06</v>
      </c>
      <c r="E45" t="s">
        <v>60</v>
      </c>
      <c r="F45">
        <v>3.04</v>
      </c>
      <c r="G45">
        <v>2635.68</v>
      </c>
      <c r="I45">
        <f t="shared" si="0"/>
        <v>27.100000000000364</v>
      </c>
      <c r="J45" t="s">
        <v>44</v>
      </c>
      <c r="K45">
        <v>3044.06</v>
      </c>
      <c r="L45">
        <v>2.76</v>
      </c>
      <c r="N45" t="s">
        <v>44</v>
      </c>
      <c r="O45">
        <v>2.78</v>
      </c>
      <c r="P45">
        <v>3189.63</v>
      </c>
      <c r="S45" s="1">
        <v>44186.627546087962</v>
      </c>
      <c r="T45">
        <v>2590.0619999999999</v>
      </c>
      <c r="U45">
        <v>2556.009</v>
      </c>
      <c r="V45">
        <v>3.1284999999999998</v>
      </c>
      <c r="X45" s="1">
        <v>44186.60810164352</v>
      </c>
      <c r="Y45">
        <v>3465.942</v>
      </c>
      <c r="Z45">
        <v>3413.48</v>
      </c>
      <c r="AA45">
        <v>2.6964000000000001</v>
      </c>
    </row>
    <row r="46" spans="1:27" x14ac:dyDescent="0.25">
      <c r="A46" t="s">
        <v>61</v>
      </c>
      <c r="B46">
        <v>2542.46</v>
      </c>
      <c r="C46">
        <v>3.14</v>
      </c>
      <c r="E46" t="s">
        <v>61</v>
      </c>
      <c r="F46">
        <v>3.12</v>
      </c>
      <c r="G46">
        <v>2516.0500000000002</v>
      </c>
      <c r="I46">
        <f t="shared" si="0"/>
        <v>26.409999999999854</v>
      </c>
      <c r="J46" t="s">
        <v>45</v>
      </c>
      <c r="K46">
        <v>3043.25</v>
      </c>
      <c r="L46">
        <v>2.72</v>
      </c>
      <c r="N46" t="s">
        <v>45</v>
      </c>
      <c r="O46">
        <v>2.74</v>
      </c>
      <c r="P46">
        <v>3189.63</v>
      </c>
      <c r="S46" s="1">
        <v>44186.628934976849</v>
      </c>
      <c r="T46">
        <v>2467.596</v>
      </c>
      <c r="U46">
        <v>2435.8449999999998</v>
      </c>
      <c r="V46">
        <v>3.2443</v>
      </c>
      <c r="X46" s="1">
        <v>44186.609490532406</v>
      </c>
      <c r="Y46">
        <v>3538.51</v>
      </c>
      <c r="Z46">
        <v>3484.37</v>
      </c>
      <c r="AA46">
        <v>2.6789000000000001</v>
      </c>
    </row>
    <row r="47" spans="1:27" x14ac:dyDescent="0.25">
      <c r="A47" t="s">
        <v>62</v>
      </c>
      <c r="B47">
        <v>2418.81</v>
      </c>
      <c r="C47">
        <v>3.29</v>
      </c>
      <c r="E47" t="s">
        <v>62</v>
      </c>
      <c r="F47">
        <v>3.27</v>
      </c>
      <c r="G47">
        <v>2391.9899999999998</v>
      </c>
      <c r="I47">
        <f t="shared" si="0"/>
        <v>26.820000000000164</v>
      </c>
      <c r="J47" t="s">
        <v>46</v>
      </c>
      <c r="K47">
        <v>3043.25</v>
      </c>
      <c r="L47">
        <v>2.68</v>
      </c>
      <c r="N47" t="s">
        <v>46</v>
      </c>
      <c r="O47">
        <v>2.7</v>
      </c>
      <c r="P47">
        <v>3189.63</v>
      </c>
      <c r="S47" s="1">
        <v>44186.630323865742</v>
      </c>
      <c r="T47">
        <v>2357.86</v>
      </c>
      <c r="U47">
        <v>2328.1179999999999</v>
      </c>
      <c r="V47">
        <v>3.3666999999999998</v>
      </c>
      <c r="X47" s="1">
        <v>44186.6108794213</v>
      </c>
      <c r="Y47">
        <v>3623.377</v>
      </c>
      <c r="Z47">
        <v>3567.248</v>
      </c>
      <c r="AA47">
        <v>2.6572</v>
      </c>
    </row>
    <row r="48" spans="1:27" x14ac:dyDescent="0.25">
      <c r="A48" t="s">
        <v>63</v>
      </c>
      <c r="B48">
        <v>2329.2399999999998</v>
      </c>
      <c r="C48">
        <v>3.4</v>
      </c>
      <c r="E48" t="s">
        <v>63</v>
      </c>
      <c r="F48">
        <v>3.38</v>
      </c>
      <c r="G48">
        <v>2304.14</v>
      </c>
      <c r="I48">
        <f t="shared" si="0"/>
        <v>25.099999999999909</v>
      </c>
      <c r="J48" t="s">
        <v>47</v>
      </c>
      <c r="K48">
        <v>3043.25</v>
      </c>
      <c r="L48">
        <v>2.68</v>
      </c>
      <c r="N48" t="s">
        <v>47</v>
      </c>
      <c r="O48">
        <v>2.7</v>
      </c>
      <c r="P48">
        <v>3189.63</v>
      </c>
      <c r="S48" s="1">
        <v>44186.631712754628</v>
      </c>
      <c r="T48">
        <v>2257.4059999999999</v>
      </c>
      <c r="U48">
        <v>2229.4520000000002</v>
      </c>
      <c r="V48">
        <v>3.5181</v>
      </c>
      <c r="X48" s="1">
        <v>44186.612268310186</v>
      </c>
      <c r="Y48">
        <v>3673.7159999999999</v>
      </c>
      <c r="Z48">
        <v>3616.393</v>
      </c>
      <c r="AA48">
        <v>2.6480999999999999</v>
      </c>
    </row>
    <row r="49" spans="1:27" x14ac:dyDescent="0.25">
      <c r="A49" t="s">
        <v>64</v>
      </c>
      <c r="B49">
        <v>2207.84</v>
      </c>
      <c r="C49">
        <v>3.59</v>
      </c>
      <c r="E49" t="s">
        <v>64</v>
      </c>
      <c r="F49">
        <v>3.57</v>
      </c>
      <c r="G49">
        <v>2182.37</v>
      </c>
      <c r="I49">
        <f t="shared" si="0"/>
        <v>25.470000000000255</v>
      </c>
      <c r="J49" t="s">
        <v>48</v>
      </c>
      <c r="K49">
        <v>3043.25</v>
      </c>
      <c r="L49">
        <v>2.65</v>
      </c>
      <c r="N49" t="s">
        <v>48</v>
      </c>
      <c r="O49">
        <v>2.67</v>
      </c>
      <c r="P49">
        <v>3189.63</v>
      </c>
      <c r="S49" s="1">
        <v>44186.633101643522</v>
      </c>
      <c r="T49">
        <v>2137.6080000000002</v>
      </c>
      <c r="U49">
        <v>2111.7269999999999</v>
      </c>
      <c r="V49">
        <v>3.7416</v>
      </c>
      <c r="X49" s="1">
        <v>44186.613657199072</v>
      </c>
      <c r="Y49">
        <v>3631.3359999999998</v>
      </c>
      <c r="Z49">
        <v>3575.018</v>
      </c>
      <c r="AA49">
        <v>2.6549</v>
      </c>
    </row>
    <row r="50" spans="1:27" x14ac:dyDescent="0.25">
      <c r="A50" t="s">
        <v>65</v>
      </c>
      <c r="B50">
        <v>2088.81</v>
      </c>
      <c r="C50">
        <v>3.81</v>
      </c>
      <c r="E50" t="s">
        <v>65</v>
      </c>
      <c r="F50">
        <v>3.79</v>
      </c>
      <c r="G50">
        <v>2064.69</v>
      </c>
      <c r="I50">
        <f t="shared" si="0"/>
        <v>24.119999999999891</v>
      </c>
      <c r="J50" t="s">
        <v>49</v>
      </c>
      <c r="K50">
        <v>3043.25</v>
      </c>
      <c r="L50">
        <v>2.65</v>
      </c>
      <c r="N50" t="s">
        <v>49</v>
      </c>
      <c r="O50">
        <v>2.67</v>
      </c>
      <c r="P50">
        <v>3189.63</v>
      </c>
      <c r="S50" s="1">
        <v>44186.634490532408</v>
      </c>
      <c r="T50">
        <v>2038.682</v>
      </c>
      <c r="U50">
        <v>2014.4680000000001</v>
      </c>
      <c r="V50">
        <v>3.9394999999999998</v>
      </c>
      <c r="X50" s="1">
        <v>44186.615046087965</v>
      </c>
      <c r="Y50">
        <v>3513.8519999999999</v>
      </c>
      <c r="Z50">
        <v>3460.2829999999999</v>
      </c>
      <c r="AA50">
        <v>2.6821999999999999</v>
      </c>
    </row>
    <row r="51" spans="1:27" x14ac:dyDescent="0.25">
      <c r="A51" t="s">
        <v>66</v>
      </c>
      <c r="B51">
        <v>2034.2</v>
      </c>
      <c r="C51">
        <v>3.96</v>
      </c>
      <c r="E51" t="s">
        <v>66</v>
      </c>
      <c r="F51">
        <v>3.94</v>
      </c>
      <c r="G51">
        <v>2008.73</v>
      </c>
      <c r="I51">
        <f t="shared" si="0"/>
        <v>25.470000000000027</v>
      </c>
      <c r="J51" t="s">
        <v>50</v>
      </c>
      <c r="K51">
        <v>3043.25</v>
      </c>
      <c r="L51">
        <v>2.65</v>
      </c>
      <c r="N51" t="s">
        <v>50</v>
      </c>
      <c r="O51">
        <v>2.63</v>
      </c>
      <c r="P51">
        <v>3190.47</v>
      </c>
      <c r="S51" s="1">
        <v>44186.635879421294</v>
      </c>
      <c r="T51">
        <v>1973.1079999999999</v>
      </c>
      <c r="U51">
        <v>1949.972</v>
      </c>
      <c r="V51">
        <v>4.0647000000000002</v>
      </c>
      <c r="X51" s="1">
        <v>44186.616434976851</v>
      </c>
      <c r="Y51">
        <v>3406.6610000000001</v>
      </c>
      <c r="Z51">
        <v>3355.549</v>
      </c>
      <c r="AA51">
        <v>2.7122999999999999</v>
      </c>
    </row>
    <row r="52" spans="1:27" x14ac:dyDescent="0.25">
      <c r="A52" t="s">
        <v>67</v>
      </c>
      <c r="B52">
        <v>1941.11</v>
      </c>
      <c r="C52">
        <v>4.07</v>
      </c>
      <c r="E52" t="s">
        <v>67</v>
      </c>
      <c r="F52">
        <v>4.08</v>
      </c>
      <c r="G52">
        <v>1917.25</v>
      </c>
      <c r="I52">
        <f t="shared" si="0"/>
        <v>23.8599999999999</v>
      </c>
      <c r="J52" t="s">
        <v>51</v>
      </c>
      <c r="K52">
        <v>3043.25</v>
      </c>
      <c r="L52">
        <v>2.65</v>
      </c>
      <c r="N52" t="s">
        <v>51</v>
      </c>
      <c r="O52">
        <v>2.67</v>
      </c>
      <c r="P52">
        <v>3189.63</v>
      </c>
      <c r="S52" s="1">
        <v>44186.637268310187</v>
      </c>
      <c r="T52">
        <v>1871.0360000000001</v>
      </c>
      <c r="U52">
        <v>1849.538</v>
      </c>
      <c r="V52">
        <v>4.2352999999999996</v>
      </c>
      <c r="X52" s="1">
        <v>44186.617823865738</v>
      </c>
      <c r="Y52">
        <v>3289.5659999999998</v>
      </c>
      <c r="Z52">
        <v>3241.08</v>
      </c>
      <c r="AA52">
        <v>2.7481</v>
      </c>
    </row>
    <row r="53" spans="1:27" x14ac:dyDescent="0.25">
      <c r="A53" t="s">
        <v>68</v>
      </c>
      <c r="B53">
        <v>1822.7</v>
      </c>
      <c r="C53">
        <v>4.29</v>
      </c>
      <c r="E53" t="s">
        <v>68</v>
      </c>
      <c r="F53">
        <v>4.3</v>
      </c>
      <c r="G53">
        <v>1800.26</v>
      </c>
      <c r="I53">
        <f t="shared" si="0"/>
        <v>22.440000000000055</v>
      </c>
      <c r="J53" t="s">
        <v>52</v>
      </c>
      <c r="K53">
        <v>3043.25</v>
      </c>
      <c r="L53">
        <v>2.68</v>
      </c>
      <c r="N53" t="s">
        <v>52</v>
      </c>
      <c r="O53">
        <v>2.67</v>
      </c>
      <c r="P53">
        <v>3189.63</v>
      </c>
      <c r="S53" s="1">
        <v>44186.638657199073</v>
      </c>
      <c r="T53">
        <v>1752.87</v>
      </c>
      <c r="U53">
        <v>1733.211</v>
      </c>
      <c r="V53">
        <v>4.5387000000000004</v>
      </c>
      <c r="X53" s="1">
        <v>44186.619212754631</v>
      </c>
      <c r="Y53">
        <v>3178.643</v>
      </c>
      <c r="Z53">
        <v>3132.5909999999999</v>
      </c>
      <c r="AA53">
        <v>2.7829999999999999</v>
      </c>
    </row>
    <row r="54" spans="1:27" x14ac:dyDescent="0.25">
      <c r="A54" t="s">
        <v>69</v>
      </c>
      <c r="B54">
        <v>1702.72</v>
      </c>
      <c r="C54">
        <v>4.6900000000000004</v>
      </c>
      <c r="E54" t="s">
        <v>69</v>
      </c>
      <c r="F54">
        <v>4.67</v>
      </c>
      <c r="G54">
        <v>1681.38</v>
      </c>
      <c r="I54">
        <f t="shared" si="0"/>
        <v>21.339999999999918</v>
      </c>
      <c r="J54" t="s">
        <v>53</v>
      </c>
      <c r="K54">
        <v>3043.25</v>
      </c>
      <c r="L54">
        <v>2.72</v>
      </c>
      <c r="N54" t="s">
        <v>53</v>
      </c>
      <c r="O54">
        <v>2.7</v>
      </c>
      <c r="P54">
        <v>3189.63</v>
      </c>
      <c r="S54" s="1">
        <v>44186.640046087967</v>
      </c>
      <c r="T54">
        <v>1635.1479999999999</v>
      </c>
      <c r="U54">
        <v>1617.258</v>
      </c>
      <c r="V54">
        <v>4.9965000000000002</v>
      </c>
      <c r="X54" s="1">
        <v>44186.620601643517</v>
      </c>
      <c r="Y54">
        <v>3105.634</v>
      </c>
      <c r="Z54">
        <v>3061.1529999999998</v>
      </c>
      <c r="AA54">
        <v>2.8353999999999999</v>
      </c>
    </row>
    <row r="55" spans="1:27" x14ac:dyDescent="0.25">
      <c r="A55" t="s">
        <v>70</v>
      </c>
      <c r="B55">
        <v>1590.93</v>
      </c>
      <c r="C55">
        <v>5.19</v>
      </c>
      <c r="E55" t="s">
        <v>70</v>
      </c>
      <c r="F55">
        <v>5.17</v>
      </c>
      <c r="G55">
        <v>1569.93</v>
      </c>
      <c r="I55">
        <f t="shared" si="0"/>
        <v>21</v>
      </c>
      <c r="J55" t="s">
        <v>54</v>
      </c>
      <c r="K55">
        <v>3044.06</v>
      </c>
      <c r="L55">
        <v>2.76</v>
      </c>
      <c r="N55" t="s">
        <v>54</v>
      </c>
      <c r="O55">
        <v>2.74</v>
      </c>
      <c r="P55">
        <v>3188.79</v>
      </c>
      <c r="S55" s="1">
        <v>44186.641434976853</v>
      </c>
      <c r="T55">
        <v>1542.3330000000001</v>
      </c>
      <c r="U55">
        <v>1525.7940000000001</v>
      </c>
      <c r="V55">
        <v>5.4793000000000003</v>
      </c>
    </row>
    <row r="56" spans="1:27" x14ac:dyDescent="0.25">
      <c r="A56" t="s">
        <v>71</v>
      </c>
      <c r="B56">
        <v>1494.62</v>
      </c>
      <c r="C56">
        <v>5.66</v>
      </c>
      <c r="E56" t="s">
        <v>71</v>
      </c>
      <c r="F56">
        <v>5.64</v>
      </c>
      <c r="G56">
        <v>1477.13</v>
      </c>
      <c r="I56">
        <f t="shared" si="0"/>
        <v>17.489999999999782</v>
      </c>
      <c r="J56" t="s">
        <v>55</v>
      </c>
      <c r="K56">
        <v>3044.06</v>
      </c>
      <c r="L56">
        <v>2.76</v>
      </c>
      <c r="N56" t="s">
        <v>55</v>
      </c>
      <c r="O56">
        <v>2.78</v>
      </c>
      <c r="P56">
        <v>3131.01</v>
      </c>
      <c r="S56" s="1">
        <v>44186.642823865739</v>
      </c>
      <c r="T56">
        <v>1426.616</v>
      </c>
      <c r="U56">
        <v>1411.703</v>
      </c>
      <c r="V56">
        <v>6.1074000000000002</v>
      </c>
    </row>
    <row r="57" spans="1:27" x14ac:dyDescent="0.25">
      <c r="A57" t="s">
        <v>72</v>
      </c>
      <c r="B57">
        <v>1372.97</v>
      </c>
      <c r="C57">
        <v>6.3</v>
      </c>
      <c r="E57" t="s">
        <v>72</v>
      </c>
      <c r="F57">
        <v>6.31</v>
      </c>
      <c r="G57">
        <v>1352.75</v>
      </c>
      <c r="I57">
        <f t="shared" si="0"/>
        <v>20.220000000000027</v>
      </c>
      <c r="S57" s="1">
        <v>44186.644212754632</v>
      </c>
      <c r="T57">
        <v>1303.5119999999999</v>
      </c>
      <c r="U57">
        <v>1290.2619999999999</v>
      </c>
      <c r="V57">
        <v>6.8216000000000001</v>
      </c>
    </row>
    <row r="58" spans="1:27" x14ac:dyDescent="0.25">
      <c r="A58" t="s">
        <v>73</v>
      </c>
      <c r="B58">
        <v>1251.4100000000001</v>
      </c>
      <c r="C58">
        <v>7.13</v>
      </c>
      <c r="E58" t="s">
        <v>73</v>
      </c>
      <c r="F58">
        <v>7.07</v>
      </c>
      <c r="G58">
        <v>1233.3399999999999</v>
      </c>
      <c r="I58">
        <f t="shared" si="0"/>
        <v>18.070000000000164</v>
      </c>
      <c r="S58" s="1">
        <v>44186.645601643519</v>
      </c>
      <c r="T58">
        <v>1180.2529999999999</v>
      </c>
      <c r="U58">
        <v>1168.598</v>
      </c>
      <c r="V58">
        <v>7.5503</v>
      </c>
    </row>
    <row r="59" spans="1:27" x14ac:dyDescent="0.25">
      <c r="A59" t="s">
        <v>74</v>
      </c>
      <c r="B59">
        <v>1124.72</v>
      </c>
      <c r="C59">
        <v>7.75</v>
      </c>
      <c r="E59" t="s">
        <v>74</v>
      </c>
      <c r="F59">
        <v>7.76</v>
      </c>
      <c r="G59">
        <v>1107.23</v>
      </c>
      <c r="I59">
        <f t="shared" si="0"/>
        <v>17.490000000000009</v>
      </c>
      <c r="S59" s="1">
        <v>44186.646990532405</v>
      </c>
      <c r="T59">
        <v>1057.364</v>
      </c>
      <c r="U59">
        <v>1047.2280000000001</v>
      </c>
      <c r="V59">
        <v>8.0586000000000002</v>
      </c>
    </row>
    <row r="60" spans="1:27" x14ac:dyDescent="0.25">
      <c r="A60" t="s">
        <v>75</v>
      </c>
      <c r="B60">
        <v>1024.0999999999999</v>
      </c>
      <c r="C60">
        <v>8.1999999999999993</v>
      </c>
      <c r="E60" t="s">
        <v>75</v>
      </c>
      <c r="F60">
        <v>8.17</v>
      </c>
      <c r="G60">
        <v>1005.14</v>
      </c>
      <c r="I60">
        <f t="shared" si="0"/>
        <v>18.959999999999923</v>
      </c>
      <c r="S60" s="1">
        <v>44186.648379421298</v>
      </c>
      <c r="T60">
        <v>989.69600000000003</v>
      </c>
      <c r="U60">
        <v>980.36900000000003</v>
      </c>
      <c r="V60">
        <v>8.4902999999999995</v>
      </c>
    </row>
    <row r="61" spans="1:27" x14ac:dyDescent="0.25">
      <c r="A61" t="s">
        <v>76</v>
      </c>
      <c r="B61">
        <v>940.82</v>
      </c>
      <c r="C61">
        <v>8.8000000000000007</v>
      </c>
      <c r="E61" t="s">
        <v>76</v>
      </c>
      <c r="F61">
        <v>8.77</v>
      </c>
      <c r="G61">
        <v>924.84</v>
      </c>
      <c r="I61">
        <f t="shared" si="0"/>
        <v>15.980000000000018</v>
      </c>
      <c r="S61" s="1">
        <v>44186.649768310184</v>
      </c>
      <c r="T61">
        <v>879.17200000000003</v>
      </c>
      <c r="U61">
        <v>871.11400000000003</v>
      </c>
      <c r="V61">
        <v>9.3442000000000007</v>
      </c>
    </row>
    <row r="62" spans="1:27" x14ac:dyDescent="0.25">
      <c r="A62" t="s">
        <v>77</v>
      </c>
      <c r="B62">
        <v>825.63</v>
      </c>
      <c r="C62">
        <v>9.57</v>
      </c>
      <c r="E62" t="s">
        <v>77</v>
      </c>
      <c r="F62">
        <v>9.5399999999999991</v>
      </c>
      <c r="G62">
        <v>811.3</v>
      </c>
      <c r="I62">
        <f t="shared" si="0"/>
        <v>14.330000000000041</v>
      </c>
      <c r="S62" s="1">
        <v>44186.651157199078</v>
      </c>
      <c r="T62">
        <v>800.30799999999999</v>
      </c>
      <c r="U62">
        <v>793.125</v>
      </c>
      <c r="V62">
        <v>9.9989000000000008</v>
      </c>
    </row>
    <row r="63" spans="1:27" x14ac:dyDescent="0.25">
      <c r="A63" t="s">
        <v>78</v>
      </c>
      <c r="B63">
        <v>771.93</v>
      </c>
      <c r="C63">
        <v>10.199999999999999</v>
      </c>
      <c r="E63" t="s">
        <v>78</v>
      </c>
      <c r="F63">
        <v>10.16</v>
      </c>
      <c r="G63">
        <v>757.2</v>
      </c>
      <c r="I63">
        <f t="shared" si="0"/>
        <v>14.729999999999905</v>
      </c>
      <c r="S63" s="1">
        <v>44186.652546087964</v>
      </c>
      <c r="T63">
        <v>716.33600000000001</v>
      </c>
      <c r="U63">
        <v>710.04700000000003</v>
      </c>
      <c r="V63">
        <v>10.920400000000001</v>
      </c>
    </row>
    <row r="64" spans="1:27" x14ac:dyDescent="0.25">
      <c r="A64" t="s">
        <v>79</v>
      </c>
      <c r="B64">
        <v>661.34</v>
      </c>
      <c r="C64">
        <v>11.53</v>
      </c>
      <c r="E64" t="s">
        <v>79</v>
      </c>
      <c r="F64">
        <v>11.39</v>
      </c>
      <c r="G64">
        <v>648.99</v>
      </c>
      <c r="I64">
        <f t="shared" si="0"/>
        <v>12.350000000000023</v>
      </c>
      <c r="S64" s="1">
        <v>44186.65393497685</v>
      </c>
      <c r="T64">
        <v>601.125</v>
      </c>
      <c r="U64">
        <v>596.01199999999994</v>
      </c>
      <c r="V64">
        <v>12.8927</v>
      </c>
    </row>
    <row r="65" spans="1:22" x14ac:dyDescent="0.25">
      <c r="A65" t="s">
        <v>80</v>
      </c>
      <c r="B65">
        <v>541</v>
      </c>
      <c r="C65">
        <v>13.71</v>
      </c>
      <c r="E65" t="s">
        <v>80</v>
      </c>
      <c r="F65">
        <v>13.6</v>
      </c>
      <c r="G65">
        <v>530.23</v>
      </c>
      <c r="I65">
        <f t="shared" ref="I65:I75" si="1">B65-G65</f>
        <v>10.769999999999982</v>
      </c>
      <c r="S65" s="1">
        <v>44186.655323865743</v>
      </c>
      <c r="T65">
        <v>509.50099999999998</v>
      </c>
      <c r="U65">
        <v>505.28</v>
      </c>
      <c r="V65">
        <v>14.6777</v>
      </c>
    </row>
    <row r="66" spans="1:22" x14ac:dyDescent="0.25">
      <c r="A66" t="s">
        <v>81</v>
      </c>
      <c r="B66">
        <v>477.53</v>
      </c>
      <c r="C66">
        <v>15.1</v>
      </c>
      <c r="E66" t="s">
        <v>81</v>
      </c>
      <c r="F66">
        <v>15.02</v>
      </c>
      <c r="G66">
        <v>464.91</v>
      </c>
      <c r="I66">
        <f t="shared" si="1"/>
        <v>12.619999999999948</v>
      </c>
      <c r="S66" s="1">
        <v>44186.65671275463</v>
      </c>
      <c r="T66">
        <v>416.37200000000001</v>
      </c>
      <c r="U66">
        <v>413.012</v>
      </c>
      <c r="V66">
        <v>16.165400000000002</v>
      </c>
    </row>
    <row r="67" spans="1:22" x14ac:dyDescent="0.25">
      <c r="A67" t="s">
        <v>82</v>
      </c>
      <c r="B67">
        <v>362.54</v>
      </c>
      <c r="C67">
        <v>16.690000000000001</v>
      </c>
      <c r="E67" t="s">
        <v>82</v>
      </c>
      <c r="F67">
        <v>16.600000000000001</v>
      </c>
      <c r="G67">
        <v>350.09</v>
      </c>
      <c r="I67">
        <f t="shared" si="1"/>
        <v>12.450000000000045</v>
      </c>
      <c r="S67" s="1">
        <v>44186.658101643516</v>
      </c>
      <c r="T67">
        <v>322.01299999999998</v>
      </c>
      <c r="U67">
        <v>319.48899999999998</v>
      </c>
      <c r="V67">
        <v>17.482900000000001</v>
      </c>
    </row>
    <row r="68" spans="1:22" x14ac:dyDescent="0.25">
      <c r="A68" t="s">
        <v>83</v>
      </c>
      <c r="B68">
        <v>311.08</v>
      </c>
      <c r="C68">
        <v>17.68</v>
      </c>
      <c r="E68" t="s">
        <v>83</v>
      </c>
      <c r="F68">
        <v>17.62</v>
      </c>
      <c r="G68">
        <v>297.87</v>
      </c>
      <c r="I68">
        <f t="shared" si="1"/>
        <v>13.20999999999998</v>
      </c>
      <c r="S68" s="1">
        <v>44186.659490532409</v>
      </c>
      <c r="T68">
        <v>260.36799999999999</v>
      </c>
      <c r="U68">
        <v>258.36399999999998</v>
      </c>
      <c r="V68">
        <v>18.185099999999998</v>
      </c>
    </row>
    <row r="69" spans="1:22" x14ac:dyDescent="0.25">
      <c r="A69" t="s">
        <v>84</v>
      </c>
      <c r="B69">
        <v>206.77</v>
      </c>
      <c r="C69">
        <v>18.510000000000002</v>
      </c>
      <c r="E69" t="s">
        <v>84</v>
      </c>
      <c r="F69">
        <v>18.48</v>
      </c>
      <c r="G69">
        <v>196.45</v>
      </c>
      <c r="I69">
        <f t="shared" si="1"/>
        <v>10.320000000000022</v>
      </c>
      <c r="S69" s="1">
        <v>44186.660879421295</v>
      </c>
      <c r="T69">
        <v>165.197</v>
      </c>
      <c r="U69">
        <v>163.964</v>
      </c>
      <c r="V69">
        <v>19.152200000000001</v>
      </c>
    </row>
    <row r="70" spans="1:22" x14ac:dyDescent="0.25">
      <c r="A70" t="s">
        <v>85</v>
      </c>
      <c r="B70">
        <v>161.6</v>
      </c>
      <c r="C70">
        <v>19.260000000000002</v>
      </c>
      <c r="E70" t="s">
        <v>85</v>
      </c>
      <c r="F70">
        <v>19.22</v>
      </c>
      <c r="G70">
        <v>149.56</v>
      </c>
      <c r="I70">
        <f t="shared" si="1"/>
        <v>12.039999999999992</v>
      </c>
      <c r="S70" s="1">
        <v>44186.662268310189</v>
      </c>
      <c r="T70">
        <v>132.30799999999999</v>
      </c>
      <c r="U70">
        <v>131.33099999999999</v>
      </c>
      <c r="V70">
        <v>19.8858</v>
      </c>
    </row>
    <row r="71" spans="1:22" x14ac:dyDescent="0.25">
      <c r="A71" t="s">
        <v>86</v>
      </c>
      <c r="B71">
        <v>114.06</v>
      </c>
      <c r="C71">
        <v>20.7</v>
      </c>
      <c r="E71" t="s">
        <v>86</v>
      </c>
      <c r="F71">
        <v>20.55</v>
      </c>
      <c r="G71">
        <v>103.64</v>
      </c>
      <c r="I71">
        <f t="shared" si="1"/>
        <v>10.420000000000002</v>
      </c>
      <c r="S71" s="1">
        <v>44186.663657199075</v>
      </c>
      <c r="T71">
        <v>96.28</v>
      </c>
      <c r="U71">
        <v>95.578000000000003</v>
      </c>
      <c r="V71">
        <v>21.530200000000001</v>
      </c>
    </row>
    <row r="72" spans="1:22" x14ac:dyDescent="0.25">
      <c r="A72" t="s">
        <v>87</v>
      </c>
      <c r="B72">
        <v>87.27</v>
      </c>
      <c r="C72">
        <v>21.64</v>
      </c>
      <c r="E72" t="s">
        <v>87</v>
      </c>
      <c r="F72">
        <v>21.6</v>
      </c>
      <c r="G72">
        <v>75.069999999999993</v>
      </c>
      <c r="I72">
        <f t="shared" si="1"/>
        <v>12.200000000000003</v>
      </c>
      <c r="S72" s="1">
        <v>44186.665046087961</v>
      </c>
      <c r="T72">
        <v>70.915000000000006</v>
      </c>
      <c r="U72">
        <v>70.402000000000001</v>
      </c>
      <c r="V72">
        <v>21.7378</v>
      </c>
    </row>
    <row r="73" spans="1:22" x14ac:dyDescent="0.25">
      <c r="A73" t="s">
        <v>88</v>
      </c>
      <c r="B73">
        <v>61.82</v>
      </c>
      <c r="C73">
        <v>21.7</v>
      </c>
      <c r="E73" t="s">
        <v>88</v>
      </c>
      <c r="F73">
        <v>21.69</v>
      </c>
      <c r="G73">
        <v>50.22</v>
      </c>
      <c r="I73">
        <f t="shared" si="1"/>
        <v>11.600000000000001</v>
      </c>
      <c r="S73" s="1">
        <v>44186.666434976854</v>
      </c>
      <c r="T73">
        <v>45.277000000000001</v>
      </c>
      <c r="U73">
        <v>44.951999999999998</v>
      </c>
      <c r="V73">
        <v>21.710100000000001</v>
      </c>
    </row>
    <row r="74" spans="1:22" x14ac:dyDescent="0.25">
      <c r="A74" t="s">
        <v>89</v>
      </c>
      <c r="B74">
        <v>38.770000000000003</v>
      </c>
      <c r="C74">
        <v>21.7</v>
      </c>
      <c r="E74" t="s">
        <v>89</v>
      </c>
      <c r="F74">
        <v>21.69</v>
      </c>
      <c r="G74">
        <v>25.45</v>
      </c>
      <c r="I74">
        <f t="shared" si="1"/>
        <v>13.320000000000004</v>
      </c>
      <c r="S74" s="1">
        <v>44186.667823865741</v>
      </c>
      <c r="T74">
        <v>22.388999999999999</v>
      </c>
      <c r="U74">
        <v>22.23</v>
      </c>
      <c r="V74">
        <v>21.735700000000001</v>
      </c>
    </row>
    <row r="75" spans="1:22" x14ac:dyDescent="0.25">
      <c r="A75" t="s">
        <v>90</v>
      </c>
      <c r="B75">
        <v>22.38</v>
      </c>
      <c r="C75">
        <v>21.76</v>
      </c>
      <c r="E75" t="s">
        <v>90</v>
      </c>
      <c r="F75">
        <v>21.75</v>
      </c>
      <c r="G75">
        <v>10.01</v>
      </c>
      <c r="I75">
        <f t="shared" si="1"/>
        <v>12.37</v>
      </c>
      <c r="S75" s="1">
        <v>44186.66858435185</v>
      </c>
      <c r="T75">
        <v>12.233000000000001</v>
      </c>
      <c r="U75">
        <v>12.146000000000001</v>
      </c>
      <c r="V75">
        <v>21.7681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ctd tiefentest C10572 (2)</vt:lpstr>
      <vt:lpstr>ctd tiefentest C10572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</dc:creator>
  <cp:lastModifiedBy>wiss</cp:lastModifiedBy>
  <dcterms:created xsi:type="dcterms:W3CDTF">2020-12-26T12:14:19Z</dcterms:created>
  <dcterms:modified xsi:type="dcterms:W3CDTF">2020-12-26T12:22:20Z</dcterms:modified>
</cp:coreProperties>
</file>