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EAL Analytical\AACE 6.10\Data\DIC+TAlk QuAAtro\"/>
    </mc:Choice>
  </mc:AlternateContent>
  <bookViews>
    <workbookView xWindow="0" yWindow="0" windowWidth="25200" windowHeight="11985" activeTab="1"/>
  </bookViews>
  <sheets>
    <sheet name="221223 DIC LOUISE CR1" sheetId="1" r:id="rId1"/>
    <sheet name="worksheet" sheetId="2" r:id="rId2"/>
    <sheet name="RESULTS" sheetId="3" r:id="rId3"/>
  </sheets>
  <calcPr calcId="0"/>
</workbook>
</file>

<file path=xl/calcChain.xml><?xml version="1.0" encoding="utf-8"?>
<calcChain xmlns="http://schemas.openxmlformats.org/spreadsheetml/2006/main">
  <c r="H23" i="2" l="1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9" i="2"/>
  <c r="H50" i="2"/>
  <c r="H51" i="2"/>
  <c r="H53" i="2"/>
  <c r="H54" i="2"/>
  <c r="H55" i="2"/>
  <c r="H57" i="2"/>
  <c r="H58" i="2"/>
  <c r="H59" i="2"/>
  <c r="H61" i="2"/>
  <c r="H62" i="2"/>
  <c r="H63" i="2"/>
  <c r="H65" i="2"/>
  <c r="H66" i="2"/>
  <c r="H68" i="2"/>
  <c r="H69" i="2"/>
  <c r="H70" i="2"/>
  <c r="H71" i="2"/>
  <c r="H12" i="2"/>
  <c r="H13" i="2"/>
  <c r="H14" i="2"/>
  <c r="H15" i="2"/>
  <c r="H16" i="2"/>
  <c r="H19" i="2"/>
  <c r="H20" i="2"/>
  <c r="H21" i="2"/>
  <c r="H18" i="2"/>
</calcChain>
</file>

<file path=xl/sharedStrings.xml><?xml version="1.0" encoding="utf-8"?>
<sst xmlns="http://schemas.openxmlformats.org/spreadsheetml/2006/main" count="241" uniqueCount="51">
  <si>
    <t>ANAL</t>
  </si>
  <si>
    <t>DIC+TAlk QuAAtro.ANL</t>
  </si>
  <si>
    <t xml:space="preserve">RUN </t>
  </si>
  <si>
    <t>221223 DIC LOUISE CR1.RUN</t>
  </si>
  <si>
    <t>DATE</t>
  </si>
  <si>
    <t>12/23/2022</t>
  </si>
  <si>
    <t>TIME</t>
  </si>
  <si>
    <t>2:00:00 PM</t>
  </si>
  <si>
    <t>OPER</t>
  </si>
  <si>
    <t>KB</t>
  </si>
  <si>
    <t>COMM</t>
  </si>
  <si>
    <t>Recalculate from Run221223 DIC LOUISE C.run</t>
  </si>
  <si>
    <t>METH</t>
  </si>
  <si>
    <t>DIC</t>
  </si>
  <si>
    <t>UNIT</t>
  </si>
  <si>
    <t>µmol/L</t>
  </si>
  <si>
    <t>Sample ID</t>
  </si>
  <si>
    <t>Cup Number</t>
  </si>
  <si>
    <t>Results 2</t>
  </si>
  <si>
    <t>AD Values</t>
  </si>
  <si>
    <t>Primer</t>
  </si>
  <si>
    <t>Null</t>
  </si>
  <si>
    <t>CAL LNSW</t>
  </si>
  <si>
    <t>CAL I</t>
  </si>
  <si>
    <t>CAL II</t>
  </si>
  <si>
    <t>LOW CAL</t>
  </si>
  <si>
    <t>Baseline</t>
  </si>
  <si>
    <t>Drift</t>
  </si>
  <si>
    <t>LNSW NUTS</t>
  </si>
  <si>
    <t>DICKSON#195</t>
  </si>
  <si>
    <t>HL-E1-I1</t>
  </si>
  <si>
    <t>I2 lid* :-(</t>
  </si>
  <si>
    <t>I3</t>
  </si>
  <si>
    <t>HL-E2-I1</t>
  </si>
  <si>
    <t>I2</t>
  </si>
  <si>
    <t>HL-E4-I1</t>
  </si>
  <si>
    <t>EXP5 I1</t>
  </si>
  <si>
    <t>EXP6-I1</t>
  </si>
  <si>
    <t>EXP7-I1</t>
  </si>
  <si>
    <t>I3 lid* :-(</t>
  </si>
  <si>
    <t>EXP8-I</t>
  </si>
  <si>
    <t>EXP9 I1</t>
  </si>
  <si>
    <t>EXP10 I1</t>
  </si>
  <si>
    <t>EXP11 I1</t>
  </si>
  <si>
    <t>EXP12 I1</t>
  </si>
  <si>
    <t>DICKSON#195________</t>
  </si>
  <si>
    <t>LNSW</t>
  </si>
  <si>
    <t>End</t>
  </si>
  <si>
    <t>assigned</t>
  </si>
  <si>
    <t>Dickson corrected</t>
  </si>
  <si>
    <t>temp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</si>
</sst>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8"/>
  <sheetViews>
    <sheetView workbookViewId="0">
      <selection activeCell="F14" sqref="F14"/>
    </sheetView>
  </sheetViews>
  <sheetFormatPr defaultRowHeight="15" x14ac:dyDescent="0.25"/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D8" t="s">
        <v>13</v>
      </c>
    </row>
    <row r="9" spans="1:5" x14ac:dyDescent="0.25">
      <c r="A9" t="s">
        <v>14</v>
      </c>
      <c r="D9" t="s">
        <v>15</v>
      </c>
    </row>
    <row r="10" spans="1:5" x14ac:dyDescent="0.25">
      <c r="A10" t="s">
        <v>16</v>
      </c>
      <c r="B10" t="s">
        <v>17</v>
      </c>
      <c r="D10" t="s">
        <v>18</v>
      </c>
      <c r="E10" t="s">
        <v>19</v>
      </c>
    </row>
    <row r="11" spans="1:5" x14ac:dyDescent="0.25">
      <c r="A11" t="s">
        <v>20</v>
      </c>
      <c r="B11">
        <v>1</v>
      </c>
      <c r="D11">
        <v>2726.7</v>
      </c>
      <c r="E11">
        <v>62283</v>
      </c>
    </row>
    <row r="12" spans="1:5" x14ac:dyDescent="0.25">
      <c r="A12" t="s">
        <v>21</v>
      </c>
      <c r="B12">
        <v>0</v>
      </c>
      <c r="D12">
        <v>1875.6</v>
      </c>
      <c r="E12">
        <v>10064</v>
      </c>
    </row>
    <row r="13" spans="1:5" x14ac:dyDescent="0.25">
      <c r="A13" t="s">
        <v>21</v>
      </c>
      <c r="B13">
        <v>0</v>
      </c>
      <c r="D13">
        <v>1872.2</v>
      </c>
      <c r="E13">
        <v>9858</v>
      </c>
    </row>
    <row r="14" spans="1:5" x14ac:dyDescent="0.25">
      <c r="A14" t="s">
        <v>21</v>
      </c>
      <c r="B14">
        <v>3</v>
      </c>
      <c r="D14">
        <v>2201.4</v>
      </c>
      <c r="E14">
        <v>30054</v>
      </c>
    </row>
    <row r="15" spans="1:5" x14ac:dyDescent="0.25">
      <c r="A15" t="s">
        <v>22</v>
      </c>
      <c r="B15">
        <v>3</v>
      </c>
      <c r="D15">
        <v>2200.1999999999998</v>
      </c>
      <c r="E15">
        <v>29983</v>
      </c>
    </row>
    <row r="16" spans="1:5" x14ac:dyDescent="0.25">
      <c r="A16" t="s">
        <v>22</v>
      </c>
      <c r="B16">
        <v>4</v>
      </c>
      <c r="D16">
        <v>2200.3000000000002</v>
      </c>
      <c r="E16">
        <v>29990</v>
      </c>
    </row>
    <row r="17" spans="1:5" x14ac:dyDescent="0.25">
      <c r="A17" t="s">
        <v>21</v>
      </c>
      <c r="B17">
        <v>5</v>
      </c>
      <c r="D17">
        <v>2296.4</v>
      </c>
      <c r="E17">
        <v>35885</v>
      </c>
    </row>
    <row r="18" spans="1:5" x14ac:dyDescent="0.25">
      <c r="A18" t="s">
        <v>23</v>
      </c>
      <c r="B18">
        <v>5</v>
      </c>
      <c r="D18">
        <v>2300.1</v>
      </c>
      <c r="E18">
        <v>36109</v>
      </c>
    </row>
    <row r="19" spans="1:5" x14ac:dyDescent="0.25">
      <c r="A19" t="s">
        <v>23</v>
      </c>
      <c r="B19">
        <v>6</v>
      </c>
      <c r="D19">
        <v>2298.9</v>
      </c>
      <c r="E19">
        <v>36035</v>
      </c>
    </row>
    <row r="20" spans="1:5" x14ac:dyDescent="0.25">
      <c r="A20" t="s">
        <v>21</v>
      </c>
      <c r="B20">
        <v>7</v>
      </c>
      <c r="D20">
        <v>2404.1</v>
      </c>
      <c r="E20">
        <v>42493</v>
      </c>
    </row>
    <row r="21" spans="1:5" x14ac:dyDescent="0.25">
      <c r="A21" t="s">
        <v>24</v>
      </c>
      <c r="B21">
        <v>7</v>
      </c>
      <c r="D21">
        <v>2401.5</v>
      </c>
      <c r="E21">
        <v>42331</v>
      </c>
    </row>
    <row r="22" spans="1:5" x14ac:dyDescent="0.25">
      <c r="A22" t="s">
        <v>24</v>
      </c>
      <c r="B22">
        <v>8</v>
      </c>
      <c r="D22">
        <v>2399</v>
      </c>
      <c r="E22">
        <v>42180</v>
      </c>
    </row>
    <row r="23" spans="1:5" x14ac:dyDescent="0.25">
      <c r="A23" t="s">
        <v>21</v>
      </c>
      <c r="B23">
        <v>9</v>
      </c>
      <c r="D23">
        <v>2556.3000000000002</v>
      </c>
      <c r="E23">
        <v>51828</v>
      </c>
    </row>
    <row r="24" spans="1:5" x14ac:dyDescent="0.25">
      <c r="B24">
        <v>9</v>
      </c>
      <c r="D24">
        <v>2561.8000000000002</v>
      </c>
      <c r="E24">
        <v>52167</v>
      </c>
    </row>
    <row r="25" spans="1:5" x14ac:dyDescent="0.25">
      <c r="A25" t="s">
        <v>21</v>
      </c>
      <c r="B25">
        <v>10</v>
      </c>
      <c r="D25">
        <v>2720.3</v>
      </c>
      <c r="E25">
        <v>61892</v>
      </c>
    </row>
    <row r="26" spans="1:5" x14ac:dyDescent="0.25">
      <c r="B26">
        <v>10</v>
      </c>
      <c r="D26">
        <v>2719.2</v>
      </c>
      <c r="E26">
        <v>61821</v>
      </c>
    </row>
    <row r="27" spans="1:5" x14ac:dyDescent="0.25">
      <c r="A27" t="s">
        <v>21</v>
      </c>
      <c r="B27">
        <v>10</v>
      </c>
      <c r="D27">
        <v>2720.8</v>
      </c>
      <c r="E27">
        <v>61922</v>
      </c>
    </row>
    <row r="28" spans="1:5" x14ac:dyDescent="0.25">
      <c r="A28" t="s">
        <v>25</v>
      </c>
      <c r="B28">
        <v>2</v>
      </c>
      <c r="D28">
        <v>2406.4</v>
      </c>
      <c r="E28">
        <v>42635</v>
      </c>
    </row>
    <row r="29" spans="1:5" x14ac:dyDescent="0.25">
      <c r="A29" t="s">
        <v>25</v>
      </c>
      <c r="B29">
        <v>2</v>
      </c>
      <c r="D29">
        <v>2409.8000000000002</v>
      </c>
      <c r="E29">
        <v>42840</v>
      </c>
    </row>
    <row r="30" spans="1:5" x14ac:dyDescent="0.25">
      <c r="A30" t="s">
        <v>26</v>
      </c>
      <c r="B30">
        <v>0</v>
      </c>
      <c r="D30">
        <v>1873.6</v>
      </c>
      <c r="E30">
        <v>9947</v>
      </c>
    </row>
    <row r="31" spans="1:5" x14ac:dyDescent="0.25">
      <c r="A31" t="s">
        <v>21</v>
      </c>
      <c r="B31">
        <v>49</v>
      </c>
      <c r="D31">
        <v>2555.8000000000002</v>
      </c>
      <c r="E31">
        <v>51798</v>
      </c>
    </row>
    <row r="32" spans="1:5" x14ac:dyDescent="0.25">
      <c r="A32" t="s">
        <v>21</v>
      </c>
      <c r="B32">
        <v>49</v>
      </c>
      <c r="D32">
        <v>2558.9</v>
      </c>
      <c r="E32">
        <v>51990</v>
      </c>
    </row>
    <row r="33" spans="1:5" x14ac:dyDescent="0.25">
      <c r="A33" t="s">
        <v>27</v>
      </c>
      <c r="B33">
        <v>49</v>
      </c>
      <c r="D33">
        <v>2556</v>
      </c>
      <c r="E33">
        <v>51810</v>
      </c>
    </row>
    <row r="34" spans="1:5" x14ac:dyDescent="0.25">
      <c r="A34" t="s">
        <v>21</v>
      </c>
      <c r="B34">
        <v>0</v>
      </c>
      <c r="D34">
        <v>1876.6</v>
      </c>
      <c r="E34">
        <v>10129</v>
      </c>
    </row>
    <row r="35" spans="1:5" x14ac:dyDescent="0.25">
      <c r="A35" t="s">
        <v>21</v>
      </c>
      <c r="B35">
        <v>25</v>
      </c>
      <c r="D35">
        <v>2203.4</v>
      </c>
      <c r="E35">
        <v>30179</v>
      </c>
    </row>
    <row r="36" spans="1:5" x14ac:dyDescent="0.25">
      <c r="A36" t="s">
        <v>28</v>
      </c>
      <c r="B36">
        <v>25</v>
      </c>
      <c r="D36">
        <v>2200.1</v>
      </c>
      <c r="E36">
        <v>29977</v>
      </c>
    </row>
    <row r="37" spans="1:5" x14ac:dyDescent="0.25">
      <c r="A37" t="s">
        <v>28</v>
      </c>
      <c r="B37">
        <v>26</v>
      </c>
      <c r="D37">
        <v>2200.8000000000002</v>
      </c>
      <c r="E37">
        <v>30016</v>
      </c>
    </row>
    <row r="38" spans="1:5" x14ac:dyDescent="0.25">
      <c r="A38" t="s">
        <v>21</v>
      </c>
      <c r="B38">
        <v>26</v>
      </c>
      <c r="D38">
        <v>2203.3000000000002</v>
      </c>
      <c r="E38">
        <v>30174</v>
      </c>
    </row>
    <row r="39" spans="1:5" x14ac:dyDescent="0.25">
      <c r="A39" t="s">
        <v>21</v>
      </c>
      <c r="B39">
        <v>61</v>
      </c>
      <c r="D39">
        <v>2072</v>
      </c>
      <c r="E39">
        <v>22119</v>
      </c>
    </row>
    <row r="40" spans="1:5" x14ac:dyDescent="0.25">
      <c r="A40" t="s">
        <v>29</v>
      </c>
      <c r="B40">
        <v>61</v>
      </c>
      <c r="D40">
        <v>2067.6999999999998</v>
      </c>
      <c r="E40">
        <v>21853</v>
      </c>
    </row>
    <row r="41" spans="1:5" x14ac:dyDescent="0.25">
      <c r="A41" t="s">
        <v>29</v>
      </c>
      <c r="B41">
        <v>61</v>
      </c>
      <c r="D41">
        <v>2071.6999999999998</v>
      </c>
      <c r="E41">
        <v>22097</v>
      </c>
    </row>
    <row r="42" spans="1:5" x14ac:dyDescent="0.25">
      <c r="A42" t="s">
        <v>21</v>
      </c>
      <c r="B42">
        <v>61</v>
      </c>
      <c r="D42">
        <v>2068.5</v>
      </c>
      <c r="E42">
        <v>21904</v>
      </c>
    </row>
    <row r="43" spans="1:5" x14ac:dyDescent="0.25">
      <c r="A43" t="s">
        <v>21</v>
      </c>
      <c r="B43">
        <v>63</v>
      </c>
      <c r="D43">
        <v>2090.9</v>
      </c>
      <c r="E43">
        <v>23279</v>
      </c>
    </row>
    <row r="44" spans="1:5" x14ac:dyDescent="0.25">
      <c r="A44" t="s">
        <v>30</v>
      </c>
      <c r="B44">
        <v>63</v>
      </c>
      <c r="D44">
        <v>2096.6</v>
      </c>
      <c r="E44">
        <v>23626</v>
      </c>
    </row>
    <row r="45" spans="1:5" x14ac:dyDescent="0.25">
      <c r="A45" t="s">
        <v>31</v>
      </c>
      <c r="B45">
        <v>64</v>
      </c>
      <c r="D45">
        <v>2490.3000000000002</v>
      </c>
      <c r="E45">
        <v>47781</v>
      </c>
    </row>
    <row r="46" spans="1:5" x14ac:dyDescent="0.25">
      <c r="A46" t="s">
        <v>32</v>
      </c>
      <c r="B46">
        <v>65</v>
      </c>
      <c r="D46">
        <v>2098.5</v>
      </c>
      <c r="E46">
        <v>23744</v>
      </c>
    </row>
    <row r="47" spans="1:5" x14ac:dyDescent="0.25">
      <c r="A47" t="s">
        <v>21</v>
      </c>
      <c r="B47">
        <v>66</v>
      </c>
      <c r="D47">
        <v>2096.6</v>
      </c>
      <c r="E47">
        <v>23623</v>
      </c>
    </row>
    <row r="48" spans="1:5" x14ac:dyDescent="0.25">
      <c r="A48" t="s">
        <v>33</v>
      </c>
      <c r="B48">
        <v>66</v>
      </c>
      <c r="D48">
        <v>2090.6999999999998</v>
      </c>
      <c r="E48">
        <v>23264</v>
      </c>
    </row>
    <row r="49" spans="1:5" x14ac:dyDescent="0.25">
      <c r="A49" t="s">
        <v>34</v>
      </c>
      <c r="B49">
        <v>67</v>
      </c>
      <c r="D49">
        <v>2092.6999999999998</v>
      </c>
      <c r="E49">
        <v>23388</v>
      </c>
    </row>
    <row r="50" spans="1:5" x14ac:dyDescent="0.25">
      <c r="A50" t="s">
        <v>32</v>
      </c>
      <c r="B50">
        <v>68</v>
      </c>
      <c r="D50">
        <v>2245.4</v>
      </c>
      <c r="E50">
        <v>32754</v>
      </c>
    </row>
    <row r="51" spans="1:5" x14ac:dyDescent="0.25">
      <c r="A51" t="s">
        <v>21</v>
      </c>
      <c r="B51">
        <v>69</v>
      </c>
      <c r="D51">
        <v>2115.9</v>
      </c>
      <c r="E51">
        <v>24812</v>
      </c>
    </row>
    <row r="52" spans="1:5" x14ac:dyDescent="0.25">
      <c r="A52" t="s">
        <v>35</v>
      </c>
      <c r="B52">
        <v>69</v>
      </c>
      <c r="D52">
        <v>2117</v>
      </c>
      <c r="E52">
        <v>24875</v>
      </c>
    </row>
    <row r="53" spans="1:5" x14ac:dyDescent="0.25">
      <c r="A53" t="s">
        <v>34</v>
      </c>
      <c r="B53">
        <v>70</v>
      </c>
      <c r="D53">
        <v>2116.6</v>
      </c>
      <c r="E53">
        <v>24854</v>
      </c>
    </row>
    <row r="54" spans="1:5" x14ac:dyDescent="0.25">
      <c r="A54" t="s">
        <v>32</v>
      </c>
      <c r="B54">
        <v>71</v>
      </c>
      <c r="D54">
        <v>2116.3000000000002</v>
      </c>
      <c r="E54">
        <v>24837</v>
      </c>
    </row>
    <row r="55" spans="1:5" x14ac:dyDescent="0.25">
      <c r="A55" t="s">
        <v>21</v>
      </c>
      <c r="B55">
        <v>72</v>
      </c>
      <c r="D55">
        <v>2114.1</v>
      </c>
      <c r="E55">
        <v>24700</v>
      </c>
    </row>
    <row r="56" spans="1:5" x14ac:dyDescent="0.25">
      <c r="A56" t="s">
        <v>36</v>
      </c>
      <c r="B56">
        <v>72</v>
      </c>
      <c r="D56">
        <v>2111.1</v>
      </c>
      <c r="E56">
        <v>24516</v>
      </c>
    </row>
    <row r="57" spans="1:5" x14ac:dyDescent="0.25">
      <c r="A57" t="s">
        <v>34</v>
      </c>
      <c r="B57">
        <v>73</v>
      </c>
      <c r="D57">
        <v>2118.4</v>
      </c>
      <c r="E57">
        <v>24961</v>
      </c>
    </row>
    <row r="58" spans="1:5" x14ac:dyDescent="0.25">
      <c r="A58" t="s">
        <v>32</v>
      </c>
      <c r="B58">
        <v>74</v>
      </c>
      <c r="D58">
        <v>2114.4</v>
      </c>
      <c r="E58">
        <v>24715</v>
      </c>
    </row>
    <row r="59" spans="1:5" x14ac:dyDescent="0.25">
      <c r="A59" t="s">
        <v>21</v>
      </c>
      <c r="B59">
        <v>75</v>
      </c>
      <c r="D59">
        <v>2089.6</v>
      </c>
      <c r="E59">
        <v>23199</v>
      </c>
    </row>
    <row r="60" spans="1:5" x14ac:dyDescent="0.25">
      <c r="A60" t="s">
        <v>37</v>
      </c>
      <c r="B60">
        <v>75</v>
      </c>
      <c r="D60">
        <v>2090.5</v>
      </c>
      <c r="E60">
        <v>23251</v>
      </c>
    </row>
    <row r="61" spans="1:5" x14ac:dyDescent="0.25">
      <c r="A61" t="s">
        <v>34</v>
      </c>
      <c r="B61">
        <v>76</v>
      </c>
      <c r="D61">
        <v>2089.6999999999998</v>
      </c>
      <c r="E61">
        <v>23205</v>
      </c>
    </row>
    <row r="62" spans="1:5" x14ac:dyDescent="0.25">
      <c r="A62" t="s">
        <v>32</v>
      </c>
      <c r="B62">
        <v>77</v>
      </c>
      <c r="D62">
        <v>2089.8000000000002</v>
      </c>
      <c r="E62">
        <v>23209</v>
      </c>
    </row>
    <row r="63" spans="1:5" x14ac:dyDescent="0.25">
      <c r="A63" t="s">
        <v>21</v>
      </c>
      <c r="B63">
        <v>78</v>
      </c>
      <c r="D63">
        <v>2106.6</v>
      </c>
      <c r="E63">
        <v>24241</v>
      </c>
    </row>
    <row r="64" spans="1:5" x14ac:dyDescent="0.25">
      <c r="A64" t="s">
        <v>38</v>
      </c>
      <c r="B64">
        <v>78</v>
      </c>
      <c r="D64">
        <v>2105.4</v>
      </c>
      <c r="E64">
        <v>24168</v>
      </c>
    </row>
    <row r="65" spans="1:5" x14ac:dyDescent="0.25">
      <c r="A65" t="s">
        <v>34</v>
      </c>
      <c r="B65">
        <v>79</v>
      </c>
      <c r="D65">
        <v>2138.6999999999998</v>
      </c>
      <c r="E65">
        <v>26209</v>
      </c>
    </row>
    <row r="66" spans="1:5" x14ac:dyDescent="0.25">
      <c r="A66" t="s">
        <v>39</v>
      </c>
      <c r="B66">
        <v>80</v>
      </c>
      <c r="D66">
        <v>2228.1</v>
      </c>
      <c r="E66">
        <v>31691</v>
      </c>
    </row>
    <row r="67" spans="1:5" x14ac:dyDescent="0.25">
      <c r="A67" t="s">
        <v>21</v>
      </c>
      <c r="B67">
        <v>81</v>
      </c>
      <c r="D67">
        <v>2110.6</v>
      </c>
      <c r="E67">
        <v>24484</v>
      </c>
    </row>
    <row r="68" spans="1:5" x14ac:dyDescent="0.25">
      <c r="A68" t="s">
        <v>40</v>
      </c>
      <c r="B68">
        <v>81</v>
      </c>
      <c r="D68">
        <v>2103.6</v>
      </c>
      <c r="E68">
        <v>24058</v>
      </c>
    </row>
    <row r="69" spans="1:5" x14ac:dyDescent="0.25">
      <c r="A69" t="s">
        <v>21</v>
      </c>
      <c r="B69">
        <v>82</v>
      </c>
      <c r="D69">
        <v>2045.7</v>
      </c>
      <c r="E69">
        <v>20505</v>
      </c>
    </row>
    <row r="70" spans="1:5" x14ac:dyDescent="0.25">
      <c r="A70" t="s">
        <v>41</v>
      </c>
      <c r="B70">
        <v>82</v>
      </c>
      <c r="D70">
        <v>2047.3</v>
      </c>
      <c r="E70">
        <v>20602</v>
      </c>
    </row>
    <row r="71" spans="1:5" x14ac:dyDescent="0.25">
      <c r="A71" t="s">
        <v>34</v>
      </c>
      <c r="B71">
        <v>83</v>
      </c>
      <c r="D71">
        <v>2048</v>
      </c>
      <c r="E71">
        <v>20641</v>
      </c>
    </row>
    <row r="72" spans="1:5" x14ac:dyDescent="0.25">
      <c r="A72" t="s">
        <v>32</v>
      </c>
      <c r="B72">
        <v>84</v>
      </c>
      <c r="D72">
        <v>2049</v>
      </c>
      <c r="E72">
        <v>20704</v>
      </c>
    </row>
    <row r="73" spans="1:5" x14ac:dyDescent="0.25">
      <c r="A73" t="s">
        <v>21</v>
      </c>
      <c r="B73">
        <v>85</v>
      </c>
      <c r="D73">
        <v>2040</v>
      </c>
      <c r="E73">
        <v>20152</v>
      </c>
    </row>
    <row r="74" spans="1:5" x14ac:dyDescent="0.25">
      <c r="A74" t="s">
        <v>42</v>
      </c>
      <c r="B74">
        <v>85</v>
      </c>
      <c r="D74">
        <v>2042</v>
      </c>
      <c r="E74">
        <v>20274</v>
      </c>
    </row>
    <row r="75" spans="1:5" x14ac:dyDescent="0.25">
      <c r="A75" t="s">
        <v>34</v>
      </c>
      <c r="B75">
        <v>86</v>
      </c>
      <c r="D75">
        <v>2038.7</v>
      </c>
      <c r="E75">
        <v>20072</v>
      </c>
    </row>
    <row r="76" spans="1:5" x14ac:dyDescent="0.25">
      <c r="A76" t="s">
        <v>32</v>
      </c>
      <c r="B76">
        <v>87</v>
      </c>
      <c r="D76">
        <v>2045.3</v>
      </c>
      <c r="E76">
        <v>20478</v>
      </c>
    </row>
    <row r="77" spans="1:5" x14ac:dyDescent="0.25">
      <c r="A77" t="s">
        <v>21</v>
      </c>
      <c r="B77">
        <v>88</v>
      </c>
      <c r="D77">
        <v>2030.6</v>
      </c>
      <c r="E77">
        <v>19575</v>
      </c>
    </row>
    <row r="78" spans="1:5" x14ac:dyDescent="0.25">
      <c r="A78" t="s">
        <v>43</v>
      </c>
      <c r="B78">
        <v>88</v>
      </c>
      <c r="D78">
        <v>2040.6</v>
      </c>
      <c r="E78">
        <v>20188</v>
      </c>
    </row>
    <row r="79" spans="1:5" x14ac:dyDescent="0.25">
      <c r="A79" t="s">
        <v>34</v>
      </c>
      <c r="B79">
        <v>89</v>
      </c>
      <c r="D79">
        <v>2029.8</v>
      </c>
      <c r="E79">
        <v>19527</v>
      </c>
    </row>
    <row r="80" spans="1:5" x14ac:dyDescent="0.25">
      <c r="A80" t="s">
        <v>32</v>
      </c>
      <c r="B80">
        <v>90</v>
      </c>
      <c r="D80">
        <v>2033</v>
      </c>
      <c r="E80">
        <v>19724</v>
      </c>
    </row>
    <row r="81" spans="1:5" x14ac:dyDescent="0.25">
      <c r="A81" t="s">
        <v>21</v>
      </c>
      <c r="B81">
        <v>91</v>
      </c>
      <c r="D81">
        <v>2026.4</v>
      </c>
      <c r="E81">
        <v>19319</v>
      </c>
    </row>
    <row r="82" spans="1:5" x14ac:dyDescent="0.25">
      <c r="A82" t="s">
        <v>44</v>
      </c>
      <c r="B82">
        <v>91</v>
      </c>
      <c r="D82">
        <v>2025.2</v>
      </c>
      <c r="E82">
        <v>19248</v>
      </c>
    </row>
    <row r="83" spans="1:5" x14ac:dyDescent="0.25">
      <c r="A83" t="s">
        <v>34</v>
      </c>
      <c r="B83">
        <v>92</v>
      </c>
      <c r="D83">
        <v>2029.3</v>
      </c>
      <c r="E83">
        <v>19499</v>
      </c>
    </row>
    <row r="84" spans="1:5" x14ac:dyDescent="0.25">
      <c r="A84" t="s">
        <v>32</v>
      </c>
      <c r="B84">
        <v>93</v>
      </c>
      <c r="D84">
        <v>2028.7</v>
      </c>
      <c r="E84">
        <v>19457</v>
      </c>
    </row>
    <row r="85" spans="1:5" x14ac:dyDescent="0.25">
      <c r="A85" t="s">
        <v>21</v>
      </c>
      <c r="B85">
        <v>94</v>
      </c>
      <c r="D85">
        <v>2071</v>
      </c>
      <c r="E85">
        <v>22055</v>
      </c>
    </row>
    <row r="86" spans="1:5" x14ac:dyDescent="0.25">
      <c r="A86" t="s">
        <v>29</v>
      </c>
      <c r="B86">
        <v>94</v>
      </c>
      <c r="D86">
        <v>2075.6999999999998</v>
      </c>
      <c r="E86">
        <v>22343</v>
      </c>
    </row>
    <row r="87" spans="1:5" x14ac:dyDescent="0.25">
      <c r="A87" t="s">
        <v>45</v>
      </c>
      <c r="B87">
        <v>94</v>
      </c>
      <c r="D87">
        <v>2070.9</v>
      </c>
      <c r="E87">
        <v>22051</v>
      </c>
    </row>
    <row r="88" spans="1:5" x14ac:dyDescent="0.25">
      <c r="A88" t="s">
        <v>21</v>
      </c>
      <c r="B88">
        <v>0</v>
      </c>
      <c r="D88">
        <v>1875.7</v>
      </c>
      <c r="E88">
        <v>10070</v>
      </c>
    </row>
    <row r="89" spans="1:5" x14ac:dyDescent="0.25">
      <c r="A89" t="s">
        <v>21</v>
      </c>
      <c r="B89">
        <v>27</v>
      </c>
      <c r="D89">
        <v>2196.4</v>
      </c>
      <c r="E89">
        <v>29748</v>
      </c>
    </row>
    <row r="90" spans="1:5" x14ac:dyDescent="0.25">
      <c r="A90" t="s">
        <v>46</v>
      </c>
      <c r="B90">
        <v>27</v>
      </c>
      <c r="D90">
        <v>2201.3000000000002</v>
      </c>
      <c r="E90">
        <v>30050</v>
      </c>
    </row>
    <row r="91" spans="1:5" x14ac:dyDescent="0.25">
      <c r="A91" t="s">
        <v>46</v>
      </c>
      <c r="B91">
        <v>28</v>
      </c>
      <c r="D91">
        <v>2202.1999999999998</v>
      </c>
      <c r="E91">
        <v>30103</v>
      </c>
    </row>
    <row r="92" spans="1:5" x14ac:dyDescent="0.25">
      <c r="A92" t="s">
        <v>21</v>
      </c>
      <c r="B92">
        <v>28</v>
      </c>
      <c r="D92">
        <v>2201.6999999999998</v>
      </c>
      <c r="E92">
        <v>30074</v>
      </c>
    </row>
    <row r="93" spans="1:5" x14ac:dyDescent="0.25">
      <c r="A93" t="s">
        <v>21</v>
      </c>
      <c r="B93">
        <v>0</v>
      </c>
      <c r="D93">
        <v>1876.8</v>
      </c>
      <c r="E93">
        <v>10141</v>
      </c>
    </row>
    <row r="94" spans="1:5" x14ac:dyDescent="0.25">
      <c r="A94" t="s">
        <v>21</v>
      </c>
      <c r="B94">
        <v>50</v>
      </c>
      <c r="D94">
        <v>2555.6999999999998</v>
      </c>
      <c r="E94">
        <v>51795</v>
      </c>
    </row>
    <row r="95" spans="1:5" x14ac:dyDescent="0.25">
      <c r="A95" t="s">
        <v>21</v>
      </c>
      <c r="B95">
        <v>50</v>
      </c>
      <c r="D95">
        <v>2558.1</v>
      </c>
      <c r="E95">
        <v>51937</v>
      </c>
    </row>
    <row r="96" spans="1:5" x14ac:dyDescent="0.25">
      <c r="A96" t="s">
        <v>27</v>
      </c>
      <c r="B96">
        <v>50</v>
      </c>
      <c r="D96">
        <v>2556</v>
      </c>
      <c r="E96">
        <v>51810</v>
      </c>
    </row>
    <row r="97" spans="1:5" x14ac:dyDescent="0.25">
      <c r="A97" t="s">
        <v>26</v>
      </c>
      <c r="B97">
        <v>0</v>
      </c>
      <c r="D97">
        <v>1873.6</v>
      </c>
      <c r="E97">
        <v>9947</v>
      </c>
    </row>
    <row r="98" spans="1:5" x14ac:dyDescent="0.25">
      <c r="A98" t="s">
        <v>47</v>
      </c>
      <c r="B98">
        <v>0</v>
      </c>
      <c r="D98">
        <v>1873.6</v>
      </c>
      <c r="E98">
        <v>9947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1"/>
  <sheetViews>
    <sheetView tabSelected="1" topLeftCell="A3" workbookViewId="0">
      <selection activeCell="O20" sqref="O20"/>
    </sheetView>
  </sheetViews>
  <sheetFormatPr defaultRowHeight="15" x14ac:dyDescent="0.25"/>
  <cols>
    <col min="1" max="1" width="21.42578125" bestFit="1" customWidth="1"/>
    <col min="8" max="8" width="16.85546875" bestFit="1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6" spans="1:8" x14ac:dyDescent="0.25">
      <c r="A6" t="s">
        <v>8</v>
      </c>
      <c r="B6" t="s">
        <v>9</v>
      </c>
    </row>
    <row r="7" spans="1:8" x14ac:dyDescent="0.25">
      <c r="A7" t="s">
        <v>10</v>
      </c>
      <c r="B7" t="s">
        <v>11</v>
      </c>
    </row>
    <row r="8" spans="1:8" x14ac:dyDescent="0.25">
      <c r="A8" t="s">
        <v>12</v>
      </c>
      <c r="D8" t="s">
        <v>13</v>
      </c>
      <c r="F8" t="s">
        <v>13</v>
      </c>
      <c r="H8" s="1" t="s">
        <v>13</v>
      </c>
    </row>
    <row r="9" spans="1:8" x14ac:dyDescent="0.25">
      <c r="A9" t="s">
        <v>14</v>
      </c>
      <c r="D9" t="s">
        <v>15</v>
      </c>
      <c r="F9" t="s">
        <v>15</v>
      </c>
      <c r="H9" s="1" t="s">
        <v>15</v>
      </c>
    </row>
    <row r="10" spans="1:8" x14ac:dyDescent="0.25">
      <c r="A10" t="s">
        <v>16</v>
      </c>
      <c r="B10" t="s">
        <v>17</v>
      </c>
      <c r="F10" s="2" t="s">
        <v>48</v>
      </c>
      <c r="H10" s="1" t="s">
        <v>49</v>
      </c>
    </row>
    <row r="11" spans="1:8" x14ac:dyDescent="0.25">
      <c r="H11" s="1"/>
    </row>
    <row r="12" spans="1:8" x14ac:dyDescent="0.25">
      <c r="A12" t="s">
        <v>26</v>
      </c>
      <c r="B12">
        <v>0</v>
      </c>
      <c r="D12">
        <v>1873.6</v>
      </c>
      <c r="F12" t="s">
        <v>50</v>
      </c>
      <c r="H12" s="3">
        <f t="shared" ref="H12:H17" si="0">D12+2</f>
        <v>1875.6</v>
      </c>
    </row>
    <row r="13" spans="1:8" x14ac:dyDescent="0.25">
      <c r="A13" t="s">
        <v>28</v>
      </c>
      <c r="B13">
        <v>25</v>
      </c>
      <c r="D13">
        <v>2203.4</v>
      </c>
      <c r="H13" s="3">
        <f t="shared" si="0"/>
        <v>2205.4</v>
      </c>
    </row>
    <row r="14" spans="1:8" x14ac:dyDescent="0.25">
      <c r="A14" t="s">
        <v>28</v>
      </c>
      <c r="B14">
        <v>25</v>
      </c>
      <c r="D14">
        <v>2200.1</v>
      </c>
      <c r="H14" s="3">
        <f t="shared" si="0"/>
        <v>2202.1</v>
      </c>
    </row>
    <row r="15" spans="1:8" x14ac:dyDescent="0.25">
      <c r="A15" t="s">
        <v>28</v>
      </c>
      <c r="B15">
        <v>26</v>
      </c>
      <c r="D15">
        <v>2200.8000000000002</v>
      </c>
      <c r="H15" s="3">
        <f t="shared" si="0"/>
        <v>2202.8000000000002</v>
      </c>
    </row>
    <row r="16" spans="1:8" x14ac:dyDescent="0.25">
      <c r="A16" t="s">
        <v>28</v>
      </c>
      <c r="B16">
        <v>26</v>
      </c>
      <c r="D16">
        <v>2203.3000000000002</v>
      </c>
      <c r="H16" s="3">
        <f t="shared" si="0"/>
        <v>2205.3000000000002</v>
      </c>
    </row>
    <row r="17" spans="1:8" x14ac:dyDescent="0.25">
      <c r="H17" s="3"/>
    </row>
    <row r="18" spans="1:8" x14ac:dyDescent="0.25">
      <c r="A18" t="s">
        <v>29</v>
      </c>
      <c r="B18">
        <v>61</v>
      </c>
      <c r="D18">
        <v>2072</v>
      </c>
      <c r="F18" s="4">
        <v>2073</v>
      </c>
      <c r="H18" s="3">
        <f>D18+2</f>
        <v>2074</v>
      </c>
    </row>
    <row r="19" spans="1:8" x14ac:dyDescent="0.25">
      <c r="A19" t="s">
        <v>29</v>
      </c>
      <c r="B19">
        <v>61</v>
      </c>
      <c r="D19">
        <v>2067.6999999999998</v>
      </c>
      <c r="F19" s="4">
        <v>2073</v>
      </c>
      <c r="H19" s="3">
        <f t="shared" ref="H19:H71" si="1">D19+2</f>
        <v>2069.6999999999998</v>
      </c>
    </row>
    <row r="20" spans="1:8" x14ac:dyDescent="0.25">
      <c r="A20" t="s">
        <v>29</v>
      </c>
      <c r="B20">
        <v>61</v>
      </c>
      <c r="D20">
        <v>2071.6999999999998</v>
      </c>
      <c r="F20" s="4">
        <v>2073</v>
      </c>
      <c r="H20" s="3">
        <f t="shared" si="1"/>
        <v>2073.6999999999998</v>
      </c>
    </row>
    <row r="21" spans="1:8" x14ac:dyDescent="0.25">
      <c r="A21" t="s">
        <v>29</v>
      </c>
      <c r="B21">
        <v>61</v>
      </c>
      <c r="D21">
        <v>2068.5</v>
      </c>
      <c r="F21" s="4">
        <v>2073</v>
      </c>
      <c r="H21" s="3">
        <f t="shared" si="1"/>
        <v>2070.5</v>
      </c>
    </row>
    <row r="22" spans="1:8" x14ac:dyDescent="0.25">
      <c r="H22" s="3"/>
    </row>
    <row r="23" spans="1:8" x14ac:dyDescent="0.25">
      <c r="A23" t="s">
        <v>30</v>
      </c>
      <c r="B23">
        <v>63</v>
      </c>
      <c r="D23">
        <v>2096.6</v>
      </c>
      <c r="H23" s="3">
        <f t="shared" si="1"/>
        <v>2098.6</v>
      </c>
    </row>
    <row r="24" spans="1:8" x14ac:dyDescent="0.25">
      <c r="A24" t="s">
        <v>31</v>
      </c>
      <c r="B24">
        <v>64</v>
      </c>
      <c r="D24">
        <v>2490.3000000000002</v>
      </c>
      <c r="H24" s="3">
        <f t="shared" si="1"/>
        <v>2492.3000000000002</v>
      </c>
    </row>
    <row r="25" spans="1:8" x14ac:dyDescent="0.25">
      <c r="A25" t="s">
        <v>32</v>
      </c>
      <c r="B25">
        <v>65</v>
      </c>
      <c r="D25">
        <v>2098.5</v>
      </c>
      <c r="H25" s="3">
        <f t="shared" si="1"/>
        <v>2100.5</v>
      </c>
    </row>
    <row r="26" spans="1:8" x14ac:dyDescent="0.25">
      <c r="H26" s="3"/>
    </row>
    <row r="27" spans="1:8" x14ac:dyDescent="0.25">
      <c r="A27" t="s">
        <v>33</v>
      </c>
      <c r="B27">
        <v>66</v>
      </c>
      <c r="D27">
        <v>2090.6999999999998</v>
      </c>
      <c r="H27" s="3">
        <f t="shared" si="1"/>
        <v>2092.6999999999998</v>
      </c>
    </row>
    <row r="28" spans="1:8" x14ac:dyDescent="0.25">
      <c r="A28" t="s">
        <v>34</v>
      </c>
      <c r="B28">
        <v>67</v>
      </c>
      <c r="D28">
        <v>2092.6999999999998</v>
      </c>
      <c r="H28" s="3">
        <f t="shared" si="1"/>
        <v>2094.6999999999998</v>
      </c>
    </row>
    <row r="29" spans="1:8" x14ac:dyDescent="0.25">
      <c r="A29" t="s">
        <v>32</v>
      </c>
      <c r="B29">
        <v>68</v>
      </c>
      <c r="D29">
        <v>2245.4</v>
      </c>
      <c r="H29" s="3">
        <f t="shared" si="1"/>
        <v>2247.4</v>
      </c>
    </row>
    <row r="30" spans="1:8" x14ac:dyDescent="0.25">
      <c r="H30" s="3"/>
    </row>
    <row r="31" spans="1:8" x14ac:dyDescent="0.25">
      <c r="A31" t="s">
        <v>35</v>
      </c>
      <c r="B31">
        <v>69</v>
      </c>
      <c r="D31">
        <v>2117</v>
      </c>
      <c r="H31" s="3">
        <f t="shared" si="1"/>
        <v>2119</v>
      </c>
    </row>
    <row r="32" spans="1:8" x14ac:dyDescent="0.25">
      <c r="A32" t="s">
        <v>34</v>
      </c>
      <c r="B32">
        <v>70</v>
      </c>
      <c r="D32">
        <v>2116.6</v>
      </c>
      <c r="H32" s="3">
        <f t="shared" si="1"/>
        <v>2118.6</v>
      </c>
    </row>
    <row r="33" spans="1:8" x14ac:dyDescent="0.25">
      <c r="A33" t="s">
        <v>32</v>
      </c>
      <c r="B33">
        <v>71</v>
      </c>
      <c r="D33">
        <v>2116.3000000000002</v>
      </c>
      <c r="H33" s="3">
        <f t="shared" si="1"/>
        <v>2118.3000000000002</v>
      </c>
    </row>
    <row r="34" spans="1:8" x14ac:dyDescent="0.25">
      <c r="H34" s="3"/>
    </row>
    <row r="35" spans="1:8" x14ac:dyDescent="0.25">
      <c r="A35" t="s">
        <v>36</v>
      </c>
      <c r="B35">
        <v>72</v>
      </c>
      <c r="D35">
        <v>2111.1</v>
      </c>
      <c r="H35" s="3">
        <f t="shared" si="1"/>
        <v>2113.1</v>
      </c>
    </row>
    <row r="36" spans="1:8" x14ac:dyDescent="0.25">
      <c r="A36" t="s">
        <v>34</v>
      </c>
      <c r="B36">
        <v>73</v>
      </c>
      <c r="D36">
        <v>2118.4</v>
      </c>
      <c r="H36" s="3">
        <f t="shared" si="1"/>
        <v>2120.4</v>
      </c>
    </row>
    <row r="37" spans="1:8" x14ac:dyDescent="0.25">
      <c r="A37" t="s">
        <v>32</v>
      </c>
      <c r="B37">
        <v>74</v>
      </c>
      <c r="D37">
        <v>2114.4</v>
      </c>
      <c r="H37" s="3">
        <f t="shared" si="1"/>
        <v>2116.4</v>
      </c>
    </row>
    <row r="38" spans="1:8" x14ac:dyDescent="0.25">
      <c r="H38" s="3"/>
    </row>
    <row r="39" spans="1:8" x14ac:dyDescent="0.25">
      <c r="A39" t="s">
        <v>37</v>
      </c>
      <c r="B39">
        <v>75</v>
      </c>
      <c r="D39">
        <v>2090.5</v>
      </c>
      <c r="H39" s="3">
        <f t="shared" si="1"/>
        <v>2092.5</v>
      </c>
    </row>
    <row r="40" spans="1:8" x14ac:dyDescent="0.25">
      <c r="A40" t="s">
        <v>34</v>
      </c>
      <c r="B40">
        <v>76</v>
      </c>
      <c r="D40">
        <v>2089.6999999999998</v>
      </c>
      <c r="H40" s="3">
        <f t="shared" si="1"/>
        <v>2091.6999999999998</v>
      </c>
    </row>
    <row r="41" spans="1:8" x14ac:dyDescent="0.25">
      <c r="A41" t="s">
        <v>32</v>
      </c>
      <c r="B41">
        <v>77</v>
      </c>
      <c r="D41">
        <v>2089.8000000000002</v>
      </c>
      <c r="H41" s="3">
        <f t="shared" si="1"/>
        <v>2091.8000000000002</v>
      </c>
    </row>
    <row r="42" spans="1:8" x14ac:dyDescent="0.25">
      <c r="H42" s="3"/>
    </row>
    <row r="43" spans="1:8" x14ac:dyDescent="0.25">
      <c r="A43" t="s">
        <v>38</v>
      </c>
      <c r="B43">
        <v>78</v>
      </c>
      <c r="D43">
        <v>2105.4</v>
      </c>
      <c r="H43" s="3">
        <f t="shared" si="1"/>
        <v>2107.4</v>
      </c>
    </row>
    <row r="44" spans="1:8" x14ac:dyDescent="0.25">
      <c r="A44" t="s">
        <v>34</v>
      </c>
      <c r="B44">
        <v>79</v>
      </c>
      <c r="D44">
        <v>2138.6999999999998</v>
      </c>
      <c r="H44" s="3">
        <f t="shared" si="1"/>
        <v>2140.6999999999998</v>
      </c>
    </row>
    <row r="45" spans="1:8" x14ac:dyDescent="0.25">
      <c r="A45" t="s">
        <v>39</v>
      </c>
      <c r="B45">
        <v>80</v>
      </c>
      <c r="D45">
        <v>2228.1</v>
      </c>
      <c r="H45" s="3">
        <f t="shared" si="1"/>
        <v>2230.1</v>
      </c>
    </row>
    <row r="46" spans="1:8" x14ac:dyDescent="0.25">
      <c r="H46" s="3"/>
    </row>
    <row r="47" spans="1:8" x14ac:dyDescent="0.25">
      <c r="A47" t="s">
        <v>40</v>
      </c>
      <c r="B47">
        <v>81</v>
      </c>
      <c r="D47">
        <v>2103.6</v>
      </c>
      <c r="H47" s="3">
        <f t="shared" si="1"/>
        <v>2105.6</v>
      </c>
    </row>
    <row r="48" spans="1:8" x14ac:dyDescent="0.25">
      <c r="H48" s="3"/>
    </row>
    <row r="49" spans="1:8" x14ac:dyDescent="0.25">
      <c r="A49" t="s">
        <v>41</v>
      </c>
      <c r="B49">
        <v>82</v>
      </c>
      <c r="D49">
        <v>2047.3</v>
      </c>
      <c r="H49" s="3">
        <f t="shared" si="1"/>
        <v>2049.3000000000002</v>
      </c>
    </row>
    <row r="50" spans="1:8" x14ac:dyDescent="0.25">
      <c r="A50" t="s">
        <v>34</v>
      </c>
      <c r="B50">
        <v>83</v>
      </c>
      <c r="D50">
        <v>2048</v>
      </c>
      <c r="H50" s="3">
        <f t="shared" si="1"/>
        <v>2050</v>
      </c>
    </row>
    <row r="51" spans="1:8" x14ac:dyDescent="0.25">
      <c r="A51" t="s">
        <v>32</v>
      </c>
      <c r="B51">
        <v>84</v>
      </c>
      <c r="D51">
        <v>2049</v>
      </c>
      <c r="H51" s="3">
        <f t="shared" si="1"/>
        <v>2051</v>
      </c>
    </row>
    <row r="52" spans="1:8" x14ac:dyDescent="0.25">
      <c r="H52" s="3"/>
    </row>
    <row r="53" spans="1:8" x14ac:dyDescent="0.25">
      <c r="A53" t="s">
        <v>42</v>
      </c>
      <c r="B53">
        <v>85</v>
      </c>
      <c r="D53">
        <v>2042</v>
      </c>
      <c r="H53" s="3">
        <f t="shared" si="1"/>
        <v>2044</v>
      </c>
    </row>
    <row r="54" spans="1:8" x14ac:dyDescent="0.25">
      <c r="A54" t="s">
        <v>34</v>
      </c>
      <c r="B54">
        <v>86</v>
      </c>
      <c r="D54">
        <v>2038.7</v>
      </c>
      <c r="H54" s="3">
        <f t="shared" si="1"/>
        <v>2040.7</v>
      </c>
    </row>
    <row r="55" spans="1:8" x14ac:dyDescent="0.25">
      <c r="A55" t="s">
        <v>32</v>
      </c>
      <c r="B55">
        <v>87</v>
      </c>
      <c r="D55">
        <v>2045.3</v>
      </c>
      <c r="H55" s="3">
        <f t="shared" si="1"/>
        <v>2047.3</v>
      </c>
    </row>
    <row r="56" spans="1:8" x14ac:dyDescent="0.25">
      <c r="H56" s="3"/>
    </row>
    <row r="57" spans="1:8" x14ac:dyDescent="0.25">
      <c r="A57" t="s">
        <v>43</v>
      </c>
      <c r="B57">
        <v>88</v>
      </c>
      <c r="D57">
        <v>2040.6</v>
      </c>
      <c r="H57" s="3">
        <f t="shared" si="1"/>
        <v>2042.6</v>
      </c>
    </row>
    <row r="58" spans="1:8" x14ac:dyDescent="0.25">
      <c r="A58" t="s">
        <v>34</v>
      </c>
      <c r="B58">
        <v>89</v>
      </c>
      <c r="D58">
        <v>2029.8</v>
      </c>
      <c r="H58" s="3">
        <f t="shared" si="1"/>
        <v>2031.8</v>
      </c>
    </row>
    <row r="59" spans="1:8" x14ac:dyDescent="0.25">
      <c r="A59" t="s">
        <v>32</v>
      </c>
      <c r="B59">
        <v>90</v>
      </c>
      <c r="D59">
        <v>2033</v>
      </c>
      <c r="H59" s="3">
        <f t="shared" si="1"/>
        <v>2035</v>
      </c>
    </row>
    <row r="60" spans="1:8" x14ac:dyDescent="0.25">
      <c r="H60" s="3"/>
    </row>
    <row r="61" spans="1:8" x14ac:dyDescent="0.25">
      <c r="A61" t="s">
        <v>44</v>
      </c>
      <c r="B61">
        <v>91</v>
      </c>
      <c r="D61">
        <v>2025.2</v>
      </c>
      <c r="H61" s="3">
        <f t="shared" si="1"/>
        <v>2027.2</v>
      </c>
    </row>
    <row r="62" spans="1:8" x14ac:dyDescent="0.25">
      <c r="A62" t="s">
        <v>34</v>
      </c>
      <c r="B62">
        <v>92</v>
      </c>
      <c r="D62">
        <v>2029.3</v>
      </c>
      <c r="H62" s="3">
        <f t="shared" si="1"/>
        <v>2031.3</v>
      </c>
    </row>
    <row r="63" spans="1:8" x14ac:dyDescent="0.25">
      <c r="A63" t="s">
        <v>32</v>
      </c>
      <c r="B63">
        <v>93</v>
      </c>
      <c r="D63">
        <v>2028.7</v>
      </c>
      <c r="H63" s="3">
        <f t="shared" si="1"/>
        <v>2030.7</v>
      </c>
    </row>
    <row r="64" spans="1:8" x14ac:dyDescent="0.25">
      <c r="H64" s="3"/>
    </row>
    <row r="65" spans="1:8" x14ac:dyDescent="0.25">
      <c r="A65" t="s">
        <v>29</v>
      </c>
      <c r="B65">
        <v>94</v>
      </c>
      <c r="D65">
        <v>2075.6999999999998</v>
      </c>
      <c r="H65" s="3">
        <f t="shared" si="1"/>
        <v>2077.6999999999998</v>
      </c>
    </row>
    <row r="66" spans="1:8" x14ac:dyDescent="0.25">
      <c r="A66" t="s">
        <v>29</v>
      </c>
      <c r="B66">
        <v>94</v>
      </c>
      <c r="D66">
        <v>2070.9</v>
      </c>
      <c r="H66" s="3">
        <f t="shared" si="1"/>
        <v>2072.9</v>
      </c>
    </row>
    <row r="67" spans="1:8" x14ac:dyDescent="0.25">
      <c r="H67" s="3"/>
    </row>
    <row r="68" spans="1:8" x14ac:dyDescent="0.25">
      <c r="A68" t="s">
        <v>46</v>
      </c>
      <c r="B68">
        <v>27</v>
      </c>
      <c r="D68">
        <v>2196.4</v>
      </c>
      <c r="H68" s="3">
        <f t="shared" si="1"/>
        <v>2198.4</v>
      </c>
    </row>
    <row r="69" spans="1:8" x14ac:dyDescent="0.25">
      <c r="A69" t="s">
        <v>46</v>
      </c>
      <c r="B69">
        <v>27</v>
      </c>
      <c r="D69">
        <v>2201.3000000000002</v>
      </c>
      <c r="H69" s="3">
        <f t="shared" si="1"/>
        <v>2203.3000000000002</v>
      </c>
    </row>
    <row r="70" spans="1:8" x14ac:dyDescent="0.25">
      <c r="A70" t="s">
        <v>46</v>
      </c>
      <c r="B70">
        <v>28</v>
      </c>
      <c r="D70">
        <v>2202.1999999999998</v>
      </c>
      <c r="H70" s="3">
        <f t="shared" si="1"/>
        <v>2204.1999999999998</v>
      </c>
    </row>
    <row r="71" spans="1:8" x14ac:dyDescent="0.25">
      <c r="A71" t="s">
        <v>46</v>
      </c>
      <c r="B71">
        <v>28</v>
      </c>
      <c r="D71">
        <v>2201.6999999999998</v>
      </c>
      <c r="H71" s="3">
        <f t="shared" si="1"/>
        <v>2203.6999999999998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"/>
  <sheetViews>
    <sheetView workbookViewId="0">
      <selection activeCell="H17" sqref="H17"/>
    </sheetView>
  </sheetViews>
  <sheetFormatPr defaultRowHeight="15" x14ac:dyDescent="0.25"/>
  <cols>
    <col min="1" max="1" width="13.42578125" customWidth="1"/>
    <col min="4" max="4" width="16.85546875" bestFit="1" customWidth="1"/>
  </cols>
  <sheetData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6" spans="1:4" x14ac:dyDescent="0.25">
      <c r="A6" t="s">
        <v>8</v>
      </c>
      <c r="B6" t="s">
        <v>9</v>
      </c>
    </row>
    <row r="7" spans="1:4" x14ac:dyDescent="0.25">
      <c r="A7" t="s">
        <v>10</v>
      </c>
      <c r="B7" t="s">
        <v>11</v>
      </c>
    </row>
    <row r="8" spans="1:4" x14ac:dyDescent="0.25">
      <c r="A8" t="s">
        <v>12</v>
      </c>
      <c r="D8" s="1" t="s">
        <v>13</v>
      </c>
    </row>
    <row r="9" spans="1:4" x14ac:dyDescent="0.25">
      <c r="A9" t="s">
        <v>14</v>
      </c>
      <c r="D9" s="1" t="s">
        <v>15</v>
      </c>
    </row>
    <row r="10" spans="1:4" x14ac:dyDescent="0.25">
      <c r="A10" t="s">
        <v>16</v>
      </c>
      <c r="D10" s="1" t="s">
        <v>49</v>
      </c>
    </row>
    <row r="12" spans="1:4" x14ac:dyDescent="0.25">
      <c r="A12" t="s">
        <v>26</v>
      </c>
      <c r="D12" s="3">
        <v>1875.6</v>
      </c>
    </row>
    <row r="13" spans="1:4" x14ac:dyDescent="0.25">
      <c r="A13" t="s">
        <v>28</v>
      </c>
      <c r="D13" s="3">
        <v>2205.4</v>
      </c>
    </row>
    <row r="14" spans="1:4" x14ac:dyDescent="0.25">
      <c r="A14" t="s">
        <v>28</v>
      </c>
      <c r="D14" s="3">
        <v>2202.1</v>
      </c>
    </row>
    <row r="15" spans="1:4" x14ac:dyDescent="0.25">
      <c r="A15" t="s">
        <v>28</v>
      </c>
      <c r="D15" s="3">
        <v>2202.8000000000002</v>
      </c>
    </row>
    <row r="16" spans="1:4" x14ac:dyDescent="0.25">
      <c r="A16" t="s">
        <v>28</v>
      </c>
      <c r="D16" s="3">
        <v>2205.3000000000002</v>
      </c>
    </row>
    <row r="17" spans="1:4" x14ac:dyDescent="0.25">
      <c r="D17" s="3"/>
    </row>
    <row r="18" spans="1:4" x14ac:dyDescent="0.25">
      <c r="A18" t="s">
        <v>29</v>
      </c>
      <c r="D18" s="3">
        <v>2074</v>
      </c>
    </row>
    <row r="19" spans="1:4" x14ac:dyDescent="0.25">
      <c r="A19" t="s">
        <v>29</v>
      </c>
      <c r="D19" s="3">
        <v>2069.6999999999998</v>
      </c>
    </row>
    <row r="20" spans="1:4" x14ac:dyDescent="0.25">
      <c r="A20" t="s">
        <v>29</v>
      </c>
      <c r="D20" s="3">
        <v>2073.6999999999998</v>
      </c>
    </row>
    <row r="21" spans="1:4" x14ac:dyDescent="0.25">
      <c r="A21" t="s">
        <v>29</v>
      </c>
      <c r="D21" s="3">
        <v>2070.5</v>
      </c>
    </row>
    <row r="22" spans="1:4" x14ac:dyDescent="0.25">
      <c r="D22" s="3"/>
    </row>
    <row r="23" spans="1:4" x14ac:dyDescent="0.25">
      <c r="A23" t="s">
        <v>30</v>
      </c>
      <c r="D23" s="3">
        <v>2098.6</v>
      </c>
    </row>
    <row r="24" spans="1:4" x14ac:dyDescent="0.25">
      <c r="A24" t="s">
        <v>31</v>
      </c>
      <c r="D24" s="3">
        <v>2492.3000000000002</v>
      </c>
    </row>
    <row r="25" spans="1:4" x14ac:dyDescent="0.25">
      <c r="A25" t="s">
        <v>32</v>
      </c>
      <c r="D25" s="3">
        <v>2100.5</v>
      </c>
    </row>
    <row r="26" spans="1:4" x14ac:dyDescent="0.25">
      <c r="D26" s="3"/>
    </row>
    <row r="27" spans="1:4" x14ac:dyDescent="0.25">
      <c r="A27" t="s">
        <v>33</v>
      </c>
      <c r="D27" s="3">
        <v>2092.6999999999998</v>
      </c>
    </row>
    <row r="28" spans="1:4" x14ac:dyDescent="0.25">
      <c r="A28" t="s">
        <v>34</v>
      </c>
      <c r="D28" s="3">
        <v>2094.6999999999998</v>
      </c>
    </row>
    <row r="29" spans="1:4" x14ac:dyDescent="0.25">
      <c r="A29" t="s">
        <v>32</v>
      </c>
      <c r="D29" s="3">
        <v>2247.4</v>
      </c>
    </row>
    <row r="30" spans="1:4" x14ac:dyDescent="0.25">
      <c r="D30" s="3"/>
    </row>
    <row r="31" spans="1:4" x14ac:dyDescent="0.25">
      <c r="A31" t="s">
        <v>35</v>
      </c>
      <c r="D31" s="3">
        <v>2119</v>
      </c>
    </row>
    <row r="32" spans="1:4" x14ac:dyDescent="0.25">
      <c r="A32" t="s">
        <v>34</v>
      </c>
      <c r="D32" s="3">
        <v>2118.6</v>
      </c>
    </row>
    <row r="33" spans="1:4" x14ac:dyDescent="0.25">
      <c r="A33" t="s">
        <v>32</v>
      </c>
      <c r="D33" s="3">
        <v>2118.3000000000002</v>
      </c>
    </row>
    <row r="34" spans="1:4" x14ac:dyDescent="0.25">
      <c r="D34" s="3"/>
    </row>
    <row r="35" spans="1:4" x14ac:dyDescent="0.25">
      <c r="A35" t="s">
        <v>36</v>
      </c>
      <c r="D35" s="3">
        <v>2113.1</v>
      </c>
    </row>
    <row r="36" spans="1:4" x14ac:dyDescent="0.25">
      <c r="A36" t="s">
        <v>34</v>
      </c>
      <c r="D36" s="3">
        <v>2120.4</v>
      </c>
    </row>
    <row r="37" spans="1:4" x14ac:dyDescent="0.25">
      <c r="A37" t="s">
        <v>32</v>
      </c>
      <c r="D37" s="3">
        <v>2116.4</v>
      </c>
    </row>
    <row r="38" spans="1:4" x14ac:dyDescent="0.25">
      <c r="D38" s="3"/>
    </row>
    <row r="39" spans="1:4" x14ac:dyDescent="0.25">
      <c r="A39" t="s">
        <v>37</v>
      </c>
      <c r="D39" s="3">
        <v>2092.5</v>
      </c>
    </row>
    <row r="40" spans="1:4" x14ac:dyDescent="0.25">
      <c r="A40" t="s">
        <v>34</v>
      </c>
      <c r="D40" s="3">
        <v>2091.6999999999998</v>
      </c>
    </row>
    <row r="41" spans="1:4" x14ac:dyDescent="0.25">
      <c r="A41" t="s">
        <v>32</v>
      </c>
      <c r="D41" s="3">
        <v>2091.8000000000002</v>
      </c>
    </row>
    <row r="42" spans="1:4" x14ac:dyDescent="0.25">
      <c r="D42" s="3"/>
    </row>
    <row r="43" spans="1:4" x14ac:dyDescent="0.25">
      <c r="A43" t="s">
        <v>38</v>
      </c>
      <c r="D43" s="3">
        <v>2107.4</v>
      </c>
    </row>
    <row r="44" spans="1:4" x14ac:dyDescent="0.25">
      <c r="A44" t="s">
        <v>34</v>
      </c>
      <c r="D44" s="3">
        <v>2140.6999999999998</v>
      </c>
    </row>
    <row r="45" spans="1:4" x14ac:dyDescent="0.25">
      <c r="A45" t="s">
        <v>39</v>
      </c>
      <c r="D45" s="3">
        <v>2230.1</v>
      </c>
    </row>
    <row r="46" spans="1:4" x14ac:dyDescent="0.25">
      <c r="D46" s="3"/>
    </row>
    <row r="47" spans="1:4" x14ac:dyDescent="0.25">
      <c r="A47" t="s">
        <v>40</v>
      </c>
      <c r="D47" s="3">
        <v>2105.6</v>
      </c>
    </row>
    <row r="48" spans="1:4" x14ac:dyDescent="0.25">
      <c r="D48" s="3"/>
    </row>
    <row r="49" spans="1:4" x14ac:dyDescent="0.25">
      <c r="A49" t="s">
        <v>41</v>
      </c>
      <c r="D49" s="3">
        <v>2049.3000000000002</v>
      </c>
    </row>
    <row r="50" spans="1:4" x14ac:dyDescent="0.25">
      <c r="A50" t="s">
        <v>34</v>
      </c>
      <c r="D50" s="3">
        <v>2050</v>
      </c>
    </row>
    <row r="51" spans="1:4" x14ac:dyDescent="0.25">
      <c r="A51" t="s">
        <v>32</v>
      </c>
      <c r="D51" s="3">
        <v>2051</v>
      </c>
    </row>
    <row r="52" spans="1:4" x14ac:dyDescent="0.25">
      <c r="D52" s="3"/>
    </row>
    <row r="53" spans="1:4" x14ac:dyDescent="0.25">
      <c r="A53" t="s">
        <v>42</v>
      </c>
      <c r="D53" s="3">
        <v>2044</v>
      </c>
    </row>
    <row r="54" spans="1:4" x14ac:dyDescent="0.25">
      <c r="A54" t="s">
        <v>34</v>
      </c>
      <c r="D54" s="3">
        <v>2040.7</v>
      </c>
    </row>
    <row r="55" spans="1:4" x14ac:dyDescent="0.25">
      <c r="A55" t="s">
        <v>32</v>
      </c>
      <c r="D55" s="3">
        <v>2047.3</v>
      </c>
    </row>
    <row r="56" spans="1:4" x14ac:dyDescent="0.25">
      <c r="D56" s="3"/>
    </row>
    <row r="57" spans="1:4" x14ac:dyDescent="0.25">
      <c r="A57" t="s">
        <v>43</v>
      </c>
      <c r="D57" s="3">
        <v>2042.6</v>
      </c>
    </row>
    <row r="58" spans="1:4" x14ac:dyDescent="0.25">
      <c r="A58" t="s">
        <v>34</v>
      </c>
      <c r="D58" s="3">
        <v>2031.8</v>
      </c>
    </row>
    <row r="59" spans="1:4" x14ac:dyDescent="0.25">
      <c r="A59" t="s">
        <v>32</v>
      </c>
      <c r="D59" s="3">
        <v>2035</v>
      </c>
    </row>
    <row r="60" spans="1:4" x14ac:dyDescent="0.25">
      <c r="D60" s="3"/>
    </row>
    <row r="61" spans="1:4" x14ac:dyDescent="0.25">
      <c r="A61" t="s">
        <v>44</v>
      </c>
      <c r="D61" s="3">
        <v>2027.2</v>
      </c>
    </row>
    <row r="62" spans="1:4" x14ac:dyDescent="0.25">
      <c r="A62" t="s">
        <v>34</v>
      </c>
      <c r="D62" s="3">
        <v>2031.3</v>
      </c>
    </row>
    <row r="63" spans="1:4" x14ac:dyDescent="0.25">
      <c r="A63" t="s">
        <v>32</v>
      </c>
      <c r="D63" s="3">
        <v>2030.7</v>
      </c>
    </row>
    <row r="64" spans="1:4" x14ac:dyDescent="0.25">
      <c r="D64" s="3"/>
    </row>
    <row r="65" spans="1:4" x14ac:dyDescent="0.25">
      <c r="A65" t="s">
        <v>29</v>
      </c>
      <c r="D65" s="3">
        <v>2077.6999999999998</v>
      </c>
    </row>
    <row r="66" spans="1:4" x14ac:dyDescent="0.25">
      <c r="A66" t="s">
        <v>29</v>
      </c>
      <c r="D66" s="3">
        <v>2072.9</v>
      </c>
    </row>
    <row r="67" spans="1:4" x14ac:dyDescent="0.25">
      <c r="D67" s="3"/>
    </row>
    <row r="68" spans="1:4" x14ac:dyDescent="0.25">
      <c r="A68" t="s">
        <v>46</v>
      </c>
      <c r="D68" s="3">
        <v>2198.4</v>
      </c>
    </row>
    <row r="69" spans="1:4" x14ac:dyDescent="0.25">
      <c r="A69" t="s">
        <v>46</v>
      </c>
      <c r="D69" s="3">
        <v>2203.3000000000002</v>
      </c>
    </row>
    <row r="70" spans="1:4" x14ac:dyDescent="0.25">
      <c r="A70" t="s">
        <v>46</v>
      </c>
      <c r="D70" s="3">
        <v>2204.1999999999998</v>
      </c>
    </row>
    <row r="71" spans="1:4" x14ac:dyDescent="0.25">
      <c r="A71" t="s">
        <v>46</v>
      </c>
      <c r="D71" s="3">
        <v>2203.6999999999998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221223 DIC LOUISE CR1</vt:lpstr>
      <vt:lpstr>worksheet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Lab Nuts</cp:lastModifiedBy>
  <dcterms:created xsi:type="dcterms:W3CDTF">2023-01-13T15:00:27Z</dcterms:created>
  <dcterms:modified xsi:type="dcterms:W3CDTF">2023-01-13T15:15:09Z</dcterms:modified>
</cp:coreProperties>
</file>