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/>
  <mc:AlternateContent xmlns:mc="http://schemas.openxmlformats.org/markup-compatibility/2006">
    <mc:Choice Requires="x15">
      <x15ac:absPath xmlns:x15ac="http://schemas.microsoft.com/office/spreadsheetml/2010/11/ac" url="C:\Users\karelb\AppData\Local\Microsoft\Windows\INetCache\Content.Outlook\EU2IMYUZ\"/>
    </mc:Choice>
  </mc:AlternateContent>
  <xr:revisionPtr revIDLastSave="0" documentId="13_ncr:1_{4EE142B3-5E7F-491F-B692-CF05E02EF773}" xr6:coauthVersionLast="36" xr6:coauthVersionMax="36" xr10:uidLastSave="{00000000-0000-0000-0000-000000000000}"/>
  <bookViews>
    <workbookView xWindow="0" yWindow="0" windowWidth="25200" windowHeight="11985" activeTab="2" xr2:uid="{00000000-000D-0000-FFFF-FFFF00000000}"/>
  </bookViews>
  <sheets>
    <sheet name="230112 DIC LOUISE DR1R1" sheetId="1" r:id="rId1"/>
    <sheet name="worksheet" sheetId="2" r:id="rId2"/>
    <sheet name="RESULTS" sheetId="3" r:id="rId3"/>
  </sheets>
  <calcPr calcId="191029"/>
</workbook>
</file>

<file path=xl/calcChain.xml><?xml version="1.0" encoding="utf-8"?>
<calcChain xmlns="http://schemas.openxmlformats.org/spreadsheetml/2006/main">
  <c r="H23" i="2" l="1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12" i="2"/>
  <c r="H13" i="2"/>
  <c r="H14" i="2"/>
  <c r="H15" i="2"/>
  <c r="H16" i="2"/>
  <c r="H19" i="2"/>
  <c r="H20" i="2"/>
  <c r="H21" i="2"/>
  <c r="H18" i="2"/>
</calcChain>
</file>

<file path=xl/sharedStrings.xml><?xml version="1.0" encoding="utf-8"?>
<sst xmlns="http://schemas.openxmlformats.org/spreadsheetml/2006/main" count="291" uniqueCount="83">
  <si>
    <t>ANAL</t>
  </si>
  <si>
    <t>DIC+TAlk QuAAtro.ANL</t>
  </si>
  <si>
    <t xml:space="preserve">RUN </t>
  </si>
  <si>
    <t>230112 DIC LOUISE DR1R1.RUN</t>
  </si>
  <si>
    <t>DATE</t>
  </si>
  <si>
    <t>1/12/2023</t>
  </si>
  <si>
    <t>TIME</t>
  </si>
  <si>
    <t>10:54:06 AM</t>
  </si>
  <si>
    <t>OPER</t>
  </si>
  <si>
    <t>KB</t>
  </si>
  <si>
    <t>COMM</t>
  </si>
  <si>
    <t>Recalculate from Run230112 DIC LOUISE DR1.RUN</t>
  </si>
  <si>
    <t>METH</t>
  </si>
  <si>
    <t>DIC</t>
  </si>
  <si>
    <t>UNIT</t>
  </si>
  <si>
    <t>µmol/L</t>
  </si>
  <si>
    <t>Sample ID</t>
  </si>
  <si>
    <t>Cup Number</t>
  </si>
  <si>
    <t>Results 2</t>
  </si>
  <si>
    <t>AD Values</t>
  </si>
  <si>
    <t>Primer</t>
  </si>
  <si>
    <t>Null</t>
  </si>
  <si>
    <t>CAL LNSW</t>
  </si>
  <si>
    <t>CAL I</t>
  </si>
  <si>
    <t>CAL II</t>
  </si>
  <si>
    <t>LOW CAL</t>
  </si>
  <si>
    <t>Baseline</t>
  </si>
  <si>
    <t>Drift</t>
  </si>
  <si>
    <t>LNSW NUTS</t>
  </si>
  <si>
    <t>DICKSON#195</t>
  </si>
  <si>
    <t>26/02/22 EVENING</t>
  </si>
  <si>
    <t>27/02/22 EVENING</t>
  </si>
  <si>
    <t>28/02/22 16:20</t>
  </si>
  <si>
    <t>1/3/22 00:59</t>
  </si>
  <si>
    <t>1/3/22 17:20</t>
  </si>
  <si>
    <t>2/3/22 02:10</t>
  </si>
  <si>
    <t>2/3/22 12:00</t>
  </si>
  <si>
    <t>3/3/22 2:50</t>
  </si>
  <si>
    <t>3/3/22 13:00</t>
  </si>
  <si>
    <t>4/3/22 02:14</t>
  </si>
  <si>
    <t>4/3/22 07:00</t>
  </si>
  <si>
    <t>4/3/22 15:30</t>
  </si>
  <si>
    <t>5/3/22 17:00</t>
  </si>
  <si>
    <t>5/3/22 22:00</t>
  </si>
  <si>
    <t>6/3/22 5:52</t>
  </si>
  <si>
    <t>6/3/22 22:50</t>
  </si>
  <si>
    <t>7/3/22 01:10</t>
  </si>
  <si>
    <t>7/3/22 16:43</t>
  </si>
  <si>
    <t>8/3/22 5:47</t>
  </si>
  <si>
    <t>8/3/22 11:00</t>
  </si>
  <si>
    <t>9/3/22 1:00</t>
  </si>
  <si>
    <t>6:00</t>
  </si>
  <si>
    <t>21:20</t>
  </si>
  <si>
    <t>10/3/22 18:20</t>
  </si>
  <si>
    <t>11/3/22 14:20</t>
  </si>
  <si>
    <t>12/3/22 5:10</t>
  </si>
  <si>
    <t>13/3/22 0:40</t>
  </si>
  <si>
    <t>5:38</t>
  </si>
  <si>
    <t>14/03/22 5:20</t>
  </si>
  <si>
    <t>19:10</t>
  </si>
  <si>
    <t>15/3/22 20:30</t>
  </si>
  <si>
    <t>16/3/22 16:15 *lid</t>
  </si>
  <si>
    <t>17/3/22 19:30</t>
  </si>
  <si>
    <t>18/3/22 07:45</t>
  </si>
  <si>
    <t>23:00</t>
  </si>
  <si>
    <t>23/03/22 23:50</t>
  </si>
  <si>
    <t>24/03/22 00:00</t>
  </si>
  <si>
    <t>25/03/22 5:25</t>
  </si>
  <si>
    <t>20:30</t>
  </si>
  <si>
    <t>26/03/22 7:02</t>
  </si>
  <si>
    <t>27/03/22 16:40</t>
  </si>
  <si>
    <t>28/03/22 12:00</t>
  </si>
  <si>
    <t>21:46</t>
  </si>
  <si>
    <t>29/03/22 13:20</t>
  </si>
  <si>
    <t>18:27</t>
  </si>
  <si>
    <t>30/03/22 5:40</t>
  </si>
  <si>
    <t>31/03/22 ..:..?</t>
  </si>
  <si>
    <t>21:30</t>
  </si>
  <si>
    <t>LNSW</t>
  </si>
  <si>
    <t>End</t>
  </si>
  <si>
    <t>assigned</t>
  </si>
  <si>
    <t>Dickson corrected</t>
  </si>
  <si>
    <t>temp 20C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</si>
</sst>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164" fontId="0" fillId="0" borderId="0" xfId="0" applyNumberFormat="1"/>
    <xf numFmtId="0" fontId="16" fillId="0" borderId="0" xfId="0" applyFont="1" applyAlignment="1">
      <alignment horizontal="center"/>
    </xf>
    <xf numFmtId="0" fontId="18" fillId="0" borderId="0" xfId="0" applyFont="1"/>
    <xf numFmtId="164" fontId="16" fillId="0" borderId="0" xfId="0" applyNumberFormat="1" applyFont="1" applyAlignment="1">
      <alignment horizontal="center"/>
    </xf>
    <xf numFmtId="0" fontId="18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114"/>
  <sheetViews>
    <sheetView workbookViewId="0">
      <selection activeCell="G20" sqref="G20"/>
    </sheetView>
  </sheetViews>
  <sheetFormatPr defaultRowHeight="15" x14ac:dyDescent="0.25"/>
  <sheetData>
    <row r="2" spans="1:5" x14ac:dyDescent="0.25">
      <c r="A2" t="s">
        <v>0</v>
      </c>
      <c r="B2" t="s">
        <v>1</v>
      </c>
    </row>
    <row r="3" spans="1:5" x14ac:dyDescent="0.25">
      <c r="A3" t="s">
        <v>2</v>
      </c>
      <c r="B3" t="s">
        <v>3</v>
      </c>
    </row>
    <row r="4" spans="1:5" x14ac:dyDescent="0.25">
      <c r="A4" t="s">
        <v>4</v>
      </c>
      <c r="B4" t="s">
        <v>5</v>
      </c>
    </row>
    <row r="5" spans="1:5" x14ac:dyDescent="0.25">
      <c r="A5" t="s">
        <v>6</v>
      </c>
      <c r="B5" t="s">
        <v>7</v>
      </c>
    </row>
    <row r="6" spans="1:5" x14ac:dyDescent="0.25">
      <c r="A6" t="s">
        <v>8</v>
      </c>
      <c r="B6" t="s">
        <v>9</v>
      </c>
    </row>
    <row r="7" spans="1:5" x14ac:dyDescent="0.25">
      <c r="A7" t="s">
        <v>10</v>
      </c>
      <c r="B7" t="s">
        <v>11</v>
      </c>
    </row>
    <row r="8" spans="1:5" x14ac:dyDescent="0.25">
      <c r="A8" t="s">
        <v>12</v>
      </c>
      <c r="D8" t="s">
        <v>13</v>
      </c>
    </row>
    <row r="9" spans="1:5" x14ac:dyDescent="0.25">
      <c r="A9" t="s">
        <v>14</v>
      </c>
      <c r="D9" t="s">
        <v>15</v>
      </c>
    </row>
    <row r="10" spans="1:5" x14ac:dyDescent="0.25">
      <c r="A10" t="s">
        <v>16</v>
      </c>
      <c r="B10" t="s">
        <v>17</v>
      </c>
      <c r="D10" t="s">
        <v>18</v>
      </c>
      <c r="E10" t="s">
        <v>19</v>
      </c>
    </row>
    <row r="11" spans="1:5" x14ac:dyDescent="0.25">
      <c r="A11" t="s">
        <v>20</v>
      </c>
      <c r="B11">
        <v>1</v>
      </c>
      <c r="D11">
        <v>2709.8</v>
      </c>
      <c r="E11">
        <v>56972</v>
      </c>
    </row>
    <row r="12" spans="1:5" x14ac:dyDescent="0.25">
      <c r="A12" t="s">
        <v>21</v>
      </c>
      <c r="B12">
        <v>0</v>
      </c>
      <c r="D12">
        <v>1877.9</v>
      </c>
      <c r="E12">
        <v>6743</v>
      </c>
    </row>
    <row r="13" spans="1:5" x14ac:dyDescent="0.25">
      <c r="A13" t="s">
        <v>21</v>
      </c>
      <c r="B13">
        <v>0</v>
      </c>
      <c r="D13">
        <v>1870.7</v>
      </c>
      <c r="E13">
        <v>6312</v>
      </c>
    </row>
    <row r="14" spans="1:5" x14ac:dyDescent="0.25">
      <c r="A14" t="s">
        <v>21</v>
      </c>
      <c r="B14">
        <v>3</v>
      </c>
      <c r="D14">
        <v>2201.5</v>
      </c>
      <c r="E14">
        <v>26285</v>
      </c>
    </row>
    <row r="15" spans="1:5" x14ac:dyDescent="0.25">
      <c r="A15" t="s">
        <v>22</v>
      </c>
      <c r="B15">
        <v>3</v>
      </c>
      <c r="D15">
        <v>2202</v>
      </c>
      <c r="E15">
        <v>26311</v>
      </c>
    </row>
    <row r="16" spans="1:5" x14ac:dyDescent="0.25">
      <c r="A16" t="s">
        <v>22</v>
      </c>
      <c r="B16">
        <v>4</v>
      </c>
      <c r="D16">
        <v>2202.1</v>
      </c>
      <c r="E16">
        <v>26320</v>
      </c>
    </row>
    <row r="17" spans="1:5" x14ac:dyDescent="0.25">
      <c r="A17" t="s">
        <v>21</v>
      </c>
      <c r="B17">
        <v>5</v>
      </c>
      <c r="D17">
        <v>2292.9</v>
      </c>
      <c r="E17">
        <v>31799</v>
      </c>
    </row>
    <row r="18" spans="1:5" x14ac:dyDescent="0.25">
      <c r="A18" t="s">
        <v>23</v>
      </c>
      <c r="B18">
        <v>5</v>
      </c>
      <c r="D18">
        <v>2296.9</v>
      </c>
      <c r="E18">
        <v>32040</v>
      </c>
    </row>
    <row r="19" spans="1:5" x14ac:dyDescent="0.25">
      <c r="A19" t="s">
        <v>23</v>
      </c>
      <c r="B19">
        <v>6</v>
      </c>
      <c r="D19">
        <v>2295.5</v>
      </c>
      <c r="E19">
        <v>31960</v>
      </c>
    </row>
    <row r="20" spans="1:5" x14ac:dyDescent="0.25">
      <c r="A20" t="s">
        <v>21</v>
      </c>
      <c r="B20">
        <v>7</v>
      </c>
      <c r="D20">
        <v>2401.3000000000002</v>
      </c>
      <c r="E20">
        <v>38347</v>
      </c>
    </row>
    <row r="21" spans="1:5" x14ac:dyDescent="0.25">
      <c r="A21" t="s">
        <v>24</v>
      </c>
      <c r="B21">
        <v>7</v>
      </c>
      <c r="D21">
        <v>2399.9</v>
      </c>
      <c r="E21">
        <v>38262</v>
      </c>
    </row>
    <row r="22" spans="1:5" x14ac:dyDescent="0.25">
      <c r="A22" t="s">
        <v>24</v>
      </c>
      <c r="B22">
        <v>8</v>
      </c>
      <c r="D22">
        <v>2403.6</v>
      </c>
      <c r="E22">
        <v>38488</v>
      </c>
    </row>
    <row r="23" spans="1:5" x14ac:dyDescent="0.25">
      <c r="A23" t="s">
        <v>21</v>
      </c>
      <c r="B23">
        <v>9</v>
      </c>
      <c r="D23">
        <v>2552.6999999999998</v>
      </c>
      <c r="E23">
        <v>47484</v>
      </c>
    </row>
    <row r="24" spans="1:5" x14ac:dyDescent="0.25">
      <c r="B24">
        <v>9</v>
      </c>
      <c r="D24">
        <v>2555.4</v>
      </c>
      <c r="E24">
        <v>47653</v>
      </c>
    </row>
    <row r="25" spans="1:5" x14ac:dyDescent="0.25">
      <c r="A25" t="s">
        <v>21</v>
      </c>
      <c r="B25">
        <v>10</v>
      </c>
      <c r="D25">
        <v>2704.4</v>
      </c>
      <c r="E25">
        <v>56644</v>
      </c>
    </row>
    <row r="26" spans="1:5" x14ac:dyDescent="0.25">
      <c r="B26">
        <v>10</v>
      </c>
      <c r="D26">
        <v>2702.7</v>
      </c>
      <c r="E26">
        <v>56541</v>
      </c>
    </row>
    <row r="27" spans="1:5" x14ac:dyDescent="0.25">
      <c r="A27" t="s">
        <v>21</v>
      </c>
      <c r="B27">
        <v>10</v>
      </c>
      <c r="D27">
        <v>2703</v>
      </c>
      <c r="E27">
        <v>56563</v>
      </c>
    </row>
    <row r="28" spans="1:5" x14ac:dyDescent="0.25">
      <c r="A28" t="s">
        <v>25</v>
      </c>
      <c r="B28">
        <v>2</v>
      </c>
      <c r="D28">
        <v>2404</v>
      </c>
      <c r="E28">
        <v>38507</v>
      </c>
    </row>
    <row r="29" spans="1:5" x14ac:dyDescent="0.25">
      <c r="A29" t="s">
        <v>25</v>
      </c>
      <c r="B29">
        <v>2</v>
      </c>
      <c r="D29">
        <v>2405.1999999999998</v>
      </c>
      <c r="E29">
        <v>38579</v>
      </c>
    </row>
    <row r="30" spans="1:5" x14ac:dyDescent="0.25">
      <c r="A30" t="s">
        <v>26</v>
      </c>
      <c r="B30">
        <v>0</v>
      </c>
      <c r="D30">
        <v>1874.9</v>
      </c>
      <c r="E30">
        <v>6565</v>
      </c>
    </row>
    <row r="31" spans="1:5" x14ac:dyDescent="0.25">
      <c r="A31" t="s">
        <v>21</v>
      </c>
      <c r="B31">
        <v>49</v>
      </c>
      <c r="D31">
        <v>2548.6</v>
      </c>
      <c r="E31">
        <v>47239</v>
      </c>
    </row>
    <row r="32" spans="1:5" x14ac:dyDescent="0.25">
      <c r="A32" t="s">
        <v>21</v>
      </c>
      <c r="B32">
        <v>49</v>
      </c>
      <c r="D32">
        <v>2549.1</v>
      </c>
      <c r="E32">
        <v>47271</v>
      </c>
    </row>
    <row r="33" spans="1:5" x14ac:dyDescent="0.25">
      <c r="A33" t="s">
        <v>27</v>
      </c>
      <c r="B33">
        <v>49</v>
      </c>
      <c r="D33">
        <v>2549.6999999999998</v>
      </c>
      <c r="E33">
        <v>47304</v>
      </c>
    </row>
    <row r="34" spans="1:5" x14ac:dyDescent="0.25">
      <c r="A34" t="s">
        <v>21</v>
      </c>
      <c r="B34">
        <v>0</v>
      </c>
      <c r="D34">
        <v>1868.5</v>
      </c>
      <c r="E34">
        <v>6179</v>
      </c>
    </row>
    <row r="35" spans="1:5" x14ac:dyDescent="0.25">
      <c r="A35" t="s">
        <v>21</v>
      </c>
      <c r="B35">
        <v>25</v>
      </c>
      <c r="D35">
        <v>2200.9</v>
      </c>
      <c r="E35">
        <v>26247</v>
      </c>
    </row>
    <row r="36" spans="1:5" x14ac:dyDescent="0.25">
      <c r="A36" t="s">
        <v>28</v>
      </c>
      <c r="B36">
        <v>25</v>
      </c>
      <c r="D36">
        <v>2199.8000000000002</v>
      </c>
      <c r="E36">
        <v>26180</v>
      </c>
    </row>
    <row r="37" spans="1:5" x14ac:dyDescent="0.25">
      <c r="A37" t="s">
        <v>28</v>
      </c>
      <c r="B37">
        <v>26</v>
      </c>
      <c r="D37">
        <v>2199.4</v>
      </c>
      <c r="E37">
        <v>26159</v>
      </c>
    </row>
    <row r="38" spans="1:5" x14ac:dyDescent="0.25">
      <c r="A38" t="s">
        <v>21</v>
      </c>
      <c r="B38">
        <v>26</v>
      </c>
      <c r="D38">
        <v>2199</v>
      </c>
      <c r="E38">
        <v>26135</v>
      </c>
    </row>
    <row r="39" spans="1:5" x14ac:dyDescent="0.25">
      <c r="A39" t="s">
        <v>21</v>
      </c>
      <c r="B39">
        <v>61</v>
      </c>
      <c r="D39">
        <v>2077.4</v>
      </c>
      <c r="E39">
        <v>18788</v>
      </c>
    </row>
    <row r="40" spans="1:5" x14ac:dyDescent="0.25">
      <c r="A40" t="s">
        <v>29</v>
      </c>
      <c r="B40">
        <v>61</v>
      </c>
      <c r="D40">
        <v>2080.6</v>
      </c>
      <c r="E40">
        <v>18986</v>
      </c>
    </row>
    <row r="41" spans="1:5" x14ac:dyDescent="0.25">
      <c r="A41" t="s">
        <v>29</v>
      </c>
      <c r="B41">
        <v>61</v>
      </c>
      <c r="D41">
        <v>2079.3000000000002</v>
      </c>
      <c r="E41">
        <v>18905</v>
      </c>
    </row>
    <row r="42" spans="1:5" x14ac:dyDescent="0.25">
      <c r="A42" t="s">
        <v>21</v>
      </c>
      <c r="B42">
        <v>61</v>
      </c>
      <c r="D42">
        <v>2079.8000000000002</v>
      </c>
      <c r="E42">
        <v>18937</v>
      </c>
    </row>
    <row r="43" spans="1:5" x14ac:dyDescent="0.25">
      <c r="A43" t="s">
        <v>21</v>
      </c>
      <c r="B43">
        <v>63</v>
      </c>
      <c r="D43">
        <v>2095.1</v>
      </c>
      <c r="E43">
        <v>19858</v>
      </c>
    </row>
    <row r="44" spans="1:5" x14ac:dyDescent="0.25">
      <c r="A44" t="s">
        <v>30</v>
      </c>
      <c r="B44">
        <v>63</v>
      </c>
      <c r="D44">
        <v>2093.1</v>
      </c>
      <c r="E44">
        <v>19740</v>
      </c>
    </row>
    <row r="45" spans="1:5" x14ac:dyDescent="0.25">
      <c r="A45" t="s">
        <v>31</v>
      </c>
      <c r="B45">
        <v>64</v>
      </c>
      <c r="D45">
        <v>2082.9</v>
      </c>
      <c r="E45">
        <v>19124</v>
      </c>
    </row>
    <row r="46" spans="1:5" x14ac:dyDescent="0.25">
      <c r="A46" t="s">
        <v>32</v>
      </c>
      <c r="B46">
        <v>65</v>
      </c>
      <c r="D46">
        <v>2098.9</v>
      </c>
      <c r="E46">
        <v>20089</v>
      </c>
    </row>
    <row r="47" spans="1:5" x14ac:dyDescent="0.25">
      <c r="A47" t="s">
        <v>33</v>
      </c>
      <c r="B47">
        <v>66</v>
      </c>
      <c r="D47">
        <v>2095.1999999999998</v>
      </c>
      <c r="E47">
        <v>19865</v>
      </c>
    </row>
    <row r="48" spans="1:5" x14ac:dyDescent="0.25">
      <c r="A48" t="s">
        <v>34</v>
      </c>
      <c r="B48">
        <v>67</v>
      </c>
      <c r="D48">
        <v>2111.6</v>
      </c>
      <c r="E48">
        <v>20857</v>
      </c>
    </row>
    <row r="49" spans="1:5" x14ac:dyDescent="0.25">
      <c r="A49" t="s">
        <v>35</v>
      </c>
      <c r="B49">
        <v>68</v>
      </c>
      <c r="D49">
        <v>2109.4</v>
      </c>
      <c r="E49">
        <v>20721</v>
      </c>
    </row>
    <row r="50" spans="1:5" x14ac:dyDescent="0.25">
      <c r="A50" t="s">
        <v>36</v>
      </c>
      <c r="B50">
        <v>69</v>
      </c>
      <c r="D50">
        <v>2116.1</v>
      </c>
      <c r="E50">
        <v>21128</v>
      </c>
    </row>
    <row r="51" spans="1:5" x14ac:dyDescent="0.25">
      <c r="A51" t="s">
        <v>37</v>
      </c>
      <c r="B51">
        <v>70</v>
      </c>
      <c r="D51">
        <v>2123.8000000000002</v>
      </c>
      <c r="E51">
        <v>21593</v>
      </c>
    </row>
    <row r="52" spans="1:5" x14ac:dyDescent="0.25">
      <c r="A52" t="s">
        <v>38</v>
      </c>
      <c r="B52">
        <v>71</v>
      </c>
      <c r="D52">
        <v>2109.5</v>
      </c>
      <c r="E52">
        <v>20726</v>
      </c>
    </row>
    <row r="53" spans="1:5" x14ac:dyDescent="0.25">
      <c r="A53" t="s">
        <v>39</v>
      </c>
      <c r="B53">
        <v>72</v>
      </c>
      <c r="D53">
        <v>2117.1</v>
      </c>
      <c r="E53">
        <v>21190</v>
      </c>
    </row>
    <row r="54" spans="1:5" x14ac:dyDescent="0.25">
      <c r="A54" t="s">
        <v>40</v>
      </c>
      <c r="B54">
        <v>73</v>
      </c>
      <c r="D54">
        <v>2126.3000000000002</v>
      </c>
      <c r="E54">
        <v>21743</v>
      </c>
    </row>
    <row r="55" spans="1:5" x14ac:dyDescent="0.25">
      <c r="A55" t="s">
        <v>41</v>
      </c>
      <c r="B55">
        <v>74</v>
      </c>
      <c r="D55">
        <v>2125.4</v>
      </c>
      <c r="E55">
        <v>21691</v>
      </c>
    </row>
    <row r="56" spans="1:5" x14ac:dyDescent="0.25">
      <c r="A56" t="s">
        <v>42</v>
      </c>
      <c r="B56">
        <v>75</v>
      </c>
      <c r="D56">
        <v>2128.4</v>
      </c>
      <c r="E56">
        <v>21871</v>
      </c>
    </row>
    <row r="57" spans="1:5" x14ac:dyDescent="0.25">
      <c r="A57" t="s">
        <v>43</v>
      </c>
      <c r="B57">
        <v>76</v>
      </c>
      <c r="D57">
        <v>2133.9</v>
      </c>
      <c r="E57">
        <v>22200</v>
      </c>
    </row>
    <row r="58" spans="1:5" x14ac:dyDescent="0.25">
      <c r="A58" t="s">
        <v>44</v>
      </c>
      <c r="B58">
        <v>77</v>
      </c>
      <c r="D58">
        <v>2127.6999999999998</v>
      </c>
      <c r="E58">
        <v>21826</v>
      </c>
    </row>
    <row r="59" spans="1:5" x14ac:dyDescent="0.25">
      <c r="A59" t="s">
        <v>45</v>
      </c>
      <c r="B59">
        <v>78</v>
      </c>
      <c r="D59">
        <v>2128.4</v>
      </c>
      <c r="E59">
        <v>21871</v>
      </c>
    </row>
    <row r="60" spans="1:5" x14ac:dyDescent="0.25">
      <c r="A60" t="s">
        <v>46</v>
      </c>
      <c r="B60">
        <v>79</v>
      </c>
      <c r="D60">
        <v>2108.6999999999998</v>
      </c>
      <c r="E60">
        <v>20678</v>
      </c>
    </row>
    <row r="61" spans="1:5" x14ac:dyDescent="0.25">
      <c r="A61" t="s">
        <v>47</v>
      </c>
      <c r="B61">
        <v>80</v>
      </c>
      <c r="D61">
        <v>2130.6999999999998</v>
      </c>
      <c r="E61">
        <v>22007</v>
      </c>
    </row>
    <row r="62" spans="1:5" x14ac:dyDescent="0.25">
      <c r="A62" t="s">
        <v>48</v>
      </c>
      <c r="B62">
        <v>81</v>
      </c>
      <c r="D62">
        <v>2130.4</v>
      </c>
      <c r="E62">
        <v>21991</v>
      </c>
    </row>
    <row r="63" spans="1:5" x14ac:dyDescent="0.25">
      <c r="A63" t="s">
        <v>49</v>
      </c>
      <c r="B63">
        <v>82</v>
      </c>
      <c r="D63">
        <v>2130.1</v>
      </c>
      <c r="E63">
        <v>21970</v>
      </c>
    </row>
    <row r="64" spans="1:5" x14ac:dyDescent="0.25">
      <c r="A64" t="s">
        <v>50</v>
      </c>
      <c r="B64">
        <v>83</v>
      </c>
      <c r="D64">
        <v>2131.6999999999998</v>
      </c>
      <c r="E64">
        <v>22066</v>
      </c>
    </row>
    <row r="65" spans="1:5" x14ac:dyDescent="0.25">
      <c r="A65" t="s">
        <v>51</v>
      </c>
      <c r="B65">
        <v>84</v>
      </c>
      <c r="D65">
        <v>2124.8000000000002</v>
      </c>
      <c r="E65">
        <v>21652</v>
      </c>
    </row>
    <row r="66" spans="1:5" x14ac:dyDescent="0.25">
      <c r="A66" t="s">
        <v>52</v>
      </c>
      <c r="B66">
        <v>85</v>
      </c>
      <c r="D66">
        <v>2124.4</v>
      </c>
      <c r="E66">
        <v>21628</v>
      </c>
    </row>
    <row r="67" spans="1:5" x14ac:dyDescent="0.25">
      <c r="A67" t="s">
        <v>53</v>
      </c>
      <c r="B67">
        <v>86</v>
      </c>
      <c r="D67">
        <v>2133</v>
      </c>
      <c r="E67">
        <v>22149</v>
      </c>
    </row>
    <row r="68" spans="1:5" x14ac:dyDescent="0.25">
      <c r="A68" t="s">
        <v>54</v>
      </c>
      <c r="B68">
        <v>87</v>
      </c>
      <c r="D68">
        <v>2122.1</v>
      </c>
      <c r="E68">
        <v>21490</v>
      </c>
    </row>
    <row r="69" spans="1:5" x14ac:dyDescent="0.25">
      <c r="A69" t="s">
        <v>55</v>
      </c>
      <c r="B69">
        <v>88</v>
      </c>
      <c r="D69">
        <v>2104.4</v>
      </c>
      <c r="E69">
        <v>20423</v>
      </c>
    </row>
    <row r="70" spans="1:5" x14ac:dyDescent="0.25">
      <c r="A70" t="s">
        <v>56</v>
      </c>
      <c r="B70">
        <v>89</v>
      </c>
      <c r="D70">
        <v>2101</v>
      </c>
      <c r="E70">
        <v>20216</v>
      </c>
    </row>
    <row r="71" spans="1:5" x14ac:dyDescent="0.25">
      <c r="A71" t="s">
        <v>57</v>
      </c>
      <c r="B71">
        <v>90</v>
      </c>
      <c r="D71">
        <v>2103</v>
      </c>
      <c r="E71">
        <v>20337</v>
      </c>
    </row>
    <row r="72" spans="1:5" x14ac:dyDescent="0.25">
      <c r="A72" t="s">
        <v>58</v>
      </c>
      <c r="B72">
        <v>91</v>
      </c>
      <c r="D72">
        <v>2101.1</v>
      </c>
      <c r="E72">
        <v>20222</v>
      </c>
    </row>
    <row r="73" spans="1:5" x14ac:dyDescent="0.25">
      <c r="A73" t="s">
        <v>59</v>
      </c>
      <c r="B73">
        <v>92</v>
      </c>
      <c r="D73">
        <v>2104.8000000000002</v>
      </c>
      <c r="E73">
        <v>20446</v>
      </c>
    </row>
    <row r="74" spans="1:5" x14ac:dyDescent="0.25">
      <c r="A74" t="s">
        <v>21</v>
      </c>
      <c r="B74">
        <v>92</v>
      </c>
      <c r="D74">
        <v>2104.6999999999998</v>
      </c>
      <c r="E74">
        <v>20439</v>
      </c>
    </row>
    <row r="75" spans="1:5" x14ac:dyDescent="0.25">
      <c r="A75" t="s">
        <v>21</v>
      </c>
      <c r="B75">
        <v>0</v>
      </c>
      <c r="D75">
        <v>1877.9</v>
      </c>
      <c r="E75">
        <v>6747</v>
      </c>
    </row>
    <row r="76" spans="1:5" x14ac:dyDescent="0.25">
      <c r="A76" t="s">
        <v>21</v>
      </c>
      <c r="B76">
        <v>50</v>
      </c>
      <c r="D76">
        <v>2545</v>
      </c>
      <c r="E76">
        <v>47023</v>
      </c>
    </row>
    <row r="77" spans="1:5" x14ac:dyDescent="0.25">
      <c r="A77" t="s">
        <v>21</v>
      </c>
      <c r="B77">
        <v>50</v>
      </c>
      <c r="D77">
        <v>2547.9</v>
      </c>
      <c r="E77">
        <v>47200</v>
      </c>
    </row>
    <row r="78" spans="1:5" x14ac:dyDescent="0.25">
      <c r="A78" t="s">
        <v>27</v>
      </c>
      <c r="B78">
        <v>50</v>
      </c>
      <c r="D78">
        <v>2549.6999999999998</v>
      </c>
      <c r="E78">
        <v>47304</v>
      </c>
    </row>
    <row r="79" spans="1:5" x14ac:dyDescent="0.25">
      <c r="A79" t="s">
        <v>26</v>
      </c>
      <c r="B79">
        <v>0</v>
      </c>
      <c r="D79">
        <v>1874.9</v>
      </c>
      <c r="E79">
        <v>6565</v>
      </c>
    </row>
    <row r="80" spans="1:5" x14ac:dyDescent="0.25">
      <c r="A80" t="s">
        <v>21</v>
      </c>
      <c r="B80">
        <v>93</v>
      </c>
      <c r="D80">
        <v>2113</v>
      </c>
      <c r="E80">
        <v>20941</v>
      </c>
    </row>
    <row r="81" spans="1:5" x14ac:dyDescent="0.25">
      <c r="A81" t="s">
        <v>21</v>
      </c>
      <c r="B81">
        <v>93</v>
      </c>
      <c r="D81">
        <v>2113</v>
      </c>
      <c r="E81">
        <v>20938</v>
      </c>
    </row>
    <row r="82" spans="1:5" x14ac:dyDescent="0.25">
      <c r="A82" t="s">
        <v>60</v>
      </c>
      <c r="B82">
        <v>93</v>
      </c>
      <c r="D82">
        <v>2109.8000000000002</v>
      </c>
      <c r="E82">
        <v>20746</v>
      </c>
    </row>
    <row r="83" spans="1:5" x14ac:dyDescent="0.25">
      <c r="A83" t="s">
        <v>61</v>
      </c>
      <c r="B83">
        <v>94</v>
      </c>
      <c r="D83">
        <v>2188.5</v>
      </c>
      <c r="E83">
        <v>25499</v>
      </c>
    </row>
    <row r="84" spans="1:5" x14ac:dyDescent="0.25">
      <c r="A84" t="s">
        <v>21</v>
      </c>
      <c r="B84">
        <v>95</v>
      </c>
      <c r="D84">
        <v>2103</v>
      </c>
      <c r="E84">
        <v>20334</v>
      </c>
    </row>
    <row r="85" spans="1:5" x14ac:dyDescent="0.25">
      <c r="A85" t="s">
        <v>62</v>
      </c>
      <c r="B85">
        <v>95</v>
      </c>
      <c r="D85">
        <v>2103.1999999999998</v>
      </c>
      <c r="E85">
        <v>20349</v>
      </c>
    </row>
    <row r="86" spans="1:5" x14ac:dyDescent="0.25">
      <c r="A86" t="s">
        <v>63</v>
      </c>
      <c r="B86">
        <v>96</v>
      </c>
      <c r="D86">
        <v>2102.9</v>
      </c>
      <c r="E86">
        <v>20330</v>
      </c>
    </row>
    <row r="87" spans="1:5" x14ac:dyDescent="0.25">
      <c r="A87" t="s">
        <v>64</v>
      </c>
      <c r="B87">
        <v>97</v>
      </c>
      <c r="D87">
        <v>2099.9</v>
      </c>
      <c r="E87">
        <v>20152</v>
      </c>
    </row>
    <row r="88" spans="1:5" x14ac:dyDescent="0.25">
      <c r="A88" t="s">
        <v>65</v>
      </c>
      <c r="B88">
        <v>98</v>
      </c>
      <c r="D88">
        <v>2050.6</v>
      </c>
      <c r="E88">
        <v>17172</v>
      </c>
    </row>
    <row r="89" spans="1:5" x14ac:dyDescent="0.25">
      <c r="A89" t="s">
        <v>66</v>
      </c>
      <c r="B89">
        <v>99</v>
      </c>
      <c r="D89">
        <v>2056.4</v>
      </c>
      <c r="E89">
        <v>17524</v>
      </c>
    </row>
    <row r="90" spans="1:5" x14ac:dyDescent="0.25">
      <c r="A90" t="s">
        <v>67</v>
      </c>
      <c r="B90">
        <v>100</v>
      </c>
      <c r="D90">
        <v>2083.5</v>
      </c>
      <c r="E90">
        <v>19160</v>
      </c>
    </row>
    <row r="91" spans="1:5" x14ac:dyDescent="0.25">
      <c r="A91" t="s">
        <v>68</v>
      </c>
      <c r="B91">
        <v>101</v>
      </c>
      <c r="D91">
        <v>2049.6</v>
      </c>
      <c r="E91">
        <v>17112</v>
      </c>
    </row>
    <row r="92" spans="1:5" x14ac:dyDescent="0.25">
      <c r="A92" t="s">
        <v>69</v>
      </c>
      <c r="B92">
        <v>102</v>
      </c>
      <c r="D92">
        <v>2035</v>
      </c>
      <c r="E92">
        <v>16231</v>
      </c>
    </row>
    <row r="93" spans="1:5" x14ac:dyDescent="0.25">
      <c r="A93" t="s">
        <v>64</v>
      </c>
      <c r="B93">
        <v>103</v>
      </c>
      <c r="D93">
        <v>2055</v>
      </c>
      <c r="E93">
        <v>17436</v>
      </c>
    </row>
    <row r="94" spans="1:5" x14ac:dyDescent="0.25">
      <c r="A94" t="s">
        <v>70</v>
      </c>
      <c r="B94">
        <v>104</v>
      </c>
      <c r="D94">
        <v>2059.6</v>
      </c>
      <c r="E94">
        <v>17717</v>
      </c>
    </row>
    <row r="95" spans="1:5" x14ac:dyDescent="0.25">
      <c r="A95" t="s">
        <v>71</v>
      </c>
      <c r="B95">
        <v>105</v>
      </c>
      <c r="D95">
        <v>2035</v>
      </c>
      <c r="E95">
        <v>16228</v>
      </c>
    </row>
    <row r="96" spans="1:5" x14ac:dyDescent="0.25">
      <c r="A96" t="s">
        <v>72</v>
      </c>
      <c r="B96">
        <v>106</v>
      </c>
      <c r="D96">
        <v>2047.9</v>
      </c>
      <c r="E96">
        <v>17007</v>
      </c>
    </row>
    <row r="97" spans="1:5" x14ac:dyDescent="0.25">
      <c r="A97" t="s">
        <v>73</v>
      </c>
      <c r="B97">
        <v>107</v>
      </c>
      <c r="D97">
        <v>2042.1</v>
      </c>
      <c r="E97">
        <v>16658</v>
      </c>
    </row>
    <row r="98" spans="1:5" x14ac:dyDescent="0.25">
      <c r="A98" t="s">
        <v>74</v>
      </c>
      <c r="B98">
        <v>108</v>
      </c>
      <c r="D98">
        <v>2020.8</v>
      </c>
      <c r="E98">
        <v>15376</v>
      </c>
    </row>
    <row r="99" spans="1:5" x14ac:dyDescent="0.25">
      <c r="A99" t="s">
        <v>75</v>
      </c>
      <c r="B99">
        <v>109</v>
      </c>
      <c r="D99">
        <v>2050.3000000000002</v>
      </c>
      <c r="E99">
        <v>17154</v>
      </c>
    </row>
    <row r="100" spans="1:5" x14ac:dyDescent="0.25">
      <c r="A100" t="s">
        <v>76</v>
      </c>
      <c r="B100">
        <v>110</v>
      </c>
      <c r="D100">
        <v>2041</v>
      </c>
      <c r="E100">
        <v>16594</v>
      </c>
    </row>
    <row r="101" spans="1:5" x14ac:dyDescent="0.25">
      <c r="A101" t="s">
        <v>77</v>
      </c>
      <c r="B101">
        <v>111</v>
      </c>
      <c r="D101">
        <v>2080.1</v>
      </c>
      <c r="E101">
        <v>18955</v>
      </c>
    </row>
    <row r="102" spans="1:5" x14ac:dyDescent="0.25">
      <c r="A102" t="s">
        <v>21</v>
      </c>
      <c r="B102">
        <v>111</v>
      </c>
      <c r="D102">
        <v>2079.6</v>
      </c>
      <c r="E102">
        <v>18921</v>
      </c>
    </row>
    <row r="103" spans="1:5" x14ac:dyDescent="0.25">
      <c r="A103" t="s">
        <v>21</v>
      </c>
      <c r="B103">
        <v>0</v>
      </c>
      <c r="D103">
        <v>1873.7</v>
      </c>
      <c r="E103">
        <v>6492</v>
      </c>
    </row>
    <row r="104" spans="1:5" x14ac:dyDescent="0.25">
      <c r="A104" t="s">
        <v>21</v>
      </c>
      <c r="B104">
        <v>27</v>
      </c>
      <c r="D104">
        <v>2200.8000000000002</v>
      </c>
      <c r="E104">
        <v>26238</v>
      </c>
    </row>
    <row r="105" spans="1:5" x14ac:dyDescent="0.25">
      <c r="A105" t="s">
        <v>21</v>
      </c>
      <c r="B105">
        <v>27</v>
      </c>
      <c r="D105">
        <v>2201.1</v>
      </c>
      <c r="E105">
        <v>26257</v>
      </c>
    </row>
    <row r="106" spans="1:5" x14ac:dyDescent="0.25">
      <c r="A106" t="s">
        <v>78</v>
      </c>
      <c r="B106">
        <v>27</v>
      </c>
      <c r="D106">
        <v>2199.6999999999998</v>
      </c>
      <c r="E106">
        <v>26175</v>
      </c>
    </row>
    <row r="107" spans="1:5" x14ac:dyDescent="0.25">
      <c r="A107" t="s">
        <v>78</v>
      </c>
      <c r="B107">
        <v>28</v>
      </c>
      <c r="D107">
        <v>2201.8000000000002</v>
      </c>
      <c r="E107">
        <v>26302</v>
      </c>
    </row>
    <row r="108" spans="1:5" x14ac:dyDescent="0.25">
      <c r="A108" t="s">
        <v>21</v>
      </c>
      <c r="B108">
        <v>28</v>
      </c>
      <c r="D108">
        <v>2205</v>
      </c>
      <c r="E108">
        <v>26492</v>
      </c>
    </row>
    <row r="109" spans="1:5" x14ac:dyDescent="0.25">
      <c r="A109" t="s">
        <v>21</v>
      </c>
      <c r="B109">
        <v>0</v>
      </c>
      <c r="D109">
        <v>1875.7</v>
      </c>
      <c r="E109">
        <v>6611</v>
      </c>
    </row>
    <row r="110" spans="1:5" x14ac:dyDescent="0.25">
      <c r="A110" t="s">
        <v>21</v>
      </c>
      <c r="B110">
        <v>51</v>
      </c>
      <c r="D110">
        <v>2546.6999999999998</v>
      </c>
      <c r="E110">
        <v>47126</v>
      </c>
    </row>
    <row r="111" spans="1:5" x14ac:dyDescent="0.25">
      <c r="A111" t="s">
        <v>21</v>
      </c>
      <c r="B111">
        <v>51</v>
      </c>
      <c r="D111">
        <v>2546.6999999999998</v>
      </c>
      <c r="E111">
        <v>47123</v>
      </c>
    </row>
    <row r="112" spans="1:5" x14ac:dyDescent="0.25">
      <c r="A112" t="s">
        <v>27</v>
      </c>
      <c r="B112">
        <v>51</v>
      </c>
      <c r="D112">
        <v>2549.6999999999998</v>
      </c>
      <c r="E112">
        <v>47304</v>
      </c>
    </row>
    <row r="113" spans="1:5" x14ac:dyDescent="0.25">
      <c r="A113" t="s">
        <v>26</v>
      </c>
      <c r="B113">
        <v>0</v>
      </c>
      <c r="D113">
        <v>1874.9</v>
      </c>
      <c r="E113">
        <v>6565</v>
      </c>
    </row>
    <row r="114" spans="1:5" x14ac:dyDescent="0.25">
      <c r="A114" t="s">
        <v>79</v>
      </c>
      <c r="B114">
        <v>0</v>
      </c>
      <c r="D114">
        <v>1874.9</v>
      </c>
      <c r="E114">
        <v>6565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H75"/>
  <sheetViews>
    <sheetView topLeftCell="A34" workbookViewId="0">
      <selection activeCell="J53" sqref="J53"/>
    </sheetView>
  </sheetViews>
  <sheetFormatPr defaultRowHeight="15" x14ac:dyDescent="0.25"/>
  <cols>
    <col min="1" max="1" width="17.42578125" bestFit="1" customWidth="1"/>
  </cols>
  <sheetData>
    <row r="2" spans="1:8" x14ac:dyDescent="0.25">
      <c r="A2" t="s">
        <v>0</v>
      </c>
      <c r="B2" t="s">
        <v>1</v>
      </c>
    </row>
    <row r="3" spans="1:8" x14ac:dyDescent="0.25">
      <c r="A3" t="s">
        <v>2</v>
      </c>
      <c r="B3" t="s">
        <v>3</v>
      </c>
    </row>
    <row r="4" spans="1:8" x14ac:dyDescent="0.25">
      <c r="A4" t="s">
        <v>4</v>
      </c>
      <c r="B4" t="s">
        <v>5</v>
      </c>
    </row>
    <row r="5" spans="1:8" x14ac:dyDescent="0.25">
      <c r="A5" t="s">
        <v>6</v>
      </c>
      <c r="B5" t="s">
        <v>7</v>
      </c>
    </row>
    <row r="6" spans="1:8" x14ac:dyDescent="0.25">
      <c r="A6" t="s">
        <v>8</v>
      </c>
      <c r="B6" t="s">
        <v>9</v>
      </c>
    </row>
    <row r="7" spans="1:8" x14ac:dyDescent="0.25">
      <c r="A7" t="s">
        <v>10</v>
      </c>
      <c r="B7" t="s">
        <v>11</v>
      </c>
    </row>
    <row r="8" spans="1:8" x14ac:dyDescent="0.25">
      <c r="A8" t="s">
        <v>12</v>
      </c>
      <c r="D8" t="s">
        <v>13</v>
      </c>
      <c r="F8" t="s">
        <v>13</v>
      </c>
      <c r="H8" s="2" t="s">
        <v>13</v>
      </c>
    </row>
    <row r="9" spans="1:8" x14ac:dyDescent="0.25">
      <c r="A9" t="s">
        <v>14</v>
      </c>
      <c r="D9" t="s">
        <v>15</v>
      </c>
      <c r="F9" t="s">
        <v>15</v>
      </c>
      <c r="H9" s="2" t="s">
        <v>15</v>
      </c>
    </row>
    <row r="10" spans="1:8" x14ac:dyDescent="0.25">
      <c r="A10" t="s">
        <v>16</v>
      </c>
      <c r="B10" t="s">
        <v>17</v>
      </c>
      <c r="F10" s="3" t="s">
        <v>80</v>
      </c>
      <c r="H10" s="2" t="s">
        <v>81</v>
      </c>
    </row>
    <row r="11" spans="1:8" x14ac:dyDescent="0.25">
      <c r="A11" t="s">
        <v>25</v>
      </c>
      <c r="B11">
        <v>2</v>
      </c>
      <c r="D11" s="1">
        <v>2405.1999999999998</v>
      </c>
      <c r="F11" t="s">
        <v>82</v>
      </c>
      <c r="H11" s="2"/>
    </row>
    <row r="12" spans="1:8" x14ac:dyDescent="0.25">
      <c r="A12" t="s">
        <v>26</v>
      </c>
      <c r="B12">
        <v>0</v>
      </c>
      <c r="D12" s="1">
        <v>1874.9</v>
      </c>
      <c r="H12" s="4">
        <f t="shared" ref="H12:H16" si="0">D12-6</f>
        <v>1868.9</v>
      </c>
    </row>
    <row r="13" spans="1:8" x14ac:dyDescent="0.25">
      <c r="A13" t="s">
        <v>28</v>
      </c>
      <c r="B13">
        <v>25</v>
      </c>
      <c r="D13" s="1">
        <v>2200.9</v>
      </c>
      <c r="H13" s="4">
        <f t="shared" si="0"/>
        <v>2194.9</v>
      </c>
    </row>
    <row r="14" spans="1:8" x14ac:dyDescent="0.25">
      <c r="A14" t="s">
        <v>28</v>
      </c>
      <c r="B14">
        <v>25</v>
      </c>
      <c r="D14" s="1">
        <v>2199.8000000000002</v>
      </c>
      <c r="H14" s="4">
        <f t="shared" si="0"/>
        <v>2193.8000000000002</v>
      </c>
    </row>
    <row r="15" spans="1:8" x14ac:dyDescent="0.25">
      <c r="A15" t="s">
        <v>28</v>
      </c>
      <c r="B15">
        <v>26</v>
      </c>
      <c r="D15" s="1">
        <v>2199.4</v>
      </c>
      <c r="H15" s="4">
        <f t="shared" si="0"/>
        <v>2193.4</v>
      </c>
    </row>
    <row r="16" spans="1:8" x14ac:dyDescent="0.25">
      <c r="A16" t="s">
        <v>28</v>
      </c>
      <c r="B16">
        <v>26</v>
      </c>
      <c r="D16" s="1">
        <v>2199</v>
      </c>
      <c r="H16" s="4">
        <f t="shared" si="0"/>
        <v>2193</v>
      </c>
    </row>
    <row r="17" spans="1:8" x14ac:dyDescent="0.25">
      <c r="D17" s="1"/>
      <c r="H17" s="4"/>
    </row>
    <row r="18" spans="1:8" x14ac:dyDescent="0.25">
      <c r="A18" t="s">
        <v>29</v>
      </c>
      <c r="B18">
        <v>61</v>
      </c>
      <c r="D18" s="1">
        <v>2077.4</v>
      </c>
      <c r="F18" s="5">
        <v>2073</v>
      </c>
      <c r="H18" s="4">
        <f>D18-6</f>
        <v>2071.4</v>
      </c>
    </row>
    <row r="19" spans="1:8" x14ac:dyDescent="0.25">
      <c r="A19" t="s">
        <v>29</v>
      </c>
      <c r="B19">
        <v>61</v>
      </c>
      <c r="D19" s="1">
        <v>2080.6</v>
      </c>
      <c r="F19" s="5">
        <v>2073</v>
      </c>
      <c r="H19" s="4">
        <f t="shared" ref="H19:H75" si="1">D19-6</f>
        <v>2074.6</v>
      </c>
    </row>
    <row r="20" spans="1:8" x14ac:dyDescent="0.25">
      <c r="A20" t="s">
        <v>29</v>
      </c>
      <c r="B20">
        <v>61</v>
      </c>
      <c r="D20" s="1">
        <v>2079.3000000000002</v>
      </c>
      <c r="F20" s="5">
        <v>2073</v>
      </c>
      <c r="H20" s="4">
        <f t="shared" si="1"/>
        <v>2073.3000000000002</v>
      </c>
    </row>
    <row r="21" spans="1:8" x14ac:dyDescent="0.25">
      <c r="A21" t="s">
        <v>29</v>
      </c>
      <c r="B21">
        <v>61</v>
      </c>
      <c r="D21" s="1">
        <v>2079.8000000000002</v>
      </c>
      <c r="F21" s="5">
        <v>2073</v>
      </c>
      <c r="H21" s="4">
        <f t="shared" si="1"/>
        <v>2073.8000000000002</v>
      </c>
    </row>
    <row r="22" spans="1:8" x14ac:dyDescent="0.25">
      <c r="D22" s="1"/>
      <c r="H22" s="4"/>
    </row>
    <row r="23" spans="1:8" x14ac:dyDescent="0.25">
      <c r="A23" t="s">
        <v>30</v>
      </c>
      <c r="B23">
        <v>63</v>
      </c>
      <c r="D23" s="1">
        <v>2093.1</v>
      </c>
      <c r="H23" s="4">
        <f t="shared" si="1"/>
        <v>2087.1</v>
      </c>
    </row>
    <row r="24" spans="1:8" x14ac:dyDescent="0.25">
      <c r="A24" t="s">
        <v>31</v>
      </c>
      <c r="B24">
        <v>64</v>
      </c>
      <c r="D24" s="1">
        <v>2082.9</v>
      </c>
      <c r="H24" s="4">
        <f t="shared" si="1"/>
        <v>2076.9</v>
      </c>
    </row>
    <row r="25" spans="1:8" x14ac:dyDescent="0.25">
      <c r="A25" t="s">
        <v>32</v>
      </c>
      <c r="B25">
        <v>65</v>
      </c>
      <c r="D25" s="1">
        <v>2098.9</v>
      </c>
      <c r="H25" s="4">
        <f t="shared" si="1"/>
        <v>2092.9</v>
      </c>
    </row>
    <row r="26" spans="1:8" x14ac:dyDescent="0.25">
      <c r="A26" t="s">
        <v>33</v>
      </c>
      <c r="B26">
        <v>66</v>
      </c>
      <c r="D26" s="1">
        <v>2095.1999999999998</v>
      </c>
      <c r="H26" s="4">
        <f t="shared" si="1"/>
        <v>2089.1999999999998</v>
      </c>
    </row>
    <row r="27" spans="1:8" x14ac:dyDescent="0.25">
      <c r="A27" t="s">
        <v>34</v>
      </c>
      <c r="B27">
        <v>67</v>
      </c>
      <c r="D27" s="1">
        <v>2111.6</v>
      </c>
      <c r="H27" s="4">
        <f t="shared" si="1"/>
        <v>2105.6</v>
      </c>
    </row>
    <row r="28" spans="1:8" x14ac:dyDescent="0.25">
      <c r="A28" t="s">
        <v>35</v>
      </c>
      <c r="B28">
        <v>68</v>
      </c>
      <c r="D28" s="1">
        <v>2109.4</v>
      </c>
      <c r="H28" s="4">
        <f t="shared" si="1"/>
        <v>2103.4</v>
      </c>
    </row>
    <row r="29" spans="1:8" x14ac:dyDescent="0.25">
      <c r="A29" t="s">
        <v>36</v>
      </c>
      <c r="B29">
        <v>69</v>
      </c>
      <c r="D29" s="1">
        <v>2116.1</v>
      </c>
      <c r="H29" s="4">
        <f t="shared" si="1"/>
        <v>2110.1</v>
      </c>
    </row>
    <row r="30" spans="1:8" x14ac:dyDescent="0.25">
      <c r="A30" t="s">
        <v>37</v>
      </c>
      <c r="B30">
        <v>70</v>
      </c>
      <c r="D30" s="1">
        <v>2123.8000000000002</v>
      </c>
      <c r="H30" s="4">
        <f t="shared" si="1"/>
        <v>2117.8000000000002</v>
      </c>
    </row>
    <row r="31" spans="1:8" x14ac:dyDescent="0.25">
      <c r="A31" t="s">
        <v>38</v>
      </c>
      <c r="B31">
        <v>71</v>
      </c>
      <c r="D31" s="1">
        <v>2109.5</v>
      </c>
      <c r="H31" s="4">
        <f t="shared" si="1"/>
        <v>2103.5</v>
      </c>
    </row>
    <row r="32" spans="1:8" x14ac:dyDescent="0.25">
      <c r="A32" t="s">
        <v>39</v>
      </c>
      <c r="B32">
        <v>72</v>
      </c>
      <c r="D32" s="1">
        <v>2117.1</v>
      </c>
      <c r="H32" s="4">
        <f t="shared" si="1"/>
        <v>2111.1</v>
      </c>
    </row>
    <row r="33" spans="1:8" x14ac:dyDescent="0.25">
      <c r="A33" t="s">
        <v>40</v>
      </c>
      <c r="B33">
        <v>73</v>
      </c>
      <c r="D33" s="1">
        <v>2126.3000000000002</v>
      </c>
      <c r="H33" s="4">
        <f t="shared" si="1"/>
        <v>2120.3000000000002</v>
      </c>
    </row>
    <row r="34" spans="1:8" x14ac:dyDescent="0.25">
      <c r="A34" t="s">
        <v>41</v>
      </c>
      <c r="B34">
        <v>74</v>
      </c>
      <c r="D34" s="1">
        <v>2125.4</v>
      </c>
      <c r="H34" s="4">
        <f t="shared" si="1"/>
        <v>2119.4</v>
      </c>
    </row>
    <row r="35" spans="1:8" x14ac:dyDescent="0.25">
      <c r="A35" t="s">
        <v>42</v>
      </c>
      <c r="B35">
        <v>75</v>
      </c>
      <c r="D35" s="1">
        <v>2128.4</v>
      </c>
      <c r="H35" s="4">
        <f t="shared" si="1"/>
        <v>2122.4</v>
      </c>
    </row>
    <row r="36" spans="1:8" x14ac:dyDescent="0.25">
      <c r="A36" t="s">
        <v>43</v>
      </c>
      <c r="B36">
        <v>76</v>
      </c>
      <c r="D36" s="1">
        <v>2133.9</v>
      </c>
      <c r="H36" s="4">
        <f t="shared" si="1"/>
        <v>2127.9</v>
      </c>
    </row>
    <row r="37" spans="1:8" x14ac:dyDescent="0.25">
      <c r="A37" t="s">
        <v>44</v>
      </c>
      <c r="B37">
        <v>77</v>
      </c>
      <c r="D37" s="1">
        <v>2127.6999999999998</v>
      </c>
      <c r="H37" s="4">
        <f t="shared" si="1"/>
        <v>2121.6999999999998</v>
      </c>
    </row>
    <row r="38" spans="1:8" x14ac:dyDescent="0.25">
      <c r="A38" t="s">
        <v>45</v>
      </c>
      <c r="B38">
        <v>78</v>
      </c>
      <c r="D38" s="1">
        <v>2128.4</v>
      </c>
      <c r="H38" s="4">
        <f t="shared" si="1"/>
        <v>2122.4</v>
      </c>
    </row>
    <row r="39" spans="1:8" x14ac:dyDescent="0.25">
      <c r="A39" t="s">
        <v>46</v>
      </c>
      <c r="B39">
        <v>79</v>
      </c>
      <c r="D39" s="1">
        <v>2108.6999999999998</v>
      </c>
      <c r="H39" s="4">
        <f t="shared" si="1"/>
        <v>2102.6999999999998</v>
      </c>
    </row>
    <row r="40" spans="1:8" x14ac:dyDescent="0.25">
      <c r="A40" t="s">
        <v>47</v>
      </c>
      <c r="B40">
        <v>80</v>
      </c>
      <c r="D40" s="1">
        <v>2130.6999999999998</v>
      </c>
      <c r="H40" s="4">
        <f t="shared" si="1"/>
        <v>2124.6999999999998</v>
      </c>
    </row>
    <row r="41" spans="1:8" x14ac:dyDescent="0.25">
      <c r="A41" t="s">
        <v>48</v>
      </c>
      <c r="B41">
        <v>81</v>
      </c>
      <c r="D41" s="1">
        <v>2130.4</v>
      </c>
      <c r="H41" s="4">
        <f t="shared" si="1"/>
        <v>2124.4</v>
      </c>
    </row>
    <row r="42" spans="1:8" x14ac:dyDescent="0.25">
      <c r="A42" t="s">
        <v>49</v>
      </c>
      <c r="B42">
        <v>82</v>
      </c>
      <c r="D42" s="1">
        <v>2130.1</v>
      </c>
      <c r="H42" s="4">
        <f t="shared" si="1"/>
        <v>2124.1</v>
      </c>
    </row>
    <row r="43" spans="1:8" x14ac:dyDescent="0.25">
      <c r="A43" t="s">
        <v>50</v>
      </c>
      <c r="B43">
        <v>83</v>
      </c>
      <c r="D43" s="1">
        <v>2131.6999999999998</v>
      </c>
      <c r="H43" s="4">
        <f t="shared" si="1"/>
        <v>2125.6999999999998</v>
      </c>
    </row>
    <row r="44" spans="1:8" x14ac:dyDescent="0.25">
      <c r="A44" t="s">
        <v>51</v>
      </c>
      <c r="B44">
        <v>84</v>
      </c>
      <c r="D44" s="1">
        <v>2124.8000000000002</v>
      </c>
      <c r="H44" s="4">
        <f t="shared" si="1"/>
        <v>2118.8000000000002</v>
      </c>
    </row>
    <row r="45" spans="1:8" x14ac:dyDescent="0.25">
      <c r="A45" t="s">
        <v>52</v>
      </c>
      <c r="B45">
        <v>85</v>
      </c>
      <c r="D45" s="1">
        <v>2124.4</v>
      </c>
      <c r="H45" s="4">
        <f t="shared" si="1"/>
        <v>2118.4</v>
      </c>
    </row>
    <row r="46" spans="1:8" x14ac:dyDescent="0.25">
      <c r="A46" t="s">
        <v>53</v>
      </c>
      <c r="B46">
        <v>86</v>
      </c>
      <c r="D46" s="1">
        <v>2133</v>
      </c>
      <c r="H46" s="4">
        <f t="shared" si="1"/>
        <v>2127</v>
      </c>
    </row>
    <row r="47" spans="1:8" x14ac:dyDescent="0.25">
      <c r="A47" t="s">
        <v>54</v>
      </c>
      <c r="B47">
        <v>87</v>
      </c>
      <c r="D47" s="1">
        <v>2122.1</v>
      </c>
      <c r="H47" s="4">
        <f t="shared" si="1"/>
        <v>2116.1</v>
      </c>
    </row>
    <row r="48" spans="1:8" x14ac:dyDescent="0.25">
      <c r="A48" t="s">
        <v>55</v>
      </c>
      <c r="B48">
        <v>88</v>
      </c>
      <c r="D48" s="1">
        <v>2104.4</v>
      </c>
      <c r="H48" s="4">
        <f t="shared" si="1"/>
        <v>2098.4</v>
      </c>
    </row>
    <row r="49" spans="1:8" x14ac:dyDescent="0.25">
      <c r="A49" t="s">
        <v>56</v>
      </c>
      <c r="B49">
        <v>89</v>
      </c>
      <c r="D49" s="1">
        <v>2101</v>
      </c>
      <c r="H49" s="4">
        <f t="shared" si="1"/>
        <v>2095</v>
      </c>
    </row>
    <row r="50" spans="1:8" x14ac:dyDescent="0.25">
      <c r="A50" t="s">
        <v>57</v>
      </c>
      <c r="B50">
        <v>90</v>
      </c>
      <c r="D50" s="1">
        <v>2103</v>
      </c>
      <c r="H50" s="4">
        <f t="shared" si="1"/>
        <v>2097</v>
      </c>
    </row>
    <row r="51" spans="1:8" x14ac:dyDescent="0.25">
      <c r="A51" t="s">
        <v>58</v>
      </c>
      <c r="B51">
        <v>91</v>
      </c>
      <c r="D51" s="1">
        <v>2101.1</v>
      </c>
      <c r="H51" s="4">
        <f t="shared" si="1"/>
        <v>2095.1</v>
      </c>
    </row>
    <row r="52" spans="1:8" x14ac:dyDescent="0.25">
      <c r="A52" t="s">
        <v>59</v>
      </c>
      <c r="B52">
        <v>92</v>
      </c>
      <c r="D52" s="1">
        <v>2104.8000000000002</v>
      </c>
      <c r="H52" s="4">
        <f t="shared" si="1"/>
        <v>2098.8000000000002</v>
      </c>
    </row>
    <row r="53" spans="1:8" x14ac:dyDescent="0.25">
      <c r="A53" t="s">
        <v>60</v>
      </c>
      <c r="B53">
        <v>93</v>
      </c>
      <c r="D53" s="1">
        <v>2109.8000000000002</v>
      </c>
      <c r="H53" s="4">
        <f t="shared" si="1"/>
        <v>2103.8000000000002</v>
      </c>
    </row>
    <row r="54" spans="1:8" x14ac:dyDescent="0.25">
      <c r="A54" t="s">
        <v>61</v>
      </c>
      <c r="B54">
        <v>94</v>
      </c>
      <c r="D54" s="1">
        <v>2188.5</v>
      </c>
      <c r="H54" s="4">
        <f t="shared" si="1"/>
        <v>2182.5</v>
      </c>
    </row>
    <row r="55" spans="1:8" x14ac:dyDescent="0.25">
      <c r="A55" t="s">
        <v>62</v>
      </c>
      <c r="B55">
        <v>95</v>
      </c>
      <c r="D55" s="1">
        <v>2103.1999999999998</v>
      </c>
      <c r="H55" s="4">
        <f t="shared" si="1"/>
        <v>2097.1999999999998</v>
      </c>
    </row>
    <row r="56" spans="1:8" x14ac:dyDescent="0.25">
      <c r="A56" t="s">
        <v>63</v>
      </c>
      <c r="B56">
        <v>96</v>
      </c>
      <c r="D56" s="1">
        <v>2102.9</v>
      </c>
      <c r="H56" s="4">
        <f t="shared" si="1"/>
        <v>2096.9</v>
      </c>
    </row>
    <row r="57" spans="1:8" x14ac:dyDescent="0.25">
      <c r="A57" t="s">
        <v>64</v>
      </c>
      <c r="B57">
        <v>97</v>
      </c>
      <c r="D57" s="1">
        <v>2099.9</v>
      </c>
      <c r="H57" s="4">
        <f t="shared" si="1"/>
        <v>2093.9</v>
      </c>
    </row>
    <row r="58" spans="1:8" x14ac:dyDescent="0.25">
      <c r="A58" t="s">
        <v>65</v>
      </c>
      <c r="B58">
        <v>98</v>
      </c>
      <c r="D58" s="1">
        <v>2050.6</v>
      </c>
      <c r="H58" s="4">
        <f t="shared" si="1"/>
        <v>2044.6</v>
      </c>
    </row>
    <row r="59" spans="1:8" x14ac:dyDescent="0.25">
      <c r="A59" t="s">
        <v>66</v>
      </c>
      <c r="B59">
        <v>99</v>
      </c>
      <c r="D59" s="1">
        <v>2056.4</v>
      </c>
      <c r="H59" s="4">
        <f t="shared" si="1"/>
        <v>2050.4</v>
      </c>
    </row>
    <row r="60" spans="1:8" x14ac:dyDescent="0.25">
      <c r="A60" t="s">
        <v>67</v>
      </c>
      <c r="B60">
        <v>100</v>
      </c>
      <c r="D60" s="1">
        <v>2083.5</v>
      </c>
      <c r="H60" s="4">
        <f t="shared" si="1"/>
        <v>2077.5</v>
      </c>
    </row>
    <row r="61" spans="1:8" x14ac:dyDescent="0.25">
      <c r="A61" t="s">
        <v>68</v>
      </c>
      <c r="B61">
        <v>101</v>
      </c>
      <c r="D61" s="1">
        <v>2049.6</v>
      </c>
      <c r="H61" s="4">
        <f t="shared" si="1"/>
        <v>2043.6</v>
      </c>
    </row>
    <row r="62" spans="1:8" x14ac:dyDescent="0.25">
      <c r="A62" t="s">
        <v>69</v>
      </c>
      <c r="B62">
        <v>102</v>
      </c>
      <c r="D62" s="1">
        <v>2035</v>
      </c>
      <c r="H62" s="4">
        <f t="shared" si="1"/>
        <v>2029</v>
      </c>
    </row>
    <row r="63" spans="1:8" x14ac:dyDescent="0.25">
      <c r="A63" t="s">
        <v>64</v>
      </c>
      <c r="B63">
        <v>103</v>
      </c>
      <c r="D63" s="1">
        <v>2055</v>
      </c>
      <c r="H63" s="4">
        <f t="shared" si="1"/>
        <v>2049</v>
      </c>
    </row>
    <row r="64" spans="1:8" x14ac:dyDescent="0.25">
      <c r="A64" t="s">
        <v>70</v>
      </c>
      <c r="B64">
        <v>104</v>
      </c>
      <c r="D64" s="1">
        <v>2059.6</v>
      </c>
      <c r="H64" s="4">
        <f t="shared" si="1"/>
        <v>2053.6</v>
      </c>
    </row>
    <row r="65" spans="1:8" x14ac:dyDescent="0.25">
      <c r="A65" t="s">
        <v>71</v>
      </c>
      <c r="B65">
        <v>105</v>
      </c>
      <c r="D65" s="1">
        <v>2035</v>
      </c>
      <c r="H65" s="4">
        <f t="shared" si="1"/>
        <v>2029</v>
      </c>
    </row>
    <row r="66" spans="1:8" x14ac:dyDescent="0.25">
      <c r="A66" t="s">
        <v>72</v>
      </c>
      <c r="B66">
        <v>106</v>
      </c>
      <c r="D66" s="1">
        <v>2047.9</v>
      </c>
      <c r="H66" s="4">
        <f t="shared" si="1"/>
        <v>2041.9</v>
      </c>
    </row>
    <row r="67" spans="1:8" x14ac:dyDescent="0.25">
      <c r="A67" t="s">
        <v>73</v>
      </c>
      <c r="B67">
        <v>107</v>
      </c>
      <c r="D67" s="1">
        <v>2042.1</v>
      </c>
      <c r="H67" s="4">
        <f t="shared" si="1"/>
        <v>2036.1</v>
      </c>
    </row>
    <row r="68" spans="1:8" x14ac:dyDescent="0.25">
      <c r="A68" t="s">
        <v>74</v>
      </c>
      <c r="B68">
        <v>108</v>
      </c>
      <c r="D68" s="1">
        <v>2020.8</v>
      </c>
      <c r="H68" s="4">
        <f t="shared" si="1"/>
        <v>2014.8</v>
      </c>
    </row>
    <row r="69" spans="1:8" x14ac:dyDescent="0.25">
      <c r="A69" t="s">
        <v>75</v>
      </c>
      <c r="B69">
        <v>109</v>
      </c>
      <c r="D69" s="1">
        <v>2050.3000000000002</v>
      </c>
      <c r="H69" s="4">
        <f t="shared" si="1"/>
        <v>2044.3000000000002</v>
      </c>
    </row>
    <row r="70" spans="1:8" x14ac:dyDescent="0.25">
      <c r="A70" t="s">
        <v>76</v>
      </c>
      <c r="B70">
        <v>110</v>
      </c>
      <c r="D70" s="1">
        <v>2041</v>
      </c>
      <c r="H70" s="4">
        <f t="shared" si="1"/>
        <v>2035</v>
      </c>
    </row>
    <row r="71" spans="1:8" x14ac:dyDescent="0.25">
      <c r="A71" t="s">
        <v>77</v>
      </c>
      <c r="B71">
        <v>111</v>
      </c>
      <c r="D71" s="1">
        <v>2080.1</v>
      </c>
      <c r="H71" s="4">
        <f t="shared" si="1"/>
        <v>2074.1</v>
      </c>
    </row>
    <row r="72" spans="1:8" x14ac:dyDescent="0.25">
      <c r="A72" t="s">
        <v>78</v>
      </c>
      <c r="B72">
        <v>27</v>
      </c>
      <c r="D72" s="1">
        <v>2200.8000000000002</v>
      </c>
      <c r="H72" s="4">
        <f t="shared" si="1"/>
        <v>2194.8000000000002</v>
      </c>
    </row>
    <row r="73" spans="1:8" x14ac:dyDescent="0.25">
      <c r="A73" t="s">
        <v>78</v>
      </c>
      <c r="B73">
        <v>27</v>
      </c>
      <c r="D73" s="1">
        <v>2201.1</v>
      </c>
      <c r="H73" s="4">
        <f t="shared" si="1"/>
        <v>2195.1</v>
      </c>
    </row>
    <row r="74" spans="1:8" x14ac:dyDescent="0.25">
      <c r="A74" t="s">
        <v>78</v>
      </c>
      <c r="B74">
        <v>27</v>
      </c>
      <c r="D74" s="1">
        <v>2199.6999999999998</v>
      </c>
      <c r="H74" s="4">
        <f t="shared" si="1"/>
        <v>2193.6999999999998</v>
      </c>
    </row>
    <row r="75" spans="1:8" x14ac:dyDescent="0.25">
      <c r="A75" t="s">
        <v>78</v>
      </c>
      <c r="B75">
        <v>28</v>
      </c>
      <c r="D75" s="1">
        <v>2201.8000000000002</v>
      </c>
      <c r="H75" s="4">
        <f t="shared" si="1"/>
        <v>2195.8000000000002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E76"/>
  <sheetViews>
    <sheetView tabSelected="1" topLeftCell="A43" workbookViewId="0">
      <selection activeCell="F66" sqref="F66"/>
    </sheetView>
  </sheetViews>
  <sheetFormatPr defaultRowHeight="15" x14ac:dyDescent="0.25"/>
  <cols>
    <col min="1" max="1" width="17.42578125" bestFit="1" customWidth="1"/>
    <col min="5" max="5" width="16.85546875" bestFit="1" customWidth="1"/>
  </cols>
  <sheetData>
    <row r="2" spans="1:5" x14ac:dyDescent="0.25">
      <c r="A2" t="s">
        <v>0</v>
      </c>
      <c r="B2" t="s">
        <v>1</v>
      </c>
    </row>
    <row r="3" spans="1:5" x14ac:dyDescent="0.25">
      <c r="A3" t="s">
        <v>2</v>
      </c>
      <c r="B3" t="s">
        <v>3</v>
      </c>
    </row>
    <row r="4" spans="1:5" x14ac:dyDescent="0.25">
      <c r="A4" t="s">
        <v>4</v>
      </c>
      <c r="B4" t="s">
        <v>5</v>
      </c>
    </row>
    <row r="5" spans="1:5" x14ac:dyDescent="0.25">
      <c r="A5" t="s">
        <v>6</v>
      </c>
      <c r="B5" t="s">
        <v>7</v>
      </c>
    </row>
    <row r="6" spans="1:5" x14ac:dyDescent="0.25">
      <c r="A6" t="s">
        <v>8</v>
      </c>
      <c r="B6" t="s">
        <v>9</v>
      </c>
    </row>
    <row r="7" spans="1:5" x14ac:dyDescent="0.25">
      <c r="A7" t="s">
        <v>10</v>
      </c>
      <c r="B7" t="s">
        <v>11</v>
      </c>
    </row>
    <row r="8" spans="1:5" x14ac:dyDescent="0.25">
      <c r="A8" t="s">
        <v>12</v>
      </c>
      <c r="E8" s="2" t="s">
        <v>13</v>
      </c>
    </row>
    <row r="9" spans="1:5" x14ac:dyDescent="0.25">
      <c r="A9" t="s">
        <v>14</v>
      </c>
      <c r="E9" s="2" t="s">
        <v>15</v>
      </c>
    </row>
    <row r="10" spans="1:5" x14ac:dyDescent="0.25">
      <c r="A10" t="s">
        <v>16</v>
      </c>
      <c r="E10" s="2" t="s">
        <v>81</v>
      </c>
    </row>
    <row r="11" spans="1:5" x14ac:dyDescent="0.25">
      <c r="A11" t="s">
        <v>25</v>
      </c>
    </row>
    <row r="12" spans="1:5" x14ac:dyDescent="0.25">
      <c r="A12" t="s">
        <v>26</v>
      </c>
      <c r="E12" s="4">
        <v>1868.9</v>
      </c>
    </row>
    <row r="13" spans="1:5" x14ac:dyDescent="0.25">
      <c r="A13" t="s">
        <v>28</v>
      </c>
      <c r="E13" s="4">
        <v>2194.9</v>
      </c>
    </row>
    <row r="14" spans="1:5" x14ac:dyDescent="0.25">
      <c r="A14" t="s">
        <v>28</v>
      </c>
      <c r="E14" s="4">
        <v>2193.8000000000002</v>
      </c>
    </row>
    <row r="15" spans="1:5" x14ac:dyDescent="0.25">
      <c r="A15" t="s">
        <v>28</v>
      </c>
      <c r="E15" s="4">
        <v>2193.4</v>
      </c>
    </row>
    <row r="16" spans="1:5" x14ac:dyDescent="0.25">
      <c r="A16" t="s">
        <v>28</v>
      </c>
      <c r="E16" s="4">
        <v>2193</v>
      </c>
    </row>
    <row r="17" spans="1:5" x14ac:dyDescent="0.25">
      <c r="E17" s="4"/>
    </row>
    <row r="18" spans="1:5" x14ac:dyDescent="0.25">
      <c r="A18" t="s">
        <v>29</v>
      </c>
      <c r="E18" s="4">
        <v>2071.4</v>
      </c>
    </row>
    <row r="19" spans="1:5" x14ac:dyDescent="0.25">
      <c r="A19" t="s">
        <v>29</v>
      </c>
      <c r="E19" s="4">
        <v>2074.6</v>
      </c>
    </row>
    <row r="20" spans="1:5" x14ac:dyDescent="0.25">
      <c r="A20" t="s">
        <v>29</v>
      </c>
      <c r="E20" s="4">
        <v>2073.3000000000002</v>
      </c>
    </row>
    <row r="21" spans="1:5" x14ac:dyDescent="0.25">
      <c r="A21" t="s">
        <v>29</v>
      </c>
      <c r="E21" s="4">
        <v>2073.8000000000002</v>
      </c>
    </row>
    <row r="22" spans="1:5" x14ac:dyDescent="0.25">
      <c r="E22" s="4"/>
    </row>
    <row r="23" spans="1:5" x14ac:dyDescent="0.25">
      <c r="A23" t="s">
        <v>30</v>
      </c>
      <c r="E23" s="4">
        <v>2087.1</v>
      </c>
    </row>
    <row r="24" spans="1:5" x14ac:dyDescent="0.25">
      <c r="A24" t="s">
        <v>31</v>
      </c>
      <c r="E24" s="4">
        <v>2076.9</v>
      </c>
    </row>
    <row r="25" spans="1:5" x14ac:dyDescent="0.25">
      <c r="A25" t="s">
        <v>32</v>
      </c>
      <c r="E25" s="4">
        <v>2092.9</v>
      </c>
    </row>
    <row r="26" spans="1:5" x14ac:dyDescent="0.25">
      <c r="A26" t="s">
        <v>33</v>
      </c>
      <c r="E26" s="4">
        <v>2089.1999999999998</v>
      </c>
    </row>
    <row r="27" spans="1:5" x14ac:dyDescent="0.25">
      <c r="A27" t="s">
        <v>34</v>
      </c>
      <c r="E27" s="4">
        <v>2105.6</v>
      </c>
    </row>
    <row r="28" spans="1:5" x14ac:dyDescent="0.25">
      <c r="A28" t="s">
        <v>35</v>
      </c>
      <c r="E28" s="4">
        <v>2103.4</v>
      </c>
    </row>
    <row r="29" spans="1:5" x14ac:dyDescent="0.25">
      <c r="A29" t="s">
        <v>36</v>
      </c>
      <c r="E29" s="4">
        <v>2110.1</v>
      </c>
    </row>
    <row r="30" spans="1:5" x14ac:dyDescent="0.25">
      <c r="A30" t="s">
        <v>37</v>
      </c>
      <c r="E30" s="4">
        <v>2117.8000000000002</v>
      </c>
    </row>
    <row r="31" spans="1:5" x14ac:dyDescent="0.25">
      <c r="A31" t="s">
        <v>38</v>
      </c>
      <c r="E31" s="4">
        <v>2103.5</v>
      </c>
    </row>
    <row r="32" spans="1:5" x14ac:dyDescent="0.25">
      <c r="A32" t="s">
        <v>39</v>
      </c>
      <c r="E32" s="4">
        <v>2111.1</v>
      </c>
    </row>
    <row r="33" spans="1:5" x14ac:dyDescent="0.25">
      <c r="A33" t="s">
        <v>40</v>
      </c>
      <c r="E33" s="4">
        <v>2120.3000000000002</v>
      </c>
    </row>
    <row r="34" spans="1:5" x14ac:dyDescent="0.25">
      <c r="A34" t="s">
        <v>41</v>
      </c>
      <c r="E34" s="4">
        <v>2119.4</v>
      </c>
    </row>
    <row r="35" spans="1:5" x14ac:dyDescent="0.25">
      <c r="A35" t="s">
        <v>42</v>
      </c>
      <c r="E35" s="4">
        <v>2122.4</v>
      </c>
    </row>
    <row r="36" spans="1:5" x14ac:dyDescent="0.25">
      <c r="A36" t="s">
        <v>43</v>
      </c>
      <c r="E36" s="4">
        <v>2127.9</v>
      </c>
    </row>
    <row r="37" spans="1:5" x14ac:dyDescent="0.25">
      <c r="A37" t="s">
        <v>44</v>
      </c>
      <c r="E37" s="4">
        <v>2121.6999999999998</v>
      </c>
    </row>
    <row r="38" spans="1:5" x14ac:dyDescent="0.25">
      <c r="A38" t="s">
        <v>45</v>
      </c>
      <c r="E38" s="4">
        <v>2122.4</v>
      </c>
    </row>
    <row r="39" spans="1:5" x14ac:dyDescent="0.25">
      <c r="A39" t="s">
        <v>46</v>
      </c>
      <c r="E39" s="4">
        <v>2102.6999999999998</v>
      </c>
    </row>
    <row r="40" spans="1:5" x14ac:dyDescent="0.25">
      <c r="A40" t="s">
        <v>47</v>
      </c>
      <c r="E40" s="4">
        <v>2124.6999999999998</v>
      </c>
    </row>
    <row r="41" spans="1:5" x14ac:dyDescent="0.25">
      <c r="A41" t="s">
        <v>48</v>
      </c>
      <c r="E41" s="4">
        <v>2124.4</v>
      </c>
    </row>
    <row r="42" spans="1:5" x14ac:dyDescent="0.25">
      <c r="A42" t="s">
        <v>49</v>
      </c>
      <c r="E42" s="4">
        <v>2124.1</v>
      </c>
    </row>
    <row r="43" spans="1:5" x14ac:dyDescent="0.25">
      <c r="A43" t="s">
        <v>50</v>
      </c>
      <c r="E43" s="4">
        <v>2125.6999999999998</v>
      </c>
    </row>
    <row r="44" spans="1:5" x14ac:dyDescent="0.25">
      <c r="A44" t="s">
        <v>51</v>
      </c>
      <c r="E44" s="4">
        <v>2118.8000000000002</v>
      </c>
    </row>
    <row r="45" spans="1:5" x14ac:dyDescent="0.25">
      <c r="A45" t="s">
        <v>52</v>
      </c>
      <c r="E45" s="4">
        <v>2118.4</v>
      </c>
    </row>
    <row r="46" spans="1:5" x14ac:dyDescent="0.25">
      <c r="A46" t="s">
        <v>53</v>
      </c>
      <c r="E46" s="4">
        <v>2127</v>
      </c>
    </row>
    <row r="47" spans="1:5" x14ac:dyDescent="0.25">
      <c r="A47" t="s">
        <v>54</v>
      </c>
      <c r="E47" s="4">
        <v>2116.1</v>
      </c>
    </row>
    <row r="48" spans="1:5" x14ac:dyDescent="0.25">
      <c r="A48" t="s">
        <v>55</v>
      </c>
      <c r="E48" s="4">
        <v>2098.4</v>
      </c>
    </row>
    <row r="49" spans="1:5" x14ac:dyDescent="0.25">
      <c r="A49" t="s">
        <v>56</v>
      </c>
      <c r="E49" s="4">
        <v>2095</v>
      </c>
    </row>
    <row r="50" spans="1:5" x14ac:dyDescent="0.25">
      <c r="A50" t="s">
        <v>57</v>
      </c>
      <c r="E50" s="4">
        <v>2097</v>
      </c>
    </row>
    <row r="51" spans="1:5" x14ac:dyDescent="0.25">
      <c r="A51" t="s">
        <v>58</v>
      </c>
      <c r="E51" s="4">
        <v>2095.1</v>
      </c>
    </row>
    <row r="52" spans="1:5" x14ac:dyDescent="0.25">
      <c r="A52" t="s">
        <v>59</v>
      </c>
      <c r="E52" s="4">
        <v>2098.8000000000002</v>
      </c>
    </row>
    <row r="53" spans="1:5" x14ac:dyDescent="0.25">
      <c r="A53" t="s">
        <v>60</v>
      </c>
      <c r="E53" s="4">
        <v>2103.8000000000002</v>
      </c>
    </row>
    <row r="54" spans="1:5" x14ac:dyDescent="0.25">
      <c r="A54" t="s">
        <v>61</v>
      </c>
      <c r="E54" s="4">
        <v>2182.5</v>
      </c>
    </row>
    <row r="55" spans="1:5" x14ac:dyDescent="0.25">
      <c r="A55" t="s">
        <v>62</v>
      </c>
      <c r="E55" s="4">
        <v>2097.1999999999998</v>
      </c>
    </row>
    <row r="56" spans="1:5" x14ac:dyDescent="0.25">
      <c r="A56" t="s">
        <v>63</v>
      </c>
      <c r="E56" s="4">
        <v>2096.9</v>
      </c>
    </row>
    <row r="57" spans="1:5" x14ac:dyDescent="0.25">
      <c r="A57" t="s">
        <v>64</v>
      </c>
      <c r="E57" s="4">
        <v>2093.9</v>
      </c>
    </row>
    <row r="58" spans="1:5" x14ac:dyDescent="0.25">
      <c r="A58" t="s">
        <v>65</v>
      </c>
      <c r="E58" s="4">
        <v>2044.6</v>
      </c>
    </row>
    <row r="59" spans="1:5" x14ac:dyDescent="0.25">
      <c r="A59" t="s">
        <v>66</v>
      </c>
      <c r="E59" s="4">
        <v>2050.4</v>
      </c>
    </row>
    <row r="60" spans="1:5" x14ac:dyDescent="0.25">
      <c r="A60" t="s">
        <v>67</v>
      </c>
      <c r="E60" s="4">
        <v>2077.5</v>
      </c>
    </row>
    <row r="61" spans="1:5" x14ac:dyDescent="0.25">
      <c r="A61" t="s">
        <v>68</v>
      </c>
      <c r="E61" s="4">
        <v>2043.6</v>
      </c>
    </row>
    <row r="62" spans="1:5" x14ac:dyDescent="0.25">
      <c r="A62" t="s">
        <v>69</v>
      </c>
      <c r="E62" s="4">
        <v>2029</v>
      </c>
    </row>
    <row r="63" spans="1:5" x14ac:dyDescent="0.25">
      <c r="A63" t="s">
        <v>64</v>
      </c>
      <c r="E63" s="4">
        <v>2049</v>
      </c>
    </row>
    <row r="64" spans="1:5" x14ac:dyDescent="0.25">
      <c r="A64" t="s">
        <v>70</v>
      </c>
      <c r="E64" s="4">
        <v>2053.6</v>
      </c>
    </row>
    <row r="65" spans="1:5" x14ac:dyDescent="0.25">
      <c r="A65" t="s">
        <v>71</v>
      </c>
      <c r="E65" s="4">
        <v>2029</v>
      </c>
    </row>
    <row r="66" spans="1:5" x14ac:dyDescent="0.25">
      <c r="A66" t="s">
        <v>72</v>
      </c>
      <c r="E66" s="4">
        <v>2041.9</v>
      </c>
    </row>
    <row r="67" spans="1:5" x14ac:dyDescent="0.25">
      <c r="A67" t="s">
        <v>73</v>
      </c>
      <c r="E67" s="4">
        <v>2036.1</v>
      </c>
    </row>
    <row r="68" spans="1:5" x14ac:dyDescent="0.25">
      <c r="A68" t="s">
        <v>74</v>
      </c>
      <c r="E68" s="4">
        <v>2014.8</v>
      </c>
    </row>
    <row r="69" spans="1:5" x14ac:dyDescent="0.25">
      <c r="A69" t="s">
        <v>75</v>
      </c>
      <c r="E69" s="4">
        <v>2044.3000000000002</v>
      </c>
    </row>
    <row r="70" spans="1:5" x14ac:dyDescent="0.25">
      <c r="A70" t="s">
        <v>76</v>
      </c>
      <c r="E70" s="4">
        <v>2035</v>
      </c>
    </row>
    <row r="71" spans="1:5" x14ac:dyDescent="0.25">
      <c r="A71" t="s">
        <v>77</v>
      </c>
      <c r="E71" s="4">
        <v>2074.1</v>
      </c>
    </row>
    <row r="72" spans="1:5" x14ac:dyDescent="0.25">
      <c r="E72" s="4"/>
    </row>
    <row r="73" spans="1:5" x14ac:dyDescent="0.25">
      <c r="A73" t="s">
        <v>78</v>
      </c>
      <c r="E73" s="4">
        <v>2194.8000000000002</v>
      </c>
    </row>
    <row r="74" spans="1:5" x14ac:dyDescent="0.25">
      <c r="A74" t="s">
        <v>78</v>
      </c>
      <c r="E74" s="4">
        <v>2195.1</v>
      </c>
    </row>
    <row r="75" spans="1:5" x14ac:dyDescent="0.25">
      <c r="A75" t="s">
        <v>78</v>
      </c>
      <c r="E75" s="4">
        <v>2193.6999999999998</v>
      </c>
    </row>
    <row r="76" spans="1:5" x14ac:dyDescent="0.25">
      <c r="A76" t="s">
        <v>78</v>
      </c>
      <c r="E76" s="4">
        <v>2195.8000000000002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230112 DIC LOUISE DR1R1</vt:lpstr>
      <vt:lpstr>worksheet</vt:lpstr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 Nuts</dc:creator>
  <cp:lastModifiedBy>Karel Bakker</cp:lastModifiedBy>
  <dcterms:created xsi:type="dcterms:W3CDTF">2023-01-13T15:04:36Z</dcterms:created>
  <dcterms:modified xsi:type="dcterms:W3CDTF">2023-01-13T15:28:57Z</dcterms:modified>
</cp:coreProperties>
</file>