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EAL Analytical\AACE 6.10\Data\DIC+TAlk QuAAtro\"/>
    </mc:Choice>
  </mc:AlternateContent>
  <bookViews>
    <workbookView xWindow="0" yWindow="0" windowWidth="25200" windowHeight="11985" activeTab="1"/>
  </bookViews>
  <sheets>
    <sheet name="221223 DIC LOUISE EXP BR1R1" sheetId="1" r:id="rId1"/>
    <sheet name="worksheet" sheetId="2" r:id="rId2"/>
    <sheet name="RESULTS" sheetId="3" r:id="rId3"/>
  </sheets>
  <calcPr calcId="0"/>
</workbook>
</file>

<file path=xl/calcChain.xml><?xml version="1.0" encoding="utf-8"?>
<calcChain xmlns="http://schemas.openxmlformats.org/spreadsheetml/2006/main">
  <c r="H24" i="2" l="1"/>
  <c r="H25" i="2"/>
  <c r="H26" i="2"/>
  <c r="H28" i="2"/>
  <c r="H29" i="2"/>
  <c r="H30" i="2"/>
  <c r="H32" i="2"/>
  <c r="H33" i="2"/>
  <c r="H34" i="2"/>
  <c r="H36" i="2"/>
  <c r="H37" i="2"/>
  <c r="H38" i="2"/>
  <c r="H40" i="2"/>
  <c r="H41" i="2"/>
  <c r="H42" i="2"/>
  <c r="H44" i="2"/>
  <c r="H45" i="2"/>
  <c r="H46" i="2"/>
  <c r="H48" i="2"/>
  <c r="H49" i="2"/>
  <c r="H50" i="2"/>
  <c r="H52" i="2"/>
  <c r="H53" i="2"/>
  <c r="H54" i="2"/>
  <c r="H56" i="2"/>
  <c r="H57" i="2"/>
  <c r="H58" i="2"/>
  <c r="H60" i="2"/>
  <c r="H61" i="2"/>
  <c r="H62" i="2"/>
  <c r="H64" i="2"/>
  <c r="H65" i="2"/>
  <c r="H66" i="2"/>
  <c r="H68" i="2"/>
  <c r="H69" i="2"/>
  <c r="H70" i="2"/>
  <c r="H72" i="2"/>
  <c r="H73" i="2"/>
  <c r="H74" i="2"/>
  <c r="H76" i="2"/>
  <c r="H77" i="2"/>
  <c r="H78" i="2"/>
  <c r="H80" i="2"/>
  <c r="H81" i="2"/>
  <c r="H82" i="2"/>
  <c r="H84" i="2"/>
  <c r="H85" i="2"/>
  <c r="H86" i="2"/>
  <c r="H88" i="2"/>
  <c r="H89" i="2"/>
  <c r="H90" i="2"/>
  <c r="H92" i="2"/>
  <c r="H93" i="2"/>
  <c r="H94" i="2"/>
  <c r="H96" i="2"/>
  <c r="H97" i="2"/>
  <c r="H98" i="2"/>
  <c r="H100" i="2"/>
  <c r="H101" i="2"/>
  <c r="H102" i="2"/>
  <c r="H103" i="2"/>
  <c r="H14" i="2"/>
  <c r="H15" i="2"/>
  <c r="H16" i="2"/>
  <c r="H17" i="2"/>
  <c r="H19" i="2"/>
  <c r="H20" i="2"/>
  <c r="H21" i="2"/>
  <c r="H22" i="2"/>
  <c r="H12" i="2"/>
</calcChain>
</file>

<file path=xl/sharedStrings.xml><?xml version="1.0" encoding="utf-8"?>
<sst xmlns="http://schemas.openxmlformats.org/spreadsheetml/2006/main" count="329" uniqueCount="59">
  <si>
    <t>ANAL</t>
  </si>
  <si>
    <t>DIC+TAlk QuAAtro.ANL</t>
  </si>
  <si>
    <t xml:space="preserve">RUN </t>
  </si>
  <si>
    <t>221223 DIC LOUISE EXP BR1R1.RUN</t>
  </si>
  <si>
    <t>DATE</t>
  </si>
  <si>
    <t>12/23/2022</t>
  </si>
  <si>
    <t>TIME</t>
  </si>
  <si>
    <t>10:54:43 AM</t>
  </si>
  <si>
    <t>OPER</t>
  </si>
  <si>
    <t>KB</t>
  </si>
  <si>
    <t>COMM</t>
  </si>
  <si>
    <t>Recalculate from Run221223 DIC LOUISE EXP BR1R1.ru</t>
  </si>
  <si>
    <t>METH</t>
  </si>
  <si>
    <t>DIC</t>
  </si>
  <si>
    <t>UNIT</t>
  </si>
  <si>
    <t>µmol/L</t>
  </si>
  <si>
    <t>Sample ID</t>
  </si>
  <si>
    <t>Cup Number</t>
  </si>
  <si>
    <t>Results 2</t>
  </si>
  <si>
    <t>AD Values</t>
  </si>
  <si>
    <t>Primer</t>
  </si>
  <si>
    <t>Null</t>
  </si>
  <si>
    <t>CAL LNSW</t>
  </si>
  <si>
    <t>CAL I</t>
  </si>
  <si>
    <t>CAL II</t>
  </si>
  <si>
    <t>LOW CAL</t>
  </si>
  <si>
    <t>Baseline</t>
  </si>
  <si>
    <t>Drift</t>
  </si>
  <si>
    <t>LNSW NUTS</t>
  </si>
  <si>
    <t>DICKSON#195</t>
  </si>
  <si>
    <t>EXP3 NAOH1</t>
  </si>
  <si>
    <t>2</t>
  </si>
  <si>
    <t>3</t>
  </si>
  <si>
    <t>EXP4 NAOH1</t>
  </si>
  <si>
    <t>EXP5 NAOH1</t>
  </si>
  <si>
    <t>EXP6 NAOH1</t>
  </si>
  <si>
    <t>EXP7 NAOH1</t>
  </si>
  <si>
    <t>EXP8 NAOH1</t>
  </si>
  <si>
    <t>EXP9 NAOH1</t>
  </si>
  <si>
    <t>EXP10NAOH1</t>
  </si>
  <si>
    <t>EXP11NAOH1</t>
  </si>
  <si>
    <t>EXP12NAOH1</t>
  </si>
  <si>
    <t>EXP3 pH C1</t>
  </si>
  <si>
    <t>C2</t>
  </si>
  <si>
    <t>C3</t>
  </si>
  <si>
    <t>EXP4 pH C1</t>
  </si>
  <si>
    <t>EXP6 pH C1</t>
  </si>
  <si>
    <t>EXP7 pH C1</t>
  </si>
  <si>
    <t>EXP8 pH C1</t>
  </si>
  <si>
    <t>EXP9 pH C1</t>
  </si>
  <si>
    <t>EXP10pH C1</t>
  </si>
  <si>
    <t>EXP11pH C1</t>
  </si>
  <si>
    <t>EXP12pH C1</t>
  </si>
  <si>
    <t>LNSW</t>
  </si>
  <si>
    <t>End</t>
  </si>
  <si>
    <t xml:space="preserve"> </t>
  </si>
  <si>
    <t>assigned</t>
  </si>
  <si>
    <t>Dickson corrected</t>
  </si>
  <si>
    <t>temp 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</si>
</sst>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/>
    <xf numFmtId="16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7"/>
  <sheetViews>
    <sheetView workbookViewId="0">
      <selection activeCell="H16" sqref="H16"/>
    </sheetView>
  </sheetViews>
  <sheetFormatPr defaultRowHeight="15" x14ac:dyDescent="0.25"/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t="s">
        <v>7</v>
      </c>
    </row>
    <row r="6" spans="1:5" x14ac:dyDescent="0.25">
      <c r="A6" t="s">
        <v>8</v>
      </c>
      <c r="B6" t="s">
        <v>9</v>
      </c>
    </row>
    <row r="7" spans="1:5" x14ac:dyDescent="0.25">
      <c r="A7" t="s">
        <v>10</v>
      </c>
      <c r="B7" t="s">
        <v>11</v>
      </c>
    </row>
    <row r="8" spans="1:5" x14ac:dyDescent="0.25">
      <c r="A8" t="s">
        <v>12</v>
      </c>
      <c r="D8" t="s">
        <v>13</v>
      </c>
    </row>
    <row r="9" spans="1:5" x14ac:dyDescent="0.25">
      <c r="A9" t="s">
        <v>14</v>
      </c>
      <c r="D9" t="s">
        <v>15</v>
      </c>
    </row>
    <row r="10" spans="1:5" x14ac:dyDescent="0.25">
      <c r="A10" t="s">
        <v>16</v>
      </c>
      <c r="B10" t="s">
        <v>17</v>
      </c>
      <c r="D10" t="s">
        <v>18</v>
      </c>
      <c r="E10" t="s">
        <v>19</v>
      </c>
    </row>
    <row r="11" spans="1:5" x14ac:dyDescent="0.25">
      <c r="A11" t="s">
        <v>20</v>
      </c>
      <c r="B11">
        <v>1</v>
      </c>
      <c r="D11">
        <v>2717.2</v>
      </c>
      <c r="E11">
        <v>59444</v>
      </c>
    </row>
    <row r="12" spans="1:5" x14ac:dyDescent="0.25">
      <c r="A12" t="s">
        <v>21</v>
      </c>
      <c r="B12">
        <v>0</v>
      </c>
      <c r="D12">
        <v>1884.2</v>
      </c>
      <c r="E12">
        <v>7673</v>
      </c>
    </row>
    <row r="13" spans="1:5" x14ac:dyDescent="0.25">
      <c r="A13" t="s">
        <v>21</v>
      </c>
      <c r="B13">
        <v>0</v>
      </c>
      <c r="D13">
        <v>1879.7</v>
      </c>
      <c r="E13">
        <v>7389</v>
      </c>
    </row>
    <row r="14" spans="1:5" x14ac:dyDescent="0.25">
      <c r="A14" t="s">
        <v>21</v>
      </c>
      <c r="B14">
        <v>3</v>
      </c>
      <c r="D14">
        <v>2200.6</v>
      </c>
      <c r="E14">
        <v>27334</v>
      </c>
    </row>
    <row r="15" spans="1:5" x14ac:dyDescent="0.25">
      <c r="A15" t="s">
        <v>22</v>
      </c>
      <c r="B15">
        <v>3</v>
      </c>
      <c r="D15">
        <v>2201.1999999999998</v>
      </c>
      <c r="E15">
        <v>27376</v>
      </c>
    </row>
    <row r="16" spans="1:5" x14ac:dyDescent="0.25">
      <c r="A16" t="s">
        <v>22</v>
      </c>
      <c r="B16">
        <v>4</v>
      </c>
      <c r="D16">
        <v>2201.1999999999998</v>
      </c>
      <c r="E16">
        <v>27377</v>
      </c>
    </row>
    <row r="17" spans="1:5" x14ac:dyDescent="0.25">
      <c r="A17" t="s">
        <v>21</v>
      </c>
      <c r="B17">
        <v>5</v>
      </c>
      <c r="D17">
        <v>2296.4</v>
      </c>
      <c r="E17">
        <v>33294</v>
      </c>
    </row>
    <row r="18" spans="1:5" x14ac:dyDescent="0.25">
      <c r="A18" t="s">
        <v>23</v>
      </c>
      <c r="B18">
        <v>5</v>
      </c>
      <c r="D18">
        <v>2298.6</v>
      </c>
      <c r="E18">
        <v>33428</v>
      </c>
    </row>
    <row r="19" spans="1:5" x14ac:dyDescent="0.25">
      <c r="A19" t="s">
        <v>23</v>
      </c>
      <c r="B19">
        <v>6</v>
      </c>
      <c r="D19">
        <v>2296.6</v>
      </c>
      <c r="E19">
        <v>33306</v>
      </c>
    </row>
    <row r="20" spans="1:5" x14ac:dyDescent="0.25">
      <c r="A20" t="s">
        <v>21</v>
      </c>
      <c r="B20">
        <v>7</v>
      </c>
      <c r="D20">
        <v>2403.1999999999998</v>
      </c>
      <c r="E20">
        <v>39928</v>
      </c>
    </row>
    <row r="21" spans="1:5" x14ac:dyDescent="0.25">
      <c r="A21" t="s">
        <v>24</v>
      </c>
      <c r="B21">
        <v>7</v>
      </c>
      <c r="D21">
        <v>2400.3000000000002</v>
      </c>
      <c r="E21">
        <v>39751</v>
      </c>
    </row>
    <row r="22" spans="1:5" x14ac:dyDescent="0.25">
      <c r="A22" t="s">
        <v>24</v>
      </c>
      <c r="B22">
        <v>8</v>
      </c>
      <c r="D22">
        <v>2401.9</v>
      </c>
      <c r="E22">
        <v>39851</v>
      </c>
    </row>
    <row r="23" spans="1:5" x14ac:dyDescent="0.25">
      <c r="A23" t="s">
        <v>21</v>
      </c>
      <c r="B23">
        <v>9</v>
      </c>
      <c r="D23">
        <v>2555</v>
      </c>
      <c r="E23">
        <v>49363</v>
      </c>
    </row>
    <row r="24" spans="1:5" x14ac:dyDescent="0.25">
      <c r="B24">
        <v>9</v>
      </c>
      <c r="D24">
        <v>2560.1</v>
      </c>
      <c r="E24">
        <v>49679</v>
      </c>
    </row>
    <row r="25" spans="1:5" x14ac:dyDescent="0.25">
      <c r="A25" t="s">
        <v>21</v>
      </c>
      <c r="B25">
        <v>10</v>
      </c>
      <c r="D25">
        <v>2716.3</v>
      </c>
      <c r="E25">
        <v>59391</v>
      </c>
    </row>
    <row r="26" spans="1:5" x14ac:dyDescent="0.25">
      <c r="B26">
        <v>10</v>
      </c>
      <c r="D26">
        <v>2717</v>
      </c>
      <c r="E26">
        <v>59436</v>
      </c>
    </row>
    <row r="27" spans="1:5" x14ac:dyDescent="0.25">
      <c r="A27" t="s">
        <v>21</v>
      </c>
      <c r="B27">
        <v>10</v>
      </c>
      <c r="D27">
        <v>2716.5</v>
      </c>
      <c r="E27">
        <v>59404</v>
      </c>
    </row>
    <row r="28" spans="1:5" x14ac:dyDescent="0.25">
      <c r="A28" t="s">
        <v>25</v>
      </c>
      <c r="B28">
        <v>2</v>
      </c>
      <c r="D28">
        <v>2409</v>
      </c>
      <c r="E28">
        <v>40292</v>
      </c>
    </row>
    <row r="29" spans="1:5" x14ac:dyDescent="0.25">
      <c r="A29" t="s">
        <v>25</v>
      </c>
      <c r="B29">
        <v>2</v>
      </c>
      <c r="D29">
        <v>2408.6999999999998</v>
      </c>
      <c r="E29">
        <v>40273</v>
      </c>
    </row>
    <row r="30" spans="1:5" x14ac:dyDescent="0.25">
      <c r="A30" t="s">
        <v>26</v>
      </c>
      <c r="B30">
        <v>0</v>
      </c>
      <c r="D30">
        <v>1884.8</v>
      </c>
      <c r="E30">
        <v>7707</v>
      </c>
    </row>
    <row r="31" spans="1:5" x14ac:dyDescent="0.25">
      <c r="A31" t="s">
        <v>21</v>
      </c>
      <c r="B31">
        <v>49</v>
      </c>
      <c r="D31">
        <v>2550.6</v>
      </c>
      <c r="E31">
        <v>49088</v>
      </c>
    </row>
    <row r="32" spans="1:5" x14ac:dyDescent="0.25">
      <c r="A32" t="s">
        <v>21</v>
      </c>
      <c r="B32">
        <v>49</v>
      </c>
      <c r="D32">
        <v>2553.6999999999998</v>
      </c>
      <c r="E32">
        <v>49283</v>
      </c>
    </row>
    <row r="33" spans="1:5" x14ac:dyDescent="0.25">
      <c r="A33" t="s">
        <v>27</v>
      </c>
      <c r="B33">
        <v>49</v>
      </c>
      <c r="D33">
        <v>2553.6</v>
      </c>
      <c r="E33">
        <v>49278</v>
      </c>
    </row>
    <row r="34" spans="1:5" x14ac:dyDescent="0.25">
      <c r="A34" t="s">
        <v>21</v>
      </c>
      <c r="B34">
        <v>0</v>
      </c>
      <c r="D34">
        <v>1880.6</v>
      </c>
      <c r="E34">
        <v>7449</v>
      </c>
    </row>
    <row r="35" spans="1:5" x14ac:dyDescent="0.25">
      <c r="A35" t="s">
        <v>21</v>
      </c>
      <c r="B35">
        <v>25</v>
      </c>
      <c r="D35">
        <v>2205</v>
      </c>
      <c r="E35">
        <v>27611</v>
      </c>
    </row>
    <row r="36" spans="1:5" x14ac:dyDescent="0.25">
      <c r="A36" t="s">
        <v>28</v>
      </c>
      <c r="B36">
        <v>25</v>
      </c>
      <c r="D36">
        <v>2200</v>
      </c>
      <c r="E36">
        <v>27299</v>
      </c>
    </row>
    <row r="37" spans="1:5" x14ac:dyDescent="0.25">
      <c r="A37" t="s">
        <v>28</v>
      </c>
      <c r="B37">
        <v>26</v>
      </c>
      <c r="D37">
        <v>2202.3000000000002</v>
      </c>
      <c r="E37">
        <v>27445</v>
      </c>
    </row>
    <row r="38" spans="1:5" x14ac:dyDescent="0.25">
      <c r="A38" t="s">
        <v>21</v>
      </c>
      <c r="B38">
        <v>26</v>
      </c>
      <c r="D38">
        <v>2205.1999999999998</v>
      </c>
      <c r="E38">
        <v>27625</v>
      </c>
    </row>
    <row r="39" spans="1:5" x14ac:dyDescent="0.25">
      <c r="A39" t="s">
        <v>21</v>
      </c>
      <c r="B39">
        <v>61</v>
      </c>
      <c r="D39">
        <v>2076.1999999999998</v>
      </c>
      <c r="E39">
        <v>19606</v>
      </c>
    </row>
    <row r="40" spans="1:5" x14ac:dyDescent="0.25">
      <c r="A40" t="s">
        <v>29</v>
      </c>
      <c r="B40">
        <v>61</v>
      </c>
      <c r="D40">
        <v>2076.3000000000002</v>
      </c>
      <c r="E40">
        <v>19608</v>
      </c>
    </row>
    <row r="41" spans="1:5" x14ac:dyDescent="0.25">
      <c r="A41" t="s">
        <v>29</v>
      </c>
      <c r="B41">
        <v>61</v>
      </c>
      <c r="D41">
        <v>2078.1999999999998</v>
      </c>
      <c r="E41">
        <v>19731</v>
      </c>
    </row>
    <row r="42" spans="1:5" x14ac:dyDescent="0.25">
      <c r="A42" t="s">
        <v>21</v>
      </c>
      <c r="B42">
        <v>61</v>
      </c>
      <c r="D42">
        <v>2076.1999999999998</v>
      </c>
      <c r="E42">
        <v>19604</v>
      </c>
    </row>
    <row r="43" spans="1:5" x14ac:dyDescent="0.25">
      <c r="A43" t="s">
        <v>21</v>
      </c>
      <c r="B43">
        <v>63</v>
      </c>
      <c r="D43">
        <v>2140.6</v>
      </c>
      <c r="E43">
        <v>23610</v>
      </c>
    </row>
    <row r="44" spans="1:5" x14ac:dyDescent="0.25">
      <c r="A44" t="s">
        <v>30</v>
      </c>
      <c r="B44">
        <v>63</v>
      </c>
      <c r="D44">
        <v>2140.6999999999998</v>
      </c>
      <c r="E44">
        <v>23612</v>
      </c>
    </row>
    <row r="45" spans="1:5" x14ac:dyDescent="0.25">
      <c r="A45" t="s">
        <v>31</v>
      </c>
      <c r="B45">
        <v>64</v>
      </c>
      <c r="D45">
        <v>2141.6999999999998</v>
      </c>
      <c r="E45">
        <v>23675</v>
      </c>
    </row>
    <row r="46" spans="1:5" x14ac:dyDescent="0.25">
      <c r="A46" t="s">
        <v>32</v>
      </c>
      <c r="B46">
        <v>65</v>
      </c>
      <c r="D46">
        <v>2133.9</v>
      </c>
      <c r="E46">
        <v>23194</v>
      </c>
    </row>
    <row r="47" spans="1:5" x14ac:dyDescent="0.25">
      <c r="A47" t="s">
        <v>21</v>
      </c>
      <c r="B47">
        <v>66</v>
      </c>
      <c r="D47">
        <v>2139.5</v>
      </c>
      <c r="E47">
        <v>23540</v>
      </c>
    </row>
    <row r="48" spans="1:5" x14ac:dyDescent="0.25">
      <c r="A48" t="s">
        <v>33</v>
      </c>
      <c r="B48">
        <v>66</v>
      </c>
      <c r="D48">
        <v>2141.9</v>
      </c>
      <c r="E48">
        <v>23689</v>
      </c>
    </row>
    <row r="49" spans="1:5" x14ac:dyDescent="0.25">
      <c r="A49" t="s">
        <v>31</v>
      </c>
      <c r="B49">
        <v>67</v>
      </c>
      <c r="D49">
        <v>2144.4</v>
      </c>
      <c r="E49">
        <v>23845</v>
      </c>
    </row>
    <row r="50" spans="1:5" x14ac:dyDescent="0.25">
      <c r="A50" t="s">
        <v>32</v>
      </c>
      <c r="B50">
        <v>68</v>
      </c>
      <c r="D50">
        <v>2130.3000000000002</v>
      </c>
      <c r="E50">
        <v>22970</v>
      </c>
    </row>
    <row r="51" spans="1:5" x14ac:dyDescent="0.25">
      <c r="A51" t="s">
        <v>21</v>
      </c>
      <c r="B51">
        <v>69</v>
      </c>
      <c r="D51">
        <v>2144.1</v>
      </c>
      <c r="E51">
        <v>23822</v>
      </c>
    </row>
    <row r="52" spans="1:5" x14ac:dyDescent="0.25">
      <c r="A52" t="s">
        <v>34</v>
      </c>
      <c r="B52">
        <v>69</v>
      </c>
      <c r="D52">
        <v>2140.9</v>
      </c>
      <c r="E52">
        <v>23624</v>
      </c>
    </row>
    <row r="53" spans="1:5" x14ac:dyDescent="0.25">
      <c r="A53" t="s">
        <v>31</v>
      </c>
      <c r="B53">
        <v>70</v>
      </c>
      <c r="D53">
        <v>2135.4</v>
      </c>
      <c r="E53">
        <v>23284</v>
      </c>
    </row>
    <row r="54" spans="1:5" x14ac:dyDescent="0.25">
      <c r="A54" t="s">
        <v>32</v>
      </c>
      <c r="B54">
        <v>71</v>
      </c>
      <c r="D54">
        <v>2135.1</v>
      </c>
      <c r="E54">
        <v>23268</v>
      </c>
    </row>
    <row r="55" spans="1:5" x14ac:dyDescent="0.25">
      <c r="A55" t="s">
        <v>21</v>
      </c>
      <c r="B55">
        <v>72</v>
      </c>
      <c r="D55">
        <v>2115.6</v>
      </c>
      <c r="E55">
        <v>22054</v>
      </c>
    </row>
    <row r="56" spans="1:5" x14ac:dyDescent="0.25">
      <c r="A56" t="s">
        <v>35</v>
      </c>
      <c r="B56">
        <v>72</v>
      </c>
      <c r="D56">
        <v>2114.5</v>
      </c>
      <c r="E56">
        <v>21986</v>
      </c>
    </row>
    <row r="57" spans="1:5" x14ac:dyDescent="0.25">
      <c r="A57" t="s">
        <v>31</v>
      </c>
      <c r="B57">
        <v>73</v>
      </c>
      <c r="D57">
        <v>2107.1999999999998</v>
      </c>
      <c r="E57">
        <v>21530</v>
      </c>
    </row>
    <row r="58" spans="1:5" x14ac:dyDescent="0.25">
      <c r="A58" t="s">
        <v>32</v>
      </c>
      <c r="B58">
        <v>74</v>
      </c>
      <c r="D58">
        <v>2100.8000000000002</v>
      </c>
      <c r="E58">
        <v>21134</v>
      </c>
    </row>
    <row r="59" spans="1:5" x14ac:dyDescent="0.25">
      <c r="A59" t="s">
        <v>21</v>
      </c>
      <c r="B59">
        <v>75</v>
      </c>
      <c r="D59">
        <v>2127.1</v>
      </c>
      <c r="E59">
        <v>22771</v>
      </c>
    </row>
    <row r="60" spans="1:5" x14ac:dyDescent="0.25">
      <c r="A60" t="s">
        <v>36</v>
      </c>
      <c r="B60">
        <v>75</v>
      </c>
      <c r="D60">
        <v>2126.9</v>
      </c>
      <c r="E60">
        <v>22757</v>
      </c>
    </row>
    <row r="61" spans="1:5" x14ac:dyDescent="0.25">
      <c r="A61" t="s">
        <v>31</v>
      </c>
      <c r="B61">
        <v>76</v>
      </c>
      <c r="D61">
        <v>2126.3000000000002</v>
      </c>
      <c r="E61">
        <v>22716</v>
      </c>
    </row>
    <row r="62" spans="1:5" x14ac:dyDescent="0.25">
      <c r="A62" t="s">
        <v>32</v>
      </c>
      <c r="B62">
        <v>77</v>
      </c>
      <c r="D62">
        <v>2125.1999999999998</v>
      </c>
      <c r="E62">
        <v>22650</v>
      </c>
    </row>
    <row r="63" spans="1:5" x14ac:dyDescent="0.25">
      <c r="A63" t="s">
        <v>21</v>
      </c>
      <c r="B63">
        <v>78</v>
      </c>
      <c r="D63">
        <v>2097.6</v>
      </c>
      <c r="E63">
        <v>20935</v>
      </c>
    </row>
    <row r="64" spans="1:5" x14ac:dyDescent="0.25">
      <c r="A64" t="s">
        <v>37</v>
      </c>
      <c r="B64">
        <v>78</v>
      </c>
      <c r="D64">
        <v>2100.4</v>
      </c>
      <c r="E64">
        <v>21110</v>
      </c>
    </row>
    <row r="65" spans="1:5" x14ac:dyDescent="0.25">
      <c r="A65" t="s">
        <v>31</v>
      </c>
      <c r="B65">
        <v>79</v>
      </c>
      <c r="D65">
        <v>2104.6</v>
      </c>
      <c r="E65">
        <v>21369</v>
      </c>
    </row>
    <row r="66" spans="1:5" x14ac:dyDescent="0.25">
      <c r="A66" t="s">
        <v>32</v>
      </c>
      <c r="B66">
        <v>80</v>
      </c>
      <c r="D66">
        <v>2286.6999999999998</v>
      </c>
      <c r="E66">
        <v>32687</v>
      </c>
    </row>
    <row r="67" spans="1:5" x14ac:dyDescent="0.25">
      <c r="A67" t="s">
        <v>21</v>
      </c>
      <c r="B67">
        <v>81</v>
      </c>
      <c r="D67">
        <v>2065.6999999999998</v>
      </c>
      <c r="E67">
        <v>18953</v>
      </c>
    </row>
    <row r="68" spans="1:5" x14ac:dyDescent="0.25">
      <c r="A68" t="s">
        <v>38</v>
      </c>
      <c r="B68">
        <v>81</v>
      </c>
      <c r="D68">
        <v>2065.6</v>
      </c>
      <c r="E68">
        <v>18944</v>
      </c>
    </row>
    <row r="69" spans="1:5" x14ac:dyDescent="0.25">
      <c r="A69" t="s">
        <v>31</v>
      </c>
      <c r="B69">
        <v>82</v>
      </c>
      <c r="D69">
        <v>2068.1</v>
      </c>
      <c r="E69">
        <v>19103</v>
      </c>
    </row>
    <row r="70" spans="1:5" x14ac:dyDescent="0.25">
      <c r="A70" t="s">
        <v>32</v>
      </c>
      <c r="B70">
        <v>83</v>
      </c>
      <c r="D70">
        <v>2064.1999999999998</v>
      </c>
      <c r="E70">
        <v>18856</v>
      </c>
    </row>
    <row r="71" spans="1:5" x14ac:dyDescent="0.25">
      <c r="A71" t="s">
        <v>21</v>
      </c>
      <c r="B71">
        <v>84</v>
      </c>
      <c r="D71">
        <v>2066.3000000000002</v>
      </c>
      <c r="E71">
        <v>18990</v>
      </c>
    </row>
    <row r="72" spans="1:5" x14ac:dyDescent="0.25">
      <c r="A72" t="s">
        <v>39</v>
      </c>
      <c r="B72">
        <v>84</v>
      </c>
      <c r="D72">
        <v>2064.6</v>
      </c>
      <c r="E72">
        <v>18882</v>
      </c>
    </row>
    <row r="73" spans="1:5" x14ac:dyDescent="0.25">
      <c r="A73" t="s">
        <v>31</v>
      </c>
      <c r="B73">
        <v>85</v>
      </c>
      <c r="D73">
        <v>2060.1</v>
      </c>
      <c r="E73">
        <v>18602</v>
      </c>
    </row>
    <row r="74" spans="1:5" x14ac:dyDescent="0.25">
      <c r="A74" t="s">
        <v>32</v>
      </c>
      <c r="B74">
        <v>86</v>
      </c>
      <c r="D74">
        <v>1972.5</v>
      </c>
      <c r="E74">
        <v>13159</v>
      </c>
    </row>
    <row r="75" spans="1:5" x14ac:dyDescent="0.25">
      <c r="A75" t="s">
        <v>21</v>
      </c>
      <c r="B75">
        <v>87</v>
      </c>
      <c r="D75">
        <v>2048.8000000000002</v>
      </c>
      <c r="E75">
        <v>17899</v>
      </c>
    </row>
    <row r="76" spans="1:5" x14ac:dyDescent="0.25">
      <c r="A76" t="s">
        <v>40</v>
      </c>
      <c r="B76">
        <v>87</v>
      </c>
      <c r="D76">
        <v>2051.6</v>
      </c>
      <c r="E76">
        <v>18073</v>
      </c>
    </row>
    <row r="77" spans="1:5" x14ac:dyDescent="0.25">
      <c r="A77" t="s">
        <v>31</v>
      </c>
      <c r="B77">
        <v>88</v>
      </c>
      <c r="D77">
        <v>2043.5</v>
      </c>
      <c r="E77">
        <v>17574</v>
      </c>
    </row>
    <row r="78" spans="1:5" x14ac:dyDescent="0.25">
      <c r="A78" t="s">
        <v>32</v>
      </c>
      <c r="B78">
        <v>89</v>
      </c>
      <c r="D78">
        <v>2048.8000000000002</v>
      </c>
      <c r="E78">
        <v>17902</v>
      </c>
    </row>
    <row r="79" spans="1:5" x14ac:dyDescent="0.25">
      <c r="A79" t="s">
        <v>21</v>
      </c>
      <c r="B79">
        <v>90</v>
      </c>
      <c r="D79">
        <v>2037.8</v>
      </c>
      <c r="E79">
        <v>17218</v>
      </c>
    </row>
    <row r="80" spans="1:5" x14ac:dyDescent="0.25">
      <c r="A80" t="s">
        <v>41</v>
      </c>
      <c r="B80">
        <v>90</v>
      </c>
      <c r="D80">
        <v>2039.8</v>
      </c>
      <c r="E80">
        <v>17345</v>
      </c>
    </row>
    <row r="81" spans="1:5" x14ac:dyDescent="0.25">
      <c r="A81" t="s">
        <v>31</v>
      </c>
      <c r="B81">
        <v>91</v>
      </c>
      <c r="D81">
        <v>2033</v>
      </c>
      <c r="E81">
        <v>16921</v>
      </c>
    </row>
    <row r="82" spans="1:5" x14ac:dyDescent="0.25">
      <c r="A82" t="s">
        <v>32</v>
      </c>
      <c r="B82">
        <v>92</v>
      </c>
      <c r="D82">
        <v>2031.7</v>
      </c>
      <c r="E82">
        <v>16841</v>
      </c>
    </row>
    <row r="83" spans="1:5" x14ac:dyDescent="0.25">
      <c r="A83" t="s">
        <v>21</v>
      </c>
      <c r="B83">
        <v>92</v>
      </c>
      <c r="D83">
        <v>2033.3</v>
      </c>
      <c r="E83">
        <v>16941</v>
      </c>
    </row>
    <row r="84" spans="1:5" x14ac:dyDescent="0.25">
      <c r="A84" t="s">
        <v>21</v>
      </c>
      <c r="B84">
        <v>0</v>
      </c>
      <c r="D84">
        <v>1883.1</v>
      </c>
      <c r="E84">
        <v>7600</v>
      </c>
    </row>
    <row r="85" spans="1:5" x14ac:dyDescent="0.25">
      <c r="A85" t="s">
        <v>21</v>
      </c>
      <c r="B85">
        <v>50</v>
      </c>
      <c r="D85">
        <v>2544</v>
      </c>
      <c r="E85">
        <v>48682</v>
      </c>
    </row>
    <row r="86" spans="1:5" x14ac:dyDescent="0.25">
      <c r="A86" t="s">
        <v>21</v>
      </c>
      <c r="B86">
        <v>50</v>
      </c>
      <c r="D86">
        <v>2547.1999999999998</v>
      </c>
      <c r="E86">
        <v>48880</v>
      </c>
    </row>
    <row r="87" spans="1:5" x14ac:dyDescent="0.25">
      <c r="A87" t="s">
        <v>27</v>
      </c>
      <c r="B87">
        <v>50</v>
      </c>
      <c r="D87">
        <v>2553.6</v>
      </c>
      <c r="E87">
        <v>49278</v>
      </c>
    </row>
    <row r="88" spans="1:5" x14ac:dyDescent="0.25">
      <c r="A88" t="s">
        <v>26</v>
      </c>
      <c r="B88">
        <v>0</v>
      </c>
      <c r="D88">
        <v>1884.8</v>
      </c>
      <c r="E88">
        <v>7707</v>
      </c>
    </row>
    <row r="89" spans="1:5" x14ac:dyDescent="0.25">
      <c r="A89" t="s">
        <v>21</v>
      </c>
      <c r="B89">
        <v>93</v>
      </c>
      <c r="D89">
        <v>2148.6</v>
      </c>
      <c r="E89">
        <v>24106</v>
      </c>
    </row>
    <row r="90" spans="1:5" x14ac:dyDescent="0.25">
      <c r="A90" t="s">
        <v>42</v>
      </c>
      <c r="B90">
        <v>93</v>
      </c>
      <c r="D90">
        <v>2144.4</v>
      </c>
      <c r="E90">
        <v>23843</v>
      </c>
    </row>
    <row r="91" spans="1:5" x14ac:dyDescent="0.25">
      <c r="A91" t="s">
        <v>43</v>
      </c>
      <c r="B91">
        <v>94</v>
      </c>
      <c r="D91">
        <v>2139.3000000000002</v>
      </c>
      <c r="E91">
        <v>23526</v>
      </c>
    </row>
    <row r="92" spans="1:5" x14ac:dyDescent="0.25">
      <c r="A92" t="s">
        <v>44</v>
      </c>
      <c r="B92">
        <v>95</v>
      </c>
      <c r="D92">
        <v>2136.8000000000002</v>
      </c>
      <c r="E92">
        <v>23372</v>
      </c>
    </row>
    <row r="93" spans="1:5" x14ac:dyDescent="0.25">
      <c r="A93" t="s">
        <v>21</v>
      </c>
      <c r="B93">
        <v>96</v>
      </c>
      <c r="D93">
        <v>2116.1</v>
      </c>
      <c r="E93">
        <v>22083</v>
      </c>
    </row>
    <row r="94" spans="1:5" x14ac:dyDescent="0.25">
      <c r="A94" t="s">
        <v>45</v>
      </c>
      <c r="B94">
        <v>96</v>
      </c>
      <c r="D94">
        <v>2117.5</v>
      </c>
      <c r="E94">
        <v>22171</v>
      </c>
    </row>
    <row r="95" spans="1:5" x14ac:dyDescent="0.25">
      <c r="A95" t="s">
        <v>43</v>
      </c>
      <c r="B95">
        <v>97</v>
      </c>
      <c r="D95">
        <v>2122.8000000000002</v>
      </c>
      <c r="E95">
        <v>22499</v>
      </c>
    </row>
    <row r="96" spans="1:5" x14ac:dyDescent="0.25">
      <c r="A96" t="s">
        <v>44</v>
      </c>
      <c r="B96">
        <v>98</v>
      </c>
      <c r="D96">
        <v>2125.9</v>
      </c>
      <c r="E96">
        <v>22691</v>
      </c>
    </row>
    <row r="97" spans="1:5" x14ac:dyDescent="0.25">
      <c r="A97" t="s">
        <v>21</v>
      </c>
      <c r="B97">
        <v>99</v>
      </c>
      <c r="D97">
        <v>2114</v>
      </c>
      <c r="E97">
        <v>21952</v>
      </c>
    </row>
    <row r="98" spans="1:5" x14ac:dyDescent="0.25">
      <c r="A98" t="s">
        <v>46</v>
      </c>
      <c r="B98">
        <v>99</v>
      </c>
      <c r="D98">
        <v>2107.1999999999998</v>
      </c>
      <c r="E98">
        <v>21532</v>
      </c>
    </row>
    <row r="99" spans="1:5" x14ac:dyDescent="0.25">
      <c r="A99" t="s">
        <v>43</v>
      </c>
      <c r="B99">
        <v>100</v>
      </c>
      <c r="D99">
        <v>2083.4</v>
      </c>
      <c r="E99">
        <v>20051</v>
      </c>
    </row>
    <row r="100" spans="1:5" x14ac:dyDescent="0.25">
      <c r="A100" t="s">
        <v>44</v>
      </c>
      <c r="B100">
        <v>101</v>
      </c>
      <c r="D100">
        <v>2096.8000000000002</v>
      </c>
      <c r="E100">
        <v>20887</v>
      </c>
    </row>
    <row r="101" spans="1:5" x14ac:dyDescent="0.25">
      <c r="A101" t="s">
        <v>21</v>
      </c>
      <c r="B101">
        <v>102</v>
      </c>
      <c r="D101">
        <v>2119.1999999999998</v>
      </c>
      <c r="E101">
        <v>22275</v>
      </c>
    </row>
    <row r="102" spans="1:5" x14ac:dyDescent="0.25">
      <c r="A102" t="s">
        <v>47</v>
      </c>
      <c r="B102">
        <v>102</v>
      </c>
      <c r="D102">
        <v>2118</v>
      </c>
      <c r="E102">
        <v>22203</v>
      </c>
    </row>
    <row r="103" spans="1:5" x14ac:dyDescent="0.25">
      <c r="A103" t="s">
        <v>43</v>
      </c>
      <c r="B103">
        <v>103</v>
      </c>
      <c r="D103">
        <v>2113.6999999999998</v>
      </c>
      <c r="E103">
        <v>21934</v>
      </c>
    </row>
    <row r="104" spans="1:5" x14ac:dyDescent="0.25">
      <c r="A104" t="s">
        <v>44</v>
      </c>
      <c r="B104">
        <v>104</v>
      </c>
      <c r="D104">
        <v>2121.6999999999998</v>
      </c>
      <c r="E104">
        <v>22432</v>
      </c>
    </row>
    <row r="105" spans="1:5" x14ac:dyDescent="0.25">
      <c r="A105" t="s">
        <v>21</v>
      </c>
      <c r="B105">
        <v>105</v>
      </c>
      <c r="D105">
        <v>2097.1999999999998</v>
      </c>
      <c r="E105">
        <v>20911</v>
      </c>
    </row>
    <row r="106" spans="1:5" x14ac:dyDescent="0.25">
      <c r="A106" t="s">
        <v>48</v>
      </c>
      <c r="B106">
        <v>105</v>
      </c>
      <c r="D106">
        <v>2094.5</v>
      </c>
      <c r="E106">
        <v>20742</v>
      </c>
    </row>
    <row r="107" spans="1:5" x14ac:dyDescent="0.25">
      <c r="A107" t="s">
        <v>43</v>
      </c>
      <c r="B107">
        <v>106</v>
      </c>
      <c r="D107">
        <v>2093.6</v>
      </c>
      <c r="E107">
        <v>20684</v>
      </c>
    </row>
    <row r="108" spans="1:5" x14ac:dyDescent="0.25">
      <c r="A108" t="s">
        <v>44</v>
      </c>
      <c r="B108">
        <v>107</v>
      </c>
      <c r="D108">
        <v>2098.5</v>
      </c>
      <c r="E108">
        <v>20993</v>
      </c>
    </row>
    <row r="109" spans="1:5" x14ac:dyDescent="0.25">
      <c r="A109" t="s">
        <v>21</v>
      </c>
      <c r="B109">
        <v>108</v>
      </c>
      <c r="D109">
        <v>2058.1999999999998</v>
      </c>
      <c r="E109">
        <v>18488</v>
      </c>
    </row>
    <row r="110" spans="1:5" x14ac:dyDescent="0.25">
      <c r="A110" t="s">
        <v>49</v>
      </c>
      <c r="B110">
        <v>108</v>
      </c>
      <c r="D110">
        <v>2064.6999999999998</v>
      </c>
      <c r="E110">
        <v>18891</v>
      </c>
    </row>
    <row r="111" spans="1:5" x14ac:dyDescent="0.25">
      <c r="A111" t="s">
        <v>43</v>
      </c>
      <c r="B111">
        <v>109</v>
      </c>
      <c r="D111">
        <v>2062.1</v>
      </c>
      <c r="E111">
        <v>18728</v>
      </c>
    </row>
    <row r="112" spans="1:5" x14ac:dyDescent="0.25">
      <c r="A112" t="s">
        <v>44</v>
      </c>
      <c r="B112">
        <v>110</v>
      </c>
      <c r="D112">
        <v>2052.1</v>
      </c>
      <c r="E112">
        <v>18104</v>
      </c>
    </row>
    <row r="113" spans="1:5" x14ac:dyDescent="0.25">
      <c r="A113" t="s">
        <v>21</v>
      </c>
      <c r="B113">
        <v>111</v>
      </c>
      <c r="D113">
        <v>2060.4</v>
      </c>
      <c r="E113">
        <v>18621</v>
      </c>
    </row>
    <row r="114" spans="1:5" x14ac:dyDescent="0.25">
      <c r="A114" t="s">
        <v>50</v>
      </c>
      <c r="B114">
        <v>111</v>
      </c>
      <c r="D114">
        <v>2048</v>
      </c>
      <c r="E114">
        <v>17851</v>
      </c>
    </row>
    <row r="115" spans="1:5" x14ac:dyDescent="0.25">
      <c r="A115" t="s">
        <v>43</v>
      </c>
      <c r="B115">
        <v>112</v>
      </c>
      <c r="D115">
        <v>2049.1999999999998</v>
      </c>
      <c r="E115">
        <v>17924</v>
      </c>
    </row>
    <row r="116" spans="1:5" x14ac:dyDescent="0.25">
      <c r="A116" t="s">
        <v>44</v>
      </c>
      <c r="B116">
        <v>113</v>
      </c>
      <c r="D116">
        <v>2061.6999999999998</v>
      </c>
      <c r="E116">
        <v>18704</v>
      </c>
    </row>
    <row r="117" spans="1:5" x14ac:dyDescent="0.25">
      <c r="A117" t="s">
        <v>21</v>
      </c>
      <c r="B117">
        <v>114</v>
      </c>
      <c r="D117">
        <v>2039.1</v>
      </c>
      <c r="E117">
        <v>17298</v>
      </c>
    </row>
    <row r="118" spans="1:5" x14ac:dyDescent="0.25">
      <c r="A118" t="s">
        <v>51</v>
      </c>
      <c r="B118">
        <v>114</v>
      </c>
      <c r="D118">
        <v>2037.6</v>
      </c>
      <c r="E118">
        <v>17204</v>
      </c>
    </row>
    <row r="119" spans="1:5" x14ac:dyDescent="0.25">
      <c r="A119" t="s">
        <v>43</v>
      </c>
      <c r="B119">
        <v>115</v>
      </c>
      <c r="D119">
        <v>2045.8</v>
      </c>
      <c r="E119">
        <v>17715</v>
      </c>
    </row>
    <row r="120" spans="1:5" x14ac:dyDescent="0.25">
      <c r="A120" t="s">
        <v>44</v>
      </c>
      <c r="B120">
        <v>116</v>
      </c>
      <c r="D120">
        <v>2045.6</v>
      </c>
      <c r="E120">
        <v>17703</v>
      </c>
    </row>
    <row r="121" spans="1:5" x14ac:dyDescent="0.25">
      <c r="A121" t="s">
        <v>21</v>
      </c>
      <c r="B121">
        <v>117</v>
      </c>
      <c r="D121">
        <v>2038.1</v>
      </c>
      <c r="E121">
        <v>17239</v>
      </c>
    </row>
    <row r="122" spans="1:5" x14ac:dyDescent="0.25">
      <c r="A122" t="s">
        <v>52</v>
      </c>
      <c r="B122">
        <v>117</v>
      </c>
      <c r="D122">
        <v>2035.1</v>
      </c>
      <c r="E122">
        <v>17050</v>
      </c>
    </row>
    <row r="123" spans="1:5" x14ac:dyDescent="0.25">
      <c r="A123" t="s">
        <v>43</v>
      </c>
      <c r="B123">
        <v>118</v>
      </c>
      <c r="D123">
        <v>2040.5</v>
      </c>
      <c r="E123">
        <v>17388</v>
      </c>
    </row>
    <row r="124" spans="1:5" x14ac:dyDescent="0.25">
      <c r="A124" t="s">
        <v>44</v>
      </c>
      <c r="B124">
        <v>119</v>
      </c>
      <c r="D124">
        <v>2035.2</v>
      </c>
      <c r="E124">
        <v>17056</v>
      </c>
    </row>
    <row r="125" spans="1:5" x14ac:dyDescent="0.25">
      <c r="A125" t="s">
        <v>21</v>
      </c>
      <c r="B125">
        <v>119</v>
      </c>
      <c r="D125">
        <v>2032.1</v>
      </c>
      <c r="E125">
        <v>16863</v>
      </c>
    </row>
    <row r="126" spans="1:5" x14ac:dyDescent="0.25">
      <c r="A126" t="s">
        <v>21</v>
      </c>
      <c r="B126">
        <v>0</v>
      </c>
      <c r="D126">
        <v>1877.6</v>
      </c>
      <c r="E126">
        <v>7259</v>
      </c>
    </row>
    <row r="127" spans="1:5" x14ac:dyDescent="0.25">
      <c r="A127" t="s">
        <v>21</v>
      </c>
      <c r="B127">
        <v>27</v>
      </c>
      <c r="D127">
        <v>2196.3000000000002</v>
      </c>
      <c r="E127">
        <v>27070</v>
      </c>
    </row>
    <row r="128" spans="1:5" x14ac:dyDescent="0.25">
      <c r="A128" t="s">
        <v>21</v>
      </c>
      <c r="B128">
        <v>27</v>
      </c>
      <c r="D128">
        <v>2198.6999999999998</v>
      </c>
      <c r="E128">
        <v>27220</v>
      </c>
    </row>
    <row r="129" spans="1:5" x14ac:dyDescent="0.25">
      <c r="A129" t="s">
        <v>53</v>
      </c>
      <c r="B129">
        <v>27</v>
      </c>
      <c r="D129">
        <v>2198.3000000000002</v>
      </c>
      <c r="E129">
        <v>27194</v>
      </c>
    </row>
    <row r="130" spans="1:5" x14ac:dyDescent="0.25">
      <c r="A130" t="s">
        <v>53</v>
      </c>
      <c r="B130">
        <v>28</v>
      </c>
      <c r="D130">
        <v>2201</v>
      </c>
      <c r="E130">
        <v>27360</v>
      </c>
    </row>
    <row r="131" spans="1:5" x14ac:dyDescent="0.25">
      <c r="A131" t="s">
        <v>21</v>
      </c>
      <c r="B131">
        <v>28</v>
      </c>
      <c r="D131">
        <v>2204.5</v>
      </c>
      <c r="E131">
        <v>27578</v>
      </c>
    </row>
    <row r="132" spans="1:5" x14ac:dyDescent="0.25">
      <c r="A132" t="s">
        <v>21</v>
      </c>
      <c r="B132">
        <v>0</v>
      </c>
      <c r="D132">
        <v>1880.3</v>
      </c>
      <c r="E132">
        <v>7426</v>
      </c>
    </row>
    <row r="133" spans="1:5" x14ac:dyDescent="0.25">
      <c r="A133" t="s">
        <v>21</v>
      </c>
      <c r="B133">
        <v>51</v>
      </c>
      <c r="D133">
        <v>2546.8000000000002</v>
      </c>
      <c r="E133">
        <v>48856</v>
      </c>
    </row>
    <row r="134" spans="1:5" x14ac:dyDescent="0.25">
      <c r="A134" t="s">
        <v>21</v>
      </c>
      <c r="B134">
        <v>51</v>
      </c>
      <c r="D134">
        <v>2550.3000000000002</v>
      </c>
      <c r="E134">
        <v>49075</v>
      </c>
    </row>
    <row r="135" spans="1:5" x14ac:dyDescent="0.25">
      <c r="A135" t="s">
        <v>27</v>
      </c>
      <c r="B135">
        <v>51</v>
      </c>
      <c r="D135">
        <v>2553.6</v>
      </c>
      <c r="E135">
        <v>49278</v>
      </c>
    </row>
    <row r="136" spans="1:5" x14ac:dyDescent="0.25">
      <c r="A136" t="s">
        <v>26</v>
      </c>
      <c r="B136">
        <v>0</v>
      </c>
      <c r="D136">
        <v>1884.8</v>
      </c>
      <c r="E136">
        <v>7707</v>
      </c>
    </row>
    <row r="137" spans="1:5" x14ac:dyDescent="0.25">
      <c r="A137" t="s">
        <v>54</v>
      </c>
      <c r="B137">
        <v>0</v>
      </c>
      <c r="D137">
        <v>0</v>
      </c>
      <c r="E1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abSelected="1" workbookViewId="0">
      <selection activeCell="I22" sqref="I22"/>
    </sheetView>
  </sheetViews>
  <sheetFormatPr defaultRowHeight="15" x14ac:dyDescent="0.25"/>
  <cols>
    <col min="1" max="1" width="17.5703125" customWidth="1"/>
  </cols>
  <sheetData>
    <row r="2" spans="1:8" x14ac:dyDescent="0.25">
      <c r="A2" t="s">
        <v>0</v>
      </c>
      <c r="B2" t="s">
        <v>1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</row>
    <row r="5" spans="1:8" x14ac:dyDescent="0.25">
      <c r="A5" t="s">
        <v>6</v>
      </c>
      <c r="B5" t="s">
        <v>7</v>
      </c>
    </row>
    <row r="6" spans="1:8" x14ac:dyDescent="0.25">
      <c r="A6" t="s">
        <v>8</v>
      </c>
      <c r="B6" t="s">
        <v>9</v>
      </c>
    </row>
    <row r="7" spans="1:8" x14ac:dyDescent="0.25">
      <c r="A7" t="s">
        <v>10</v>
      </c>
      <c r="B7" t="s">
        <v>11</v>
      </c>
    </row>
    <row r="8" spans="1:8" x14ac:dyDescent="0.25">
      <c r="A8" t="s">
        <v>12</v>
      </c>
      <c r="D8" t="s">
        <v>13</v>
      </c>
      <c r="F8" t="s">
        <v>13</v>
      </c>
      <c r="H8" s="1" t="s">
        <v>13</v>
      </c>
    </row>
    <row r="9" spans="1:8" x14ac:dyDescent="0.25">
      <c r="A9" t="s">
        <v>14</v>
      </c>
      <c r="D9" t="s">
        <v>15</v>
      </c>
      <c r="F9" t="s">
        <v>15</v>
      </c>
      <c r="H9" s="1" t="s">
        <v>15</v>
      </c>
    </row>
    <row r="10" spans="1:8" x14ac:dyDescent="0.25">
      <c r="A10" t="s">
        <v>16</v>
      </c>
      <c r="F10" s="2" t="s">
        <v>56</v>
      </c>
      <c r="H10" s="1" t="s">
        <v>57</v>
      </c>
    </row>
    <row r="11" spans="1:8" x14ac:dyDescent="0.25">
      <c r="H11" s="1"/>
    </row>
    <row r="12" spans="1:8" x14ac:dyDescent="0.25">
      <c r="A12" t="s">
        <v>26</v>
      </c>
      <c r="D12">
        <v>1884.8</v>
      </c>
      <c r="F12" t="s">
        <v>58</v>
      </c>
      <c r="H12" s="3">
        <f t="shared" ref="H12:H16" si="0">D12-4</f>
        <v>1880.8</v>
      </c>
    </row>
    <row r="13" spans="1:8" x14ac:dyDescent="0.25">
      <c r="H13" s="3"/>
    </row>
    <row r="14" spans="1:8" x14ac:dyDescent="0.25">
      <c r="A14" t="s">
        <v>28</v>
      </c>
      <c r="D14">
        <v>2205</v>
      </c>
      <c r="H14" s="3">
        <f t="shared" ref="H14:H21" si="1">D14-4</f>
        <v>2201</v>
      </c>
    </row>
    <row r="15" spans="1:8" x14ac:dyDescent="0.25">
      <c r="A15" t="s">
        <v>28</v>
      </c>
      <c r="D15">
        <v>2200</v>
      </c>
      <c r="H15" s="3">
        <f t="shared" si="1"/>
        <v>2196</v>
      </c>
    </row>
    <row r="16" spans="1:8" x14ac:dyDescent="0.25">
      <c r="A16" t="s">
        <v>28</v>
      </c>
      <c r="D16">
        <v>2202.3000000000002</v>
      </c>
      <c r="H16" s="3">
        <f t="shared" si="1"/>
        <v>2198.3000000000002</v>
      </c>
    </row>
    <row r="17" spans="1:8" x14ac:dyDescent="0.25">
      <c r="A17" t="s">
        <v>28</v>
      </c>
      <c r="D17">
        <v>2205.1999999999998</v>
      </c>
      <c r="H17" s="3">
        <f t="shared" si="1"/>
        <v>2201.1999999999998</v>
      </c>
    </row>
    <row r="18" spans="1:8" x14ac:dyDescent="0.25">
      <c r="H18" s="3"/>
    </row>
    <row r="19" spans="1:8" x14ac:dyDescent="0.25">
      <c r="A19" t="s">
        <v>29</v>
      </c>
      <c r="D19">
        <v>2076.1999999999998</v>
      </c>
      <c r="F19" s="4">
        <v>2073</v>
      </c>
      <c r="H19" s="3">
        <f t="shared" si="1"/>
        <v>2072.1999999999998</v>
      </c>
    </row>
    <row r="20" spans="1:8" x14ac:dyDescent="0.25">
      <c r="A20" t="s">
        <v>29</v>
      </c>
      <c r="D20">
        <v>2076.3000000000002</v>
      </c>
      <c r="F20" s="4">
        <v>2073</v>
      </c>
      <c r="H20" s="3">
        <f t="shared" si="1"/>
        <v>2072.3000000000002</v>
      </c>
    </row>
    <row r="21" spans="1:8" x14ac:dyDescent="0.25">
      <c r="A21" t="s">
        <v>29</v>
      </c>
      <c r="D21">
        <v>2078.1999999999998</v>
      </c>
      <c r="F21" s="4">
        <v>2073</v>
      </c>
      <c r="H21" s="3">
        <f t="shared" si="1"/>
        <v>2074.1999999999998</v>
      </c>
    </row>
    <row r="22" spans="1:8" x14ac:dyDescent="0.25">
      <c r="A22" t="s">
        <v>29</v>
      </c>
      <c r="D22">
        <v>2076.1999999999998</v>
      </c>
      <c r="F22" s="4">
        <v>2073</v>
      </c>
      <c r="H22" s="3">
        <f t="shared" ref="H20:H83" si="2">D22-4</f>
        <v>2072.1999999999998</v>
      </c>
    </row>
    <row r="23" spans="1:8" x14ac:dyDescent="0.25">
      <c r="H23" s="3"/>
    </row>
    <row r="24" spans="1:8" x14ac:dyDescent="0.25">
      <c r="A24" t="s">
        <v>30</v>
      </c>
      <c r="D24">
        <v>2140.6999999999998</v>
      </c>
      <c r="H24" s="3">
        <f t="shared" si="2"/>
        <v>2136.6999999999998</v>
      </c>
    </row>
    <row r="25" spans="1:8" x14ac:dyDescent="0.25">
      <c r="A25" t="s">
        <v>31</v>
      </c>
      <c r="D25">
        <v>2141.6999999999998</v>
      </c>
      <c r="H25" s="3">
        <f t="shared" si="2"/>
        <v>2137.6999999999998</v>
      </c>
    </row>
    <row r="26" spans="1:8" x14ac:dyDescent="0.25">
      <c r="A26" t="s">
        <v>32</v>
      </c>
      <c r="D26">
        <v>2133.9</v>
      </c>
      <c r="H26" s="3">
        <f t="shared" si="2"/>
        <v>2129.9</v>
      </c>
    </row>
    <row r="27" spans="1:8" x14ac:dyDescent="0.25">
      <c r="A27" t="s">
        <v>55</v>
      </c>
      <c r="H27" s="3"/>
    </row>
    <row r="28" spans="1:8" x14ac:dyDescent="0.25">
      <c r="A28" t="s">
        <v>33</v>
      </c>
      <c r="D28">
        <v>2141.9</v>
      </c>
      <c r="H28" s="3">
        <f t="shared" si="2"/>
        <v>2137.9</v>
      </c>
    </row>
    <row r="29" spans="1:8" x14ac:dyDescent="0.25">
      <c r="A29" t="s">
        <v>31</v>
      </c>
      <c r="D29">
        <v>2144.4</v>
      </c>
      <c r="H29" s="3">
        <f t="shared" si="2"/>
        <v>2140.4</v>
      </c>
    </row>
    <row r="30" spans="1:8" x14ac:dyDescent="0.25">
      <c r="A30" t="s">
        <v>32</v>
      </c>
      <c r="D30">
        <v>2130.3000000000002</v>
      </c>
      <c r="H30" s="3">
        <f t="shared" si="2"/>
        <v>2126.3000000000002</v>
      </c>
    </row>
    <row r="31" spans="1:8" x14ac:dyDescent="0.25">
      <c r="H31" s="3"/>
    </row>
    <row r="32" spans="1:8" x14ac:dyDescent="0.25">
      <c r="A32" t="s">
        <v>34</v>
      </c>
      <c r="D32">
        <v>2140.9</v>
      </c>
      <c r="H32" s="3">
        <f t="shared" si="2"/>
        <v>2136.9</v>
      </c>
    </row>
    <row r="33" spans="1:8" x14ac:dyDescent="0.25">
      <c r="A33" t="s">
        <v>31</v>
      </c>
      <c r="D33">
        <v>2135.4</v>
      </c>
      <c r="H33" s="3">
        <f t="shared" si="2"/>
        <v>2131.4</v>
      </c>
    </row>
    <row r="34" spans="1:8" x14ac:dyDescent="0.25">
      <c r="A34" t="s">
        <v>32</v>
      </c>
      <c r="D34">
        <v>2135.1</v>
      </c>
      <c r="H34" s="3">
        <f t="shared" si="2"/>
        <v>2131.1</v>
      </c>
    </row>
    <row r="35" spans="1:8" x14ac:dyDescent="0.25">
      <c r="H35" s="3"/>
    </row>
    <row r="36" spans="1:8" x14ac:dyDescent="0.25">
      <c r="A36" t="s">
        <v>35</v>
      </c>
      <c r="D36">
        <v>2114.5</v>
      </c>
      <c r="H36" s="3">
        <f t="shared" si="2"/>
        <v>2110.5</v>
      </c>
    </row>
    <row r="37" spans="1:8" x14ac:dyDescent="0.25">
      <c r="A37" t="s">
        <v>31</v>
      </c>
      <c r="D37">
        <v>2107.1999999999998</v>
      </c>
      <c r="H37" s="3">
        <f t="shared" si="2"/>
        <v>2103.1999999999998</v>
      </c>
    </row>
    <row r="38" spans="1:8" x14ac:dyDescent="0.25">
      <c r="A38" t="s">
        <v>32</v>
      </c>
      <c r="D38">
        <v>2100.8000000000002</v>
      </c>
      <c r="H38" s="3">
        <f t="shared" si="2"/>
        <v>2096.8000000000002</v>
      </c>
    </row>
    <row r="39" spans="1:8" x14ac:dyDescent="0.25">
      <c r="H39" s="3"/>
    </row>
    <row r="40" spans="1:8" x14ac:dyDescent="0.25">
      <c r="A40" t="s">
        <v>36</v>
      </c>
      <c r="D40">
        <v>2126.9</v>
      </c>
      <c r="H40" s="3">
        <f t="shared" si="2"/>
        <v>2122.9</v>
      </c>
    </row>
    <row r="41" spans="1:8" x14ac:dyDescent="0.25">
      <c r="A41" t="s">
        <v>31</v>
      </c>
      <c r="D41">
        <v>2126.3000000000002</v>
      </c>
      <c r="H41" s="3">
        <f t="shared" si="2"/>
        <v>2122.3000000000002</v>
      </c>
    </row>
    <row r="42" spans="1:8" x14ac:dyDescent="0.25">
      <c r="A42" t="s">
        <v>32</v>
      </c>
      <c r="D42">
        <v>2125.1999999999998</v>
      </c>
      <c r="H42" s="3">
        <f t="shared" si="2"/>
        <v>2121.1999999999998</v>
      </c>
    </row>
    <row r="43" spans="1:8" x14ac:dyDescent="0.25">
      <c r="H43" s="3"/>
    </row>
    <row r="44" spans="1:8" x14ac:dyDescent="0.25">
      <c r="A44" t="s">
        <v>37</v>
      </c>
      <c r="D44">
        <v>2100.4</v>
      </c>
      <c r="H44" s="3">
        <f t="shared" si="2"/>
        <v>2096.4</v>
      </c>
    </row>
    <row r="45" spans="1:8" x14ac:dyDescent="0.25">
      <c r="A45" t="s">
        <v>31</v>
      </c>
      <c r="D45">
        <v>2104.6</v>
      </c>
      <c r="H45" s="3">
        <f t="shared" si="2"/>
        <v>2100.6</v>
      </c>
    </row>
    <row r="46" spans="1:8" x14ac:dyDescent="0.25">
      <c r="A46" t="s">
        <v>32</v>
      </c>
      <c r="D46">
        <v>2286.6999999999998</v>
      </c>
      <c r="H46" s="3">
        <f t="shared" si="2"/>
        <v>2282.6999999999998</v>
      </c>
    </row>
    <row r="47" spans="1:8" x14ac:dyDescent="0.25">
      <c r="H47" s="3"/>
    </row>
    <row r="48" spans="1:8" x14ac:dyDescent="0.25">
      <c r="A48" t="s">
        <v>38</v>
      </c>
      <c r="D48">
        <v>2065.6</v>
      </c>
      <c r="H48" s="3">
        <f t="shared" si="2"/>
        <v>2061.6</v>
      </c>
    </row>
    <row r="49" spans="1:8" x14ac:dyDescent="0.25">
      <c r="A49" t="s">
        <v>31</v>
      </c>
      <c r="D49">
        <v>2068.1</v>
      </c>
      <c r="H49" s="3">
        <f t="shared" si="2"/>
        <v>2064.1</v>
      </c>
    </row>
    <row r="50" spans="1:8" x14ac:dyDescent="0.25">
      <c r="A50" t="s">
        <v>32</v>
      </c>
      <c r="D50">
        <v>2064.1999999999998</v>
      </c>
      <c r="H50" s="3">
        <f t="shared" si="2"/>
        <v>2060.1999999999998</v>
      </c>
    </row>
    <row r="51" spans="1:8" x14ac:dyDescent="0.25">
      <c r="H51" s="3"/>
    </row>
    <row r="52" spans="1:8" x14ac:dyDescent="0.25">
      <c r="A52" t="s">
        <v>39</v>
      </c>
      <c r="D52">
        <v>2064.6</v>
      </c>
      <c r="H52" s="3">
        <f t="shared" si="2"/>
        <v>2060.6</v>
      </c>
    </row>
    <row r="53" spans="1:8" x14ac:dyDescent="0.25">
      <c r="A53" t="s">
        <v>31</v>
      </c>
      <c r="D53">
        <v>2060.1</v>
      </c>
      <c r="H53" s="3">
        <f t="shared" si="2"/>
        <v>2056.1</v>
      </c>
    </row>
    <row r="54" spans="1:8" x14ac:dyDescent="0.25">
      <c r="A54" t="s">
        <v>32</v>
      </c>
      <c r="D54">
        <v>1972.5</v>
      </c>
      <c r="H54" s="3">
        <f t="shared" si="2"/>
        <v>1968.5</v>
      </c>
    </row>
    <row r="55" spans="1:8" x14ac:dyDescent="0.25">
      <c r="H55" s="3"/>
    </row>
    <row r="56" spans="1:8" x14ac:dyDescent="0.25">
      <c r="A56" t="s">
        <v>40</v>
      </c>
      <c r="D56">
        <v>2051.6</v>
      </c>
      <c r="H56" s="3">
        <f t="shared" si="2"/>
        <v>2047.6</v>
      </c>
    </row>
    <row r="57" spans="1:8" x14ac:dyDescent="0.25">
      <c r="A57" t="s">
        <v>31</v>
      </c>
      <c r="D57">
        <v>2043.5</v>
      </c>
      <c r="H57" s="3">
        <f t="shared" si="2"/>
        <v>2039.5</v>
      </c>
    </row>
    <row r="58" spans="1:8" x14ac:dyDescent="0.25">
      <c r="A58" t="s">
        <v>32</v>
      </c>
      <c r="D58">
        <v>2048.8000000000002</v>
      </c>
      <c r="H58" s="3">
        <f t="shared" si="2"/>
        <v>2044.8000000000002</v>
      </c>
    </row>
    <row r="59" spans="1:8" x14ac:dyDescent="0.25">
      <c r="H59" s="3"/>
    </row>
    <row r="60" spans="1:8" x14ac:dyDescent="0.25">
      <c r="A60" t="s">
        <v>41</v>
      </c>
      <c r="D60">
        <v>2039.8</v>
      </c>
      <c r="H60" s="3">
        <f t="shared" si="2"/>
        <v>2035.8</v>
      </c>
    </row>
    <row r="61" spans="1:8" x14ac:dyDescent="0.25">
      <c r="A61" t="s">
        <v>31</v>
      </c>
      <c r="D61">
        <v>2033</v>
      </c>
      <c r="H61" s="3">
        <f t="shared" si="2"/>
        <v>2029</v>
      </c>
    </row>
    <row r="62" spans="1:8" x14ac:dyDescent="0.25">
      <c r="A62" t="s">
        <v>32</v>
      </c>
      <c r="D62">
        <v>2031.7</v>
      </c>
      <c r="H62" s="3">
        <f t="shared" si="2"/>
        <v>2027.7</v>
      </c>
    </row>
    <row r="63" spans="1:8" x14ac:dyDescent="0.25">
      <c r="H63" s="3"/>
    </row>
    <row r="64" spans="1:8" x14ac:dyDescent="0.25">
      <c r="A64" t="s">
        <v>42</v>
      </c>
      <c r="D64">
        <v>2144.4</v>
      </c>
      <c r="H64" s="3">
        <f t="shared" si="2"/>
        <v>2140.4</v>
      </c>
    </row>
    <row r="65" spans="1:8" x14ac:dyDescent="0.25">
      <c r="A65" t="s">
        <v>43</v>
      </c>
      <c r="D65">
        <v>2139.3000000000002</v>
      </c>
      <c r="H65" s="3">
        <f t="shared" si="2"/>
        <v>2135.3000000000002</v>
      </c>
    </row>
    <row r="66" spans="1:8" x14ac:dyDescent="0.25">
      <c r="A66" t="s">
        <v>44</v>
      </c>
      <c r="D66">
        <v>2136.8000000000002</v>
      </c>
      <c r="H66" s="3">
        <f t="shared" si="2"/>
        <v>2132.8000000000002</v>
      </c>
    </row>
    <row r="67" spans="1:8" x14ac:dyDescent="0.25">
      <c r="H67" s="3"/>
    </row>
    <row r="68" spans="1:8" x14ac:dyDescent="0.25">
      <c r="A68" t="s">
        <v>45</v>
      </c>
      <c r="D68">
        <v>2117.5</v>
      </c>
      <c r="H68" s="3">
        <f t="shared" si="2"/>
        <v>2113.5</v>
      </c>
    </row>
    <row r="69" spans="1:8" x14ac:dyDescent="0.25">
      <c r="A69" t="s">
        <v>43</v>
      </c>
      <c r="D69">
        <v>2122.8000000000002</v>
      </c>
      <c r="H69" s="3">
        <f t="shared" si="2"/>
        <v>2118.8000000000002</v>
      </c>
    </row>
    <row r="70" spans="1:8" x14ac:dyDescent="0.25">
      <c r="A70" t="s">
        <v>44</v>
      </c>
      <c r="D70">
        <v>2125.9</v>
      </c>
      <c r="H70" s="3">
        <f t="shared" si="2"/>
        <v>2121.9</v>
      </c>
    </row>
    <row r="71" spans="1:8" x14ac:dyDescent="0.25">
      <c r="H71" s="3"/>
    </row>
    <row r="72" spans="1:8" x14ac:dyDescent="0.25">
      <c r="A72" t="s">
        <v>46</v>
      </c>
      <c r="D72">
        <v>2107.1999999999998</v>
      </c>
      <c r="H72" s="3">
        <f t="shared" si="2"/>
        <v>2103.1999999999998</v>
      </c>
    </row>
    <row r="73" spans="1:8" x14ac:dyDescent="0.25">
      <c r="A73" t="s">
        <v>43</v>
      </c>
      <c r="D73">
        <v>2083.4</v>
      </c>
      <c r="H73" s="3">
        <f t="shared" si="2"/>
        <v>2079.4</v>
      </c>
    </row>
    <row r="74" spans="1:8" x14ac:dyDescent="0.25">
      <c r="A74" t="s">
        <v>44</v>
      </c>
      <c r="D74">
        <v>2096.8000000000002</v>
      </c>
      <c r="H74" s="3">
        <f t="shared" si="2"/>
        <v>2092.8000000000002</v>
      </c>
    </row>
    <row r="75" spans="1:8" x14ac:dyDescent="0.25">
      <c r="H75" s="3"/>
    </row>
    <row r="76" spans="1:8" x14ac:dyDescent="0.25">
      <c r="A76" t="s">
        <v>47</v>
      </c>
      <c r="D76">
        <v>2118</v>
      </c>
      <c r="H76" s="3">
        <f t="shared" si="2"/>
        <v>2114</v>
      </c>
    </row>
    <row r="77" spans="1:8" x14ac:dyDescent="0.25">
      <c r="A77" t="s">
        <v>43</v>
      </c>
      <c r="D77">
        <v>2113.6999999999998</v>
      </c>
      <c r="H77" s="3">
        <f t="shared" si="2"/>
        <v>2109.6999999999998</v>
      </c>
    </row>
    <row r="78" spans="1:8" x14ac:dyDescent="0.25">
      <c r="A78" t="s">
        <v>44</v>
      </c>
      <c r="D78">
        <v>2121.6999999999998</v>
      </c>
      <c r="H78" s="3">
        <f t="shared" si="2"/>
        <v>2117.6999999999998</v>
      </c>
    </row>
    <row r="79" spans="1:8" x14ac:dyDescent="0.25">
      <c r="H79" s="3"/>
    </row>
    <row r="80" spans="1:8" x14ac:dyDescent="0.25">
      <c r="A80" t="s">
        <v>48</v>
      </c>
      <c r="D80">
        <v>2094.5</v>
      </c>
      <c r="H80" s="3">
        <f t="shared" si="2"/>
        <v>2090.5</v>
      </c>
    </row>
    <row r="81" spans="1:8" x14ac:dyDescent="0.25">
      <c r="A81" t="s">
        <v>43</v>
      </c>
      <c r="D81">
        <v>2093.6</v>
      </c>
      <c r="H81" s="3">
        <f t="shared" si="2"/>
        <v>2089.6</v>
      </c>
    </row>
    <row r="82" spans="1:8" x14ac:dyDescent="0.25">
      <c r="A82" t="s">
        <v>44</v>
      </c>
      <c r="D82">
        <v>2098.5</v>
      </c>
      <c r="H82" s="3">
        <f t="shared" si="2"/>
        <v>2094.5</v>
      </c>
    </row>
    <row r="83" spans="1:8" x14ac:dyDescent="0.25">
      <c r="H83" s="3"/>
    </row>
    <row r="84" spans="1:8" x14ac:dyDescent="0.25">
      <c r="A84" t="s">
        <v>49</v>
      </c>
      <c r="D84">
        <v>2064.6999999999998</v>
      </c>
      <c r="H84" s="3">
        <f t="shared" ref="H84:H103" si="3">D84-4</f>
        <v>2060.6999999999998</v>
      </c>
    </row>
    <row r="85" spans="1:8" x14ac:dyDescent="0.25">
      <c r="A85" t="s">
        <v>43</v>
      </c>
      <c r="D85">
        <v>2062.1</v>
      </c>
      <c r="H85" s="3">
        <f t="shared" si="3"/>
        <v>2058.1</v>
      </c>
    </row>
    <row r="86" spans="1:8" x14ac:dyDescent="0.25">
      <c r="A86" t="s">
        <v>44</v>
      </c>
      <c r="D86">
        <v>2052.1</v>
      </c>
      <c r="H86" s="3">
        <f t="shared" si="3"/>
        <v>2048.1</v>
      </c>
    </row>
    <row r="87" spans="1:8" x14ac:dyDescent="0.25">
      <c r="H87" s="3"/>
    </row>
    <row r="88" spans="1:8" x14ac:dyDescent="0.25">
      <c r="A88" t="s">
        <v>50</v>
      </c>
      <c r="D88">
        <v>2048</v>
      </c>
      <c r="H88" s="3">
        <f t="shared" si="3"/>
        <v>2044</v>
      </c>
    </row>
    <row r="89" spans="1:8" x14ac:dyDescent="0.25">
      <c r="A89" t="s">
        <v>43</v>
      </c>
      <c r="D89">
        <v>2049.1999999999998</v>
      </c>
      <c r="H89" s="3">
        <f t="shared" si="3"/>
        <v>2045.1999999999998</v>
      </c>
    </row>
    <row r="90" spans="1:8" x14ac:dyDescent="0.25">
      <c r="A90" t="s">
        <v>44</v>
      </c>
      <c r="D90">
        <v>2061.6999999999998</v>
      </c>
      <c r="H90" s="3">
        <f t="shared" si="3"/>
        <v>2057.6999999999998</v>
      </c>
    </row>
    <row r="91" spans="1:8" x14ac:dyDescent="0.25">
      <c r="H91" s="3"/>
    </row>
    <row r="92" spans="1:8" x14ac:dyDescent="0.25">
      <c r="A92" t="s">
        <v>51</v>
      </c>
      <c r="D92">
        <v>2037.6</v>
      </c>
      <c r="H92" s="3">
        <f t="shared" si="3"/>
        <v>2033.6</v>
      </c>
    </row>
    <row r="93" spans="1:8" x14ac:dyDescent="0.25">
      <c r="A93" t="s">
        <v>43</v>
      </c>
      <c r="D93">
        <v>2045.8</v>
      </c>
      <c r="H93" s="3">
        <f t="shared" si="3"/>
        <v>2041.8</v>
      </c>
    </row>
    <row r="94" spans="1:8" x14ac:dyDescent="0.25">
      <c r="A94" t="s">
        <v>44</v>
      </c>
      <c r="D94">
        <v>2045.6</v>
      </c>
      <c r="H94" s="3">
        <f t="shared" si="3"/>
        <v>2041.6</v>
      </c>
    </row>
    <row r="95" spans="1:8" x14ac:dyDescent="0.25">
      <c r="H95" s="3"/>
    </row>
    <row r="96" spans="1:8" x14ac:dyDescent="0.25">
      <c r="A96" t="s">
        <v>52</v>
      </c>
      <c r="D96">
        <v>2035.1</v>
      </c>
      <c r="H96" s="3">
        <f t="shared" si="3"/>
        <v>2031.1</v>
      </c>
    </row>
    <row r="97" spans="1:8" x14ac:dyDescent="0.25">
      <c r="A97" t="s">
        <v>43</v>
      </c>
      <c r="D97">
        <v>2040.5</v>
      </c>
      <c r="H97" s="3">
        <f t="shared" si="3"/>
        <v>2036.5</v>
      </c>
    </row>
    <row r="98" spans="1:8" x14ac:dyDescent="0.25">
      <c r="A98" t="s">
        <v>44</v>
      </c>
      <c r="D98">
        <v>2035.2</v>
      </c>
      <c r="H98" s="3">
        <f t="shared" si="3"/>
        <v>2031.2</v>
      </c>
    </row>
    <row r="99" spans="1:8" x14ac:dyDescent="0.25">
      <c r="H99" s="3"/>
    </row>
    <row r="100" spans="1:8" x14ac:dyDescent="0.25">
      <c r="A100" t="s">
        <v>53</v>
      </c>
      <c r="D100">
        <v>2198.6999999999998</v>
      </c>
      <c r="H100" s="3">
        <f t="shared" si="3"/>
        <v>2194.6999999999998</v>
      </c>
    </row>
    <row r="101" spans="1:8" x14ac:dyDescent="0.25">
      <c r="A101" t="s">
        <v>53</v>
      </c>
      <c r="D101">
        <v>2198.3000000000002</v>
      </c>
      <c r="H101" s="3">
        <f t="shared" si="3"/>
        <v>2194.3000000000002</v>
      </c>
    </row>
    <row r="102" spans="1:8" x14ac:dyDescent="0.25">
      <c r="A102" t="s">
        <v>53</v>
      </c>
      <c r="D102">
        <v>2201</v>
      </c>
      <c r="H102" s="3">
        <f t="shared" si="3"/>
        <v>2197</v>
      </c>
    </row>
    <row r="103" spans="1:8" x14ac:dyDescent="0.25">
      <c r="A103" t="s">
        <v>53</v>
      </c>
      <c r="D103">
        <v>2204.5</v>
      </c>
      <c r="H103" s="3">
        <f t="shared" si="3"/>
        <v>2200.5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3"/>
  <sheetViews>
    <sheetView topLeftCell="A6" workbookViewId="0">
      <selection activeCell="F31" sqref="F31"/>
    </sheetView>
  </sheetViews>
  <sheetFormatPr defaultRowHeight="15" x14ac:dyDescent="0.25"/>
  <cols>
    <col min="1" max="1" width="17.5703125" customWidth="1"/>
    <col min="4" max="4" width="16.85546875" style="6" bestFit="1" customWidth="1"/>
  </cols>
  <sheetData>
    <row r="2" spans="1:4" x14ac:dyDescent="0.25">
      <c r="A2" t="s">
        <v>0</v>
      </c>
      <c r="B2" t="s">
        <v>1</v>
      </c>
    </row>
    <row r="3" spans="1:4" x14ac:dyDescent="0.25">
      <c r="A3" t="s">
        <v>2</v>
      </c>
      <c r="B3" t="s">
        <v>3</v>
      </c>
    </row>
    <row r="4" spans="1:4" x14ac:dyDescent="0.25">
      <c r="A4" t="s">
        <v>4</v>
      </c>
      <c r="B4" t="s">
        <v>5</v>
      </c>
    </row>
    <row r="5" spans="1:4" x14ac:dyDescent="0.25">
      <c r="A5" t="s">
        <v>6</v>
      </c>
      <c r="B5" t="s">
        <v>7</v>
      </c>
    </row>
    <row r="6" spans="1:4" x14ac:dyDescent="0.25">
      <c r="A6" t="s">
        <v>8</v>
      </c>
      <c r="B6" t="s">
        <v>9</v>
      </c>
    </row>
    <row r="7" spans="1:4" x14ac:dyDescent="0.25">
      <c r="A7" t="s">
        <v>10</v>
      </c>
      <c r="B7" t="s">
        <v>11</v>
      </c>
    </row>
    <row r="8" spans="1:4" x14ac:dyDescent="0.25">
      <c r="A8" t="s">
        <v>12</v>
      </c>
      <c r="D8" s="1" t="s">
        <v>13</v>
      </c>
    </row>
    <row r="9" spans="1:4" x14ac:dyDescent="0.25">
      <c r="A9" t="s">
        <v>14</v>
      </c>
      <c r="D9" s="1" t="s">
        <v>15</v>
      </c>
    </row>
    <row r="10" spans="1:4" x14ac:dyDescent="0.25">
      <c r="A10" t="s">
        <v>16</v>
      </c>
      <c r="D10" s="1" t="s">
        <v>57</v>
      </c>
    </row>
    <row r="12" spans="1:4" x14ac:dyDescent="0.25">
      <c r="A12" t="s">
        <v>26</v>
      </c>
      <c r="D12" s="3">
        <v>1880.8</v>
      </c>
    </row>
    <row r="13" spans="1:4" x14ac:dyDescent="0.25">
      <c r="D13" s="3"/>
    </row>
    <row r="14" spans="1:4" x14ac:dyDescent="0.25">
      <c r="A14" t="s">
        <v>28</v>
      </c>
      <c r="D14" s="3">
        <v>2201</v>
      </c>
    </row>
    <row r="15" spans="1:4" x14ac:dyDescent="0.25">
      <c r="A15" t="s">
        <v>28</v>
      </c>
      <c r="D15" s="3">
        <v>2196</v>
      </c>
    </row>
    <row r="16" spans="1:4" x14ac:dyDescent="0.25">
      <c r="A16" t="s">
        <v>28</v>
      </c>
      <c r="D16" s="3">
        <v>2198.3000000000002</v>
      </c>
    </row>
    <row r="17" spans="1:4" x14ac:dyDescent="0.25">
      <c r="A17" t="s">
        <v>28</v>
      </c>
      <c r="D17" s="3">
        <v>2201.1999999999998</v>
      </c>
    </row>
    <row r="18" spans="1:4" x14ac:dyDescent="0.25">
      <c r="D18" s="3"/>
    </row>
    <row r="19" spans="1:4" x14ac:dyDescent="0.25">
      <c r="A19" t="s">
        <v>29</v>
      </c>
      <c r="D19" s="3">
        <v>2072.1999999999998</v>
      </c>
    </row>
    <row r="20" spans="1:4" x14ac:dyDescent="0.25">
      <c r="A20" t="s">
        <v>29</v>
      </c>
      <c r="D20" s="3">
        <v>2072.3000000000002</v>
      </c>
    </row>
    <row r="21" spans="1:4" x14ac:dyDescent="0.25">
      <c r="A21" t="s">
        <v>29</v>
      </c>
      <c r="D21" s="3">
        <v>2074.1999999999998</v>
      </c>
    </row>
    <row r="22" spans="1:4" x14ac:dyDescent="0.25">
      <c r="A22" t="s">
        <v>29</v>
      </c>
      <c r="D22" s="3">
        <v>2072.1999999999998</v>
      </c>
    </row>
    <row r="23" spans="1:4" x14ac:dyDescent="0.25">
      <c r="D23" s="3"/>
    </row>
    <row r="24" spans="1:4" x14ac:dyDescent="0.25">
      <c r="A24" s="5" t="s">
        <v>30</v>
      </c>
      <c r="D24" s="3">
        <v>2136.6999999999998</v>
      </c>
    </row>
    <row r="25" spans="1:4" x14ac:dyDescent="0.25">
      <c r="A25" s="5" t="s">
        <v>31</v>
      </c>
      <c r="D25" s="3">
        <v>2137.6999999999998</v>
      </c>
    </row>
    <row r="26" spans="1:4" x14ac:dyDescent="0.25">
      <c r="A26" s="5" t="s">
        <v>32</v>
      </c>
      <c r="D26" s="3">
        <v>2129.9</v>
      </c>
    </row>
    <row r="27" spans="1:4" x14ac:dyDescent="0.25">
      <c r="A27" s="5" t="s">
        <v>55</v>
      </c>
      <c r="D27" s="3"/>
    </row>
    <row r="28" spans="1:4" x14ac:dyDescent="0.25">
      <c r="A28" s="5" t="s">
        <v>33</v>
      </c>
      <c r="D28" s="3">
        <v>2137.9</v>
      </c>
    </row>
    <row r="29" spans="1:4" x14ac:dyDescent="0.25">
      <c r="A29" s="5" t="s">
        <v>31</v>
      </c>
      <c r="D29" s="3">
        <v>2140.4</v>
      </c>
    </row>
    <row r="30" spans="1:4" x14ac:dyDescent="0.25">
      <c r="A30" s="5" t="s">
        <v>32</v>
      </c>
      <c r="D30" s="3">
        <v>2126.3000000000002</v>
      </c>
    </row>
    <row r="31" spans="1:4" x14ac:dyDescent="0.25">
      <c r="A31" s="5"/>
      <c r="D31" s="3"/>
    </row>
    <row r="32" spans="1:4" x14ac:dyDescent="0.25">
      <c r="A32" s="5" t="s">
        <v>34</v>
      </c>
      <c r="D32" s="3">
        <v>2136.9</v>
      </c>
    </row>
    <row r="33" spans="1:4" x14ac:dyDescent="0.25">
      <c r="A33" s="5" t="s">
        <v>31</v>
      </c>
      <c r="D33" s="3">
        <v>2131.4</v>
      </c>
    </row>
    <row r="34" spans="1:4" x14ac:dyDescent="0.25">
      <c r="A34" s="5" t="s">
        <v>32</v>
      </c>
      <c r="D34" s="3">
        <v>2131.1</v>
      </c>
    </row>
    <row r="35" spans="1:4" x14ac:dyDescent="0.25">
      <c r="A35" s="5"/>
      <c r="D35" s="3"/>
    </row>
    <row r="36" spans="1:4" x14ac:dyDescent="0.25">
      <c r="A36" s="5" t="s">
        <v>35</v>
      </c>
      <c r="D36" s="3">
        <v>2110.5</v>
      </c>
    </row>
    <row r="37" spans="1:4" x14ac:dyDescent="0.25">
      <c r="A37" s="5" t="s">
        <v>31</v>
      </c>
      <c r="D37" s="3">
        <v>2103.1999999999998</v>
      </c>
    </row>
    <row r="38" spans="1:4" x14ac:dyDescent="0.25">
      <c r="A38" s="5" t="s">
        <v>32</v>
      </c>
      <c r="D38" s="3">
        <v>2096.8000000000002</v>
      </c>
    </row>
    <row r="39" spans="1:4" x14ac:dyDescent="0.25">
      <c r="A39" s="5"/>
      <c r="D39" s="3"/>
    </row>
    <row r="40" spans="1:4" x14ac:dyDescent="0.25">
      <c r="A40" s="5" t="s">
        <v>36</v>
      </c>
      <c r="D40" s="3">
        <v>2122.9</v>
      </c>
    </row>
    <row r="41" spans="1:4" x14ac:dyDescent="0.25">
      <c r="A41" s="5" t="s">
        <v>31</v>
      </c>
      <c r="D41" s="3">
        <v>2122.3000000000002</v>
      </c>
    </row>
    <row r="42" spans="1:4" x14ac:dyDescent="0.25">
      <c r="A42" s="5" t="s">
        <v>32</v>
      </c>
      <c r="D42" s="3">
        <v>2121.1999999999998</v>
      </c>
    </row>
    <row r="43" spans="1:4" x14ac:dyDescent="0.25">
      <c r="A43" s="5"/>
      <c r="D43" s="3"/>
    </row>
    <row r="44" spans="1:4" x14ac:dyDescent="0.25">
      <c r="A44" s="5" t="s">
        <v>37</v>
      </c>
      <c r="D44" s="3">
        <v>2096.4</v>
      </c>
    </row>
    <row r="45" spans="1:4" x14ac:dyDescent="0.25">
      <c r="A45" s="5" t="s">
        <v>31</v>
      </c>
      <c r="D45" s="3">
        <v>2100.6</v>
      </c>
    </row>
    <row r="46" spans="1:4" x14ac:dyDescent="0.25">
      <c r="A46" s="5" t="s">
        <v>32</v>
      </c>
      <c r="D46" s="3">
        <v>2282.6999999999998</v>
      </c>
    </row>
    <row r="47" spans="1:4" x14ac:dyDescent="0.25">
      <c r="A47" s="5"/>
      <c r="D47" s="3"/>
    </row>
    <row r="48" spans="1:4" x14ac:dyDescent="0.25">
      <c r="A48" s="5" t="s">
        <v>38</v>
      </c>
      <c r="D48" s="3">
        <v>2061.6</v>
      </c>
    </row>
    <row r="49" spans="1:4" x14ac:dyDescent="0.25">
      <c r="A49" s="5" t="s">
        <v>31</v>
      </c>
      <c r="D49" s="3">
        <v>2064.1</v>
      </c>
    </row>
    <row r="50" spans="1:4" x14ac:dyDescent="0.25">
      <c r="A50" s="5" t="s">
        <v>32</v>
      </c>
      <c r="D50" s="3">
        <v>2060.1999999999998</v>
      </c>
    </row>
    <row r="51" spans="1:4" x14ac:dyDescent="0.25">
      <c r="A51" s="5"/>
      <c r="D51" s="3"/>
    </row>
    <row r="52" spans="1:4" x14ac:dyDescent="0.25">
      <c r="A52" s="5" t="s">
        <v>39</v>
      </c>
      <c r="D52" s="3">
        <v>2060.6</v>
      </c>
    </row>
    <row r="53" spans="1:4" x14ac:dyDescent="0.25">
      <c r="A53" s="5" t="s">
        <v>31</v>
      </c>
      <c r="D53" s="3">
        <v>2056.1</v>
      </c>
    </row>
    <row r="54" spans="1:4" x14ac:dyDescent="0.25">
      <c r="A54" s="5" t="s">
        <v>32</v>
      </c>
      <c r="D54" s="3">
        <v>1968.5</v>
      </c>
    </row>
    <row r="55" spans="1:4" x14ac:dyDescent="0.25">
      <c r="A55" s="5"/>
      <c r="D55" s="3"/>
    </row>
    <row r="56" spans="1:4" x14ac:dyDescent="0.25">
      <c r="A56" s="5" t="s">
        <v>40</v>
      </c>
      <c r="D56" s="3">
        <v>2047.6</v>
      </c>
    </row>
    <row r="57" spans="1:4" x14ac:dyDescent="0.25">
      <c r="A57" s="5" t="s">
        <v>31</v>
      </c>
      <c r="D57" s="3">
        <v>2039.5</v>
      </c>
    </row>
    <row r="58" spans="1:4" x14ac:dyDescent="0.25">
      <c r="A58" s="5" t="s">
        <v>32</v>
      </c>
      <c r="D58" s="3">
        <v>2044.8000000000002</v>
      </c>
    </row>
    <row r="59" spans="1:4" x14ac:dyDescent="0.25">
      <c r="A59" s="5"/>
      <c r="D59" s="3"/>
    </row>
    <row r="60" spans="1:4" x14ac:dyDescent="0.25">
      <c r="A60" s="5" t="s">
        <v>41</v>
      </c>
      <c r="D60" s="3">
        <v>2035.8</v>
      </c>
    </row>
    <row r="61" spans="1:4" x14ac:dyDescent="0.25">
      <c r="A61" s="5" t="s">
        <v>31</v>
      </c>
      <c r="D61" s="3">
        <v>2029</v>
      </c>
    </row>
    <row r="62" spans="1:4" x14ac:dyDescent="0.25">
      <c r="A62" s="5" t="s">
        <v>32</v>
      </c>
      <c r="D62" s="3">
        <v>2027.7</v>
      </c>
    </row>
    <row r="63" spans="1:4" x14ac:dyDescent="0.25">
      <c r="A63" s="5"/>
      <c r="D63" s="3"/>
    </row>
    <row r="64" spans="1:4" x14ac:dyDescent="0.25">
      <c r="A64" s="5" t="s">
        <v>42</v>
      </c>
      <c r="D64" s="3">
        <v>2140.4</v>
      </c>
    </row>
    <row r="65" spans="1:4" x14ac:dyDescent="0.25">
      <c r="A65" s="5" t="s">
        <v>43</v>
      </c>
      <c r="D65" s="3">
        <v>2135.3000000000002</v>
      </c>
    </row>
    <row r="66" spans="1:4" x14ac:dyDescent="0.25">
      <c r="A66" s="5" t="s">
        <v>44</v>
      </c>
      <c r="D66" s="3">
        <v>2132.8000000000002</v>
      </c>
    </row>
    <row r="67" spans="1:4" x14ac:dyDescent="0.25">
      <c r="A67" s="5"/>
      <c r="D67" s="3"/>
    </row>
    <row r="68" spans="1:4" x14ac:dyDescent="0.25">
      <c r="A68" s="5" t="s">
        <v>45</v>
      </c>
      <c r="D68" s="3">
        <v>2113.5</v>
      </c>
    </row>
    <row r="69" spans="1:4" x14ac:dyDescent="0.25">
      <c r="A69" s="5" t="s">
        <v>43</v>
      </c>
      <c r="D69" s="3">
        <v>2118.8000000000002</v>
      </c>
    </row>
    <row r="70" spans="1:4" x14ac:dyDescent="0.25">
      <c r="A70" s="5" t="s">
        <v>44</v>
      </c>
      <c r="D70" s="3">
        <v>2121.9</v>
      </c>
    </row>
    <row r="71" spans="1:4" x14ac:dyDescent="0.25">
      <c r="A71" s="5"/>
      <c r="D71" s="3"/>
    </row>
    <row r="72" spans="1:4" x14ac:dyDescent="0.25">
      <c r="A72" s="5" t="s">
        <v>46</v>
      </c>
      <c r="D72" s="3">
        <v>2103.1999999999998</v>
      </c>
    </row>
    <row r="73" spans="1:4" x14ac:dyDescent="0.25">
      <c r="A73" s="5" t="s">
        <v>43</v>
      </c>
      <c r="D73" s="3">
        <v>2079.4</v>
      </c>
    </row>
    <row r="74" spans="1:4" x14ac:dyDescent="0.25">
      <c r="A74" s="5" t="s">
        <v>44</v>
      </c>
      <c r="D74" s="3">
        <v>2092.8000000000002</v>
      </c>
    </row>
    <row r="75" spans="1:4" x14ac:dyDescent="0.25">
      <c r="A75" s="5"/>
      <c r="D75" s="3"/>
    </row>
    <row r="76" spans="1:4" x14ac:dyDescent="0.25">
      <c r="A76" s="5" t="s">
        <v>47</v>
      </c>
      <c r="D76" s="3">
        <v>2114</v>
      </c>
    </row>
    <row r="77" spans="1:4" x14ac:dyDescent="0.25">
      <c r="A77" s="5" t="s">
        <v>43</v>
      </c>
      <c r="D77" s="3">
        <v>2109.6999999999998</v>
      </c>
    </row>
    <row r="78" spans="1:4" x14ac:dyDescent="0.25">
      <c r="A78" s="5" t="s">
        <v>44</v>
      </c>
      <c r="D78" s="3">
        <v>2117.6999999999998</v>
      </c>
    </row>
    <row r="79" spans="1:4" x14ac:dyDescent="0.25">
      <c r="A79" s="5"/>
      <c r="D79" s="3"/>
    </row>
    <row r="80" spans="1:4" x14ac:dyDescent="0.25">
      <c r="A80" s="5" t="s">
        <v>48</v>
      </c>
      <c r="D80" s="3">
        <v>2090.5</v>
      </c>
    </row>
    <row r="81" spans="1:4" x14ac:dyDescent="0.25">
      <c r="A81" s="5" t="s">
        <v>43</v>
      </c>
      <c r="D81" s="3">
        <v>2089.6</v>
      </c>
    </row>
    <row r="82" spans="1:4" x14ac:dyDescent="0.25">
      <c r="A82" s="5" t="s">
        <v>44</v>
      </c>
      <c r="D82" s="3">
        <v>2094.5</v>
      </c>
    </row>
    <row r="83" spans="1:4" x14ac:dyDescent="0.25">
      <c r="A83" s="5"/>
      <c r="D83" s="3"/>
    </row>
    <row r="84" spans="1:4" x14ac:dyDescent="0.25">
      <c r="A84" s="5" t="s">
        <v>49</v>
      </c>
      <c r="D84" s="3">
        <v>2060.6999999999998</v>
      </c>
    </row>
    <row r="85" spans="1:4" x14ac:dyDescent="0.25">
      <c r="A85" s="5" t="s">
        <v>43</v>
      </c>
      <c r="D85" s="3">
        <v>2058.1</v>
      </c>
    </row>
    <row r="86" spans="1:4" x14ac:dyDescent="0.25">
      <c r="A86" s="5" t="s">
        <v>44</v>
      </c>
      <c r="D86" s="3">
        <v>2048.1</v>
      </c>
    </row>
    <row r="87" spans="1:4" x14ac:dyDescent="0.25">
      <c r="A87" s="5"/>
      <c r="D87" s="3"/>
    </row>
    <row r="88" spans="1:4" x14ac:dyDescent="0.25">
      <c r="A88" s="5" t="s">
        <v>50</v>
      </c>
      <c r="D88" s="3">
        <v>2044</v>
      </c>
    </row>
    <row r="89" spans="1:4" x14ac:dyDescent="0.25">
      <c r="A89" s="5" t="s">
        <v>43</v>
      </c>
      <c r="D89" s="3">
        <v>2045.1999999999998</v>
      </c>
    </row>
    <row r="90" spans="1:4" x14ac:dyDescent="0.25">
      <c r="A90" s="5" t="s">
        <v>44</v>
      </c>
      <c r="D90" s="3">
        <v>2057.6999999999998</v>
      </c>
    </row>
    <row r="91" spans="1:4" x14ac:dyDescent="0.25">
      <c r="A91" s="5"/>
      <c r="D91" s="3"/>
    </row>
    <row r="92" spans="1:4" x14ac:dyDescent="0.25">
      <c r="A92" s="5" t="s">
        <v>51</v>
      </c>
      <c r="D92" s="3">
        <v>2033.6</v>
      </c>
    </row>
    <row r="93" spans="1:4" x14ac:dyDescent="0.25">
      <c r="A93" s="5" t="s">
        <v>43</v>
      </c>
      <c r="D93" s="3">
        <v>2041.8</v>
      </c>
    </row>
    <row r="94" spans="1:4" x14ac:dyDescent="0.25">
      <c r="A94" s="5" t="s">
        <v>44</v>
      </c>
      <c r="D94" s="3">
        <v>2041.6</v>
      </c>
    </row>
    <row r="95" spans="1:4" x14ac:dyDescent="0.25">
      <c r="A95" s="5"/>
      <c r="D95" s="3"/>
    </row>
    <row r="96" spans="1:4" x14ac:dyDescent="0.25">
      <c r="A96" s="5" t="s">
        <v>52</v>
      </c>
      <c r="D96" s="3">
        <v>2031.1</v>
      </c>
    </row>
    <row r="97" spans="1:4" x14ac:dyDescent="0.25">
      <c r="A97" s="5" t="s">
        <v>43</v>
      </c>
      <c r="D97" s="3">
        <v>2036.5</v>
      </c>
    </row>
    <row r="98" spans="1:4" x14ac:dyDescent="0.25">
      <c r="A98" s="5" t="s">
        <v>44</v>
      </c>
      <c r="D98" s="3">
        <v>2031.2</v>
      </c>
    </row>
    <row r="99" spans="1:4" x14ac:dyDescent="0.25">
      <c r="D99" s="3"/>
    </row>
    <row r="100" spans="1:4" x14ac:dyDescent="0.25">
      <c r="A100" t="s">
        <v>53</v>
      </c>
      <c r="D100" s="3">
        <v>2194.6999999999998</v>
      </c>
    </row>
    <row r="101" spans="1:4" x14ac:dyDescent="0.25">
      <c r="A101" t="s">
        <v>53</v>
      </c>
      <c r="D101" s="3">
        <v>2194.3000000000002</v>
      </c>
    </row>
    <row r="102" spans="1:4" x14ac:dyDescent="0.25">
      <c r="A102" t="s">
        <v>53</v>
      </c>
      <c r="D102" s="3">
        <v>2197</v>
      </c>
    </row>
    <row r="103" spans="1:4" x14ac:dyDescent="0.25">
      <c r="A103" t="s">
        <v>53</v>
      </c>
      <c r="D103" s="3">
        <v>2200.5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221223 DIC LOUISE EXP BR1R1</vt:lpstr>
      <vt:lpstr>worksheet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Nuts</dc:creator>
  <cp:lastModifiedBy>Lab Nuts</cp:lastModifiedBy>
  <dcterms:created xsi:type="dcterms:W3CDTF">2023-01-13T14:56:03Z</dcterms:created>
  <dcterms:modified xsi:type="dcterms:W3CDTF">2023-01-13T15:15:38Z</dcterms:modified>
</cp:coreProperties>
</file>