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8_{6D940E1D-610D-324A-9D35-8752B0740059}" xr6:coauthVersionLast="47" xr6:coauthVersionMax="47" xr10:uidLastSave="{00000000-0000-0000-0000-000000000000}"/>
  <bookViews>
    <workbookView xWindow="2840" yWindow="3240" windowWidth="28040" windowHeight="17440" xr2:uid="{42C9A3E4-C672-784E-A6CC-5A716AB11AE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<sst xmlns="http://schemas.openxmlformats.org/spreadsheetml/2006/main" count="103" uniqueCount="81">
  <si>
    <t>OISO-01</t>
  </si>
  <si>
    <t>35MF19980121</t>
  </si>
  <si>
    <t>OISO-02</t>
  </si>
  <si>
    <t>35MF19980819</t>
  </si>
  <si>
    <t>OISO-03</t>
  </si>
  <si>
    <t>35MF19981204</t>
  </si>
  <si>
    <t>OISO-04</t>
  </si>
  <si>
    <t>35MF20000115</t>
  </si>
  <si>
    <t>OISO-05</t>
  </si>
  <si>
    <t>35MF20000721</t>
  </si>
  <si>
    <t>OISO-06</t>
  </si>
  <si>
    <t>35MF20010104</t>
  </si>
  <si>
    <t>OISO-08</t>
  </si>
  <si>
    <t>35MF20020105</t>
  </si>
  <si>
    <t>OISO-11</t>
  </si>
  <si>
    <t>35MF20040106</t>
  </si>
  <si>
    <t>OISO-12</t>
  </si>
  <si>
    <t>35MF20050113</t>
  </si>
  <si>
    <t>OISO-18</t>
  </si>
  <si>
    <t>35MF20050919</t>
  </si>
  <si>
    <t>OISO-19</t>
  </si>
  <si>
    <t>35MF20060105</t>
  </si>
  <si>
    <t>OISO-21</t>
  </si>
  <si>
    <t>35MF20070104</t>
  </si>
  <si>
    <t>OISO-22</t>
  </si>
  <si>
    <t>35MF20080105</t>
  </si>
  <si>
    <t>OISO-24</t>
  </si>
  <si>
    <t>35MF20091224</t>
  </si>
  <si>
    <t>OISO-25</t>
  </si>
  <si>
    <t>35MF20110115</t>
  </si>
  <si>
    <t>OISO-26</t>
  </si>
  <si>
    <t>35MF20111011</t>
  </si>
  <si>
    <t>OISO-27</t>
  </si>
  <si>
    <t>35MF20120125</t>
  </si>
  <si>
    <t>OISO-28</t>
  </si>
  <si>
    <t>35MF20130210</t>
  </si>
  <si>
    <t>OISO-29</t>
  </si>
  <si>
    <t>35MF20140109</t>
  </si>
  <si>
    <t>OISO-30</t>
  </si>
  <si>
    <t>35MF20150107</t>
  </si>
  <si>
    <t>OISO-31</t>
  </si>
  <si>
    <t>35MF20160108</t>
  </si>
  <si>
    <t>35MV20161006</t>
  </si>
  <si>
    <t>35MV20170105</t>
  </si>
  <si>
    <t>35MV20180105</t>
  </si>
  <si>
    <t>35MV20190109</t>
  </si>
  <si>
    <t>35MV20200106</t>
  </si>
  <si>
    <t>35MV20210113</t>
  </si>
  <si>
    <t>OISO-09</t>
  </si>
  <si>
    <t>OISO-10</t>
  </si>
  <si>
    <t>OISO13</t>
  </si>
  <si>
    <t>OISO14</t>
  </si>
  <si>
    <t>OISO15</t>
  </si>
  <si>
    <t>OISO16</t>
  </si>
  <si>
    <t>OISO17</t>
  </si>
  <si>
    <t>OISO-20</t>
  </si>
  <si>
    <t>OISO-23</t>
  </si>
  <si>
    <t>35MF20020824</t>
  </si>
  <si>
    <t>35MF20030126</t>
  </si>
  <si>
    <t>35MF20090104</t>
  </si>
  <si>
    <t>OISO-32</t>
  </si>
  <si>
    <t>OISO-33</t>
  </si>
  <si>
    <t>OISO-34</t>
  </si>
  <si>
    <t>35MV20220210</t>
  </si>
  <si>
    <t>35MV20230123</t>
  </si>
  <si>
    <t>35MV20240112</t>
  </si>
  <si>
    <t>Campagne</t>
  </si>
  <si>
    <t>Expocode SOCAT</t>
  </si>
  <si>
    <t>annee</t>
  </si>
  <si>
    <t>période</t>
  </si>
  <si>
    <t>jan-fev</t>
  </si>
  <si>
    <t>aout-sep</t>
  </si>
  <si>
    <t>juil-aout</t>
  </si>
  <si>
    <t>dec</t>
  </si>
  <si>
    <t>sep-oct</t>
  </si>
  <si>
    <t>jan</t>
  </si>
  <si>
    <t>dec-jan</t>
  </si>
  <si>
    <t>oct-nov</t>
  </si>
  <si>
    <t>jan-mars</t>
  </si>
  <si>
    <t>fev-mars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</si>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</sst>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D384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sz val="12"/>
      <color rgb="FF0070C0"/>
      <name val="Aptos Narrow"/>
      <family val="2"/>
      <scheme val="minor"/>
    </font>
    <font>
      <b/>
      <sz val="12"/>
      <color rgb="FFFF0000"/>
      <name val="Aptos Narrow"/>
      <scheme val="minor"/>
    </font>
    <font>
      <sz val="14"/>
      <color rgb="FFFF0000"/>
      <name val="Courier New"/>
      <family val="1"/>
    </font>
    <font>
      <sz val="12"/>
      <color rgb="FF00B050"/>
      <name val="Arial"/>
      <family val="2"/>
    </font>
    <font>
      <b/>
      <sz val="12"/>
      <color rgb="FF00B050"/>
      <name val="Aptos Narrow"/>
      <scheme val="minor"/>
    </font>
    <font>
      <sz val="12"/>
      <color rgb="FF00B050"/>
      <name val="Aptos Narrow"/>
      <family val="2"/>
      <scheme val="minor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14" fontId="6" fillId="0" borderId="0" xfId="0" applyNumberFormat="1" applyFont="1"/>
    <xf numFmtId="0" fontId="6" fillId="0" borderId="0" xfId="0" applyFont="1"/>
    <xf numFmtId="0" fontId="1" fillId="0" borderId="0" xfId="0" applyFont="1"/>
    <xf numFmtId="0" fontId="7" fillId="0" borderId="0" xfId="0" applyFont="1"/>
    <xf numFmtId="14" fontId="7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335E-7D95-514C-8014-439B92494CF9}">
  <dimension ref="A1:P34"/>
  <sheetViews>
    <sheetView tabSelected="1" workbookViewId="0">
      <selection activeCell="E34" sqref="E34"/>
    </sheetView>
  </sheetViews>
  <sheetFormatPr baseColWidth="10" defaultRowHeight="16" x14ac:dyDescent="0.2"/>
  <cols>
    <col min="1" max="1" width="10.83203125" style="3"/>
    <col min="2" max="2" width="17.83203125" style="3" bestFit="1" customWidth="1"/>
    <col min="3" max="5" width="10.83203125" style="3"/>
  </cols>
  <sheetData>
    <row r="1" spans="1:12" s="19" customFormat="1" x14ac:dyDescent="0.2">
      <c r="A1" s="2" t="s">
        <v>66</v>
      </c>
      <c r="B1" s="2" t="s">
        <v>67</v>
      </c>
      <c r="C1" s="2" t="s">
        <v>68</v>
      </c>
      <c r="D1" s="2"/>
      <c r="E1" s="2" t="s">
        <v>69</v>
      </c>
    </row>
    <row r="2" spans="1:12" s="7" customFormat="1" x14ac:dyDescent="0.2">
      <c r="A2" s="6" t="s">
        <v>0</v>
      </c>
      <c r="B2" s="5" t="s">
        <v>1</v>
      </c>
      <c r="C2" s="6" t="str">
        <f>LEFT(RIGHT(B2,8),4)</f>
        <v>1998</v>
      </c>
      <c r="D2" s="6" t="str">
        <f>LEFT(RIGHT(B2,4),2)</f>
        <v>01</v>
      </c>
      <c r="E2" s="6" t="s">
        <v>70</v>
      </c>
      <c r="F2" s="6"/>
      <c r="G2" s="6"/>
      <c r="H2" s="6"/>
      <c r="I2" s="6"/>
      <c r="J2" s="6"/>
      <c r="K2" s="6"/>
      <c r="L2" s="6"/>
    </row>
    <row r="3" spans="1:12" s="10" customFormat="1" x14ac:dyDescent="0.2">
      <c r="A3" s="8" t="s">
        <v>2</v>
      </c>
      <c r="B3" s="9" t="s">
        <v>3</v>
      </c>
      <c r="C3" s="8" t="str">
        <f>LEFT(RIGHT(B3,8),4)</f>
        <v>1998</v>
      </c>
      <c r="D3" s="6" t="str">
        <f t="shared" ref="D3:D34" si="0">LEFT(RIGHT(B3,4),2)</f>
        <v>08</v>
      </c>
      <c r="E3" s="8" t="s">
        <v>71</v>
      </c>
      <c r="F3" s="8"/>
      <c r="G3" s="8"/>
      <c r="H3" s="8"/>
      <c r="I3" s="8"/>
      <c r="J3" s="8"/>
      <c r="K3" s="8"/>
      <c r="L3" s="8"/>
    </row>
    <row r="4" spans="1:12" s="7" customFormat="1" x14ac:dyDescent="0.2">
      <c r="A4" s="6" t="s">
        <v>4</v>
      </c>
      <c r="B4" s="5" t="s">
        <v>5</v>
      </c>
      <c r="C4" s="6" t="str">
        <f>LEFT(RIGHT(B4,8),4)</f>
        <v>1998</v>
      </c>
      <c r="D4" s="6" t="str">
        <f t="shared" si="0"/>
        <v>12</v>
      </c>
      <c r="E4" s="6" t="s">
        <v>73</v>
      </c>
      <c r="F4" s="6"/>
      <c r="G4" s="6"/>
      <c r="H4" s="6"/>
      <c r="I4" s="6"/>
      <c r="J4" s="6"/>
      <c r="K4" s="6"/>
      <c r="L4" s="6"/>
    </row>
    <row r="5" spans="1:12" s="7" customFormat="1" x14ac:dyDescent="0.2">
      <c r="A5" s="6" t="s">
        <v>6</v>
      </c>
      <c r="B5" s="5" t="s">
        <v>7</v>
      </c>
      <c r="C5" s="6" t="str">
        <f>LEFT(RIGHT(B5,8),4)</f>
        <v>2000</v>
      </c>
      <c r="D5" s="6" t="str">
        <f t="shared" si="0"/>
        <v>01</v>
      </c>
      <c r="E5" s="6" t="s">
        <v>70</v>
      </c>
      <c r="F5" s="6"/>
      <c r="G5" s="6"/>
      <c r="H5" s="6"/>
      <c r="I5" s="6"/>
      <c r="J5" s="6"/>
      <c r="K5" s="6"/>
      <c r="L5" s="6"/>
    </row>
    <row r="6" spans="1:12" x14ac:dyDescent="0.2">
      <c r="A6" s="3" t="s">
        <v>8</v>
      </c>
      <c r="B6" s="4" t="s">
        <v>9</v>
      </c>
      <c r="C6" s="3" t="str">
        <f>LEFT(RIGHT(B6,8),4)</f>
        <v>2000</v>
      </c>
      <c r="D6" s="6" t="str">
        <f t="shared" si="0"/>
        <v>07</v>
      </c>
      <c r="E6" s="8" t="s">
        <v>72</v>
      </c>
      <c r="F6" s="1"/>
      <c r="G6" s="1"/>
      <c r="H6" s="1"/>
      <c r="I6" s="1"/>
      <c r="J6" s="1"/>
      <c r="K6" s="1"/>
      <c r="L6" s="1"/>
    </row>
    <row r="7" spans="1:12" s="7" customFormat="1" x14ac:dyDescent="0.2">
      <c r="A7" s="6" t="s">
        <v>10</v>
      </c>
      <c r="B7" s="5" t="s">
        <v>11</v>
      </c>
      <c r="C7" s="6" t="str">
        <f>LEFT(RIGHT(B7,8),4)</f>
        <v>2001</v>
      </c>
      <c r="D7" s="6" t="str">
        <f t="shared" si="0"/>
        <v>01</v>
      </c>
      <c r="E7" s="6" t="s">
        <v>70</v>
      </c>
      <c r="F7" s="6"/>
      <c r="G7" s="6"/>
      <c r="H7" s="6"/>
      <c r="I7" s="6"/>
      <c r="J7" s="6"/>
      <c r="K7" s="6"/>
      <c r="L7" s="6"/>
    </row>
    <row r="8" spans="1:12" s="7" customFormat="1" x14ac:dyDescent="0.2">
      <c r="A8" s="6" t="s">
        <v>12</v>
      </c>
      <c r="B8" s="5" t="s">
        <v>13</v>
      </c>
      <c r="C8" s="6" t="str">
        <f>LEFT(RIGHT(B8,8),4)</f>
        <v>2002</v>
      </c>
      <c r="D8" s="6" t="str">
        <f t="shared" si="0"/>
        <v>01</v>
      </c>
      <c r="E8" s="6" t="s">
        <v>70</v>
      </c>
      <c r="F8" s="6"/>
      <c r="G8" s="6"/>
      <c r="H8" s="6"/>
      <c r="I8" s="6"/>
      <c r="J8" s="6"/>
      <c r="K8" s="6"/>
      <c r="L8" s="6"/>
    </row>
    <row r="9" spans="1:12" s="10" customFormat="1" x14ac:dyDescent="0.2">
      <c r="A9" s="8" t="s">
        <v>48</v>
      </c>
      <c r="B9" s="9" t="s">
        <v>57</v>
      </c>
      <c r="C9" s="8" t="str">
        <f>LEFT(RIGHT(B9,8),4)</f>
        <v>2002</v>
      </c>
      <c r="D9" s="8" t="str">
        <f t="shared" si="0"/>
        <v>08</v>
      </c>
      <c r="E9" s="8" t="s">
        <v>71</v>
      </c>
      <c r="F9" s="8"/>
      <c r="G9" s="8"/>
      <c r="H9" s="8"/>
      <c r="I9" s="8"/>
      <c r="J9" s="8"/>
      <c r="K9" s="8"/>
      <c r="L9" s="8"/>
    </row>
    <row r="10" spans="1:12" s="7" customFormat="1" x14ac:dyDescent="0.2">
      <c r="A10" s="6" t="s">
        <v>49</v>
      </c>
      <c r="B10" s="5" t="s">
        <v>58</v>
      </c>
      <c r="C10" s="6" t="str">
        <f>LEFT(RIGHT(B10,8),4)</f>
        <v>2003</v>
      </c>
      <c r="D10" s="6" t="str">
        <f t="shared" si="0"/>
        <v>01</v>
      </c>
      <c r="E10" s="6" t="s">
        <v>70</v>
      </c>
      <c r="F10" s="6"/>
      <c r="G10" s="6"/>
      <c r="H10" s="6"/>
      <c r="I10" s="6"/>
      <c r="J10" s="6"/>
      <c r="K10" s="6"/>
      <c r="L10" s="6"/>
    </row>
    <row r="11" spans="1:12" s="7" customFormat="1" x14ac:dyDescent="0.2">
      <c r="A11" s="6" t="s">
        <v>14</v>
      </c>
      <c r="B11" s="5" t="s">
        <v>15</v>
      </c>
      <c r="C11" s="6" t="str">
        <f>LEFT(RIGHT(B11,8),4)</f>
        <v>2004</v>
      </c>
      <c r="D11" s="6" t="str">
        <f t="shared" si="0"/>
        <v>01</v>
      </c>
      <c r="E11" s="6" t="s">
        <v>70</v>
      </c>
      <c r="F11" s="6"/>
      <c r="G11" s="6"/>
      <c r="H11" s="6"/>
      <c r="I11" s="6"/>
      <c r="J11" s="6"/>
      <c r="K11" s="6"/>
      <c r="L11" s="6"/>
    </row>
    <row r="12" spans="1:12" s="7" customFormat="1" x14ac:dyDescent="0.2">
      <c r="A12" s="6" t="s">
        <v>16</v>
      </c>
      <c r="B12" s="6" t="s">
        <v>17</v>
      </c>
      <c r="C12" s="6" t="str">
        <f>LEFT(RIGHT(B12,8),4)</f>
        <v>2005</v>
      </c>
      <c r="D12" s="6" t="str">
        <f t="shared" si="0"/>
        <v>01</v>
      </c>
      <c r="E12" s="6" t="s">
        <v>70</v>
      </c>
      <c r="F12" s="6"/>
    </row>
    <row r="13" spans="1:12" s="10" customFormat="1" x14ac:dyDescent="0.2">
      <c r="A13" s="8" t="s">
        <v>50</v>
      </c>
      <c r="B13" s="8" t="s">
        <v>19</v>
      </c>
      <c r="C13" s="8" t="str">
        <f>LEFT(RIGHT(B13,8),4)</f>
        <v>2005</v>
      </c>
      <c r="D13" s="8" t="str">
        <f t="shared" si="0"/>
        <v>09</v>
      </c>
      <c r="E13" s="8" t="s">
        <v>74</v>
      </c>
    </row>
    <row r="14" spans="1:12" s="7" customFormat="1" x14ac:dyDescent="0.2">
      <c r="A14" s="6" t="s">
        <v>51</v>
      </c>
      <c r="B14" s="6" t="s">
        <v>21</v>
      </c>
      <c r="C14" s="6" t="str">
        <f>LEFT(RIGHT(B14,8),4)</f>
        <v>2006</v>
      </c>
      <c r="D14" s="6" t="str">
        <f t="shared" si="0"/>
        <v>01</v>
      </c>
      <c r="E14" s="6" t="s">
        <v>75</v>
      </c>
    </row>
    <row r="15" spans="1:12" s="7" customFormat="1" x14ac:dyDescent="0.2">
      <c r="A15" s="6" t="s">
        <v>52</v>
      </c>
      <c r="B15" s="6" t="s">
        <v>23</v>
      </c>
      <c r="C15" s="6" t="str">
        <f>LEFT(RIGHT(B15,8),4)</f>
        <v>2007</v>
      </c>
      <c r="D15" s="6" t="str">
        <f t="shared" si="0"/>
        <v>01</v>
      </c>
      <c r="E15" s="6" t="s">
        <v>70</v>
      </c>
      <c r="F15" s="11"/>
      <c r="G15" s="12"/>
    </row>
    <row r="16" spans="1:12" s="7" customFormat="1" x14ac:dyDescent="0.2">
      <c r="A16" s="6" t="s">
        <v>53</v>
      </c>
      <c r="B16" s="6" t="s">
        <v>25</v>
      </c>
      <c r="C16" s="6" t="str">
        <f>LEFT(RIGHT(B16,8),4)</f>
        <v>2008</v>
      </c>
      <c r="D16" s="6" t="str">
        <f t="shared" si="0"/>
        <v>01</v>
      </c>
      <c r="E16" s="6" t="s">
        <v>70</v>
      </c>
      <c r="F16" s="12"/>
      <c r="G16" s="12"/>
    </row>
    <row r="17" spans="1:16" s="7" customFormat="1" x14ac:dyDescent="0.2">
      <c r="A17" s="6" t="s">
        <v>54</v>
      </c>
      <c r="B17" s="6" t="s">
        <v>59</v>
      </c>
      <c r="C17" s="6" t="str">
        <f>LEFT(RIGHT(B17,8),4)</f>
        <v>2009</v>
      </c>
      <c r="D17" s="6" t="str">
        <f t="shared" si="0"/>
        <v>01</v>
      </c>
      <c r="E17" s="6" t="s">
        <v>70</v>
      </c>
      <c r="F17" s="11"/>
      <c r="G17" s="12"/>
      <c r="I17" s="11"/>
      <c r="J17" s="12"/>
      <c r="K17" s="13"/>
    </row>
    <row r="18" spans="1:16" s="7" customFormat="1" x14ac:dyDescent="0.2">
      <c r="A18" s="6" t="s">
        <v>18</v>
      </c>
      <c r="B18" s="6" t="s">
        <v>27</v>
      </c>
      <c r="C18" s="6" t="str">
        <f>LEFT(RIGHT(B18,8),4)</f>
        <v>2009</v>
      </c>
      <c r="D18" s="6" t="str">
        <f t="shared" si="0"/>
        <v>12</v>
      </c>
      <c r="E18" s="6" t="s">
        <v>76</v>
      </c>
      <c r="I18" s="13"/>
    </row>
    <row r="19" spans="1:16" s="7" customFormat="1" x14ac:dyDescent="0.2">
      <c r="A19" s="6" t="s">
        <v>20</v>
      </c>
      <c r="B19" s="6" t="s">
        <v>29</v>
      </c>
      <c r="C19" s="6" t="str">
        <f>LEFT(RIGHT(B19,8),4)</f>
        <v>2011</v>
      </c>
      <c r="D19" s="6" t="str">
        <f t="shared" si="0"/>
        <v>01</v>
      </c>
      <c r="E19" s="6" t="s">
        <v>76</v>
      </c>
      <c r="F19" s="11"/>
      <c r="G19" s="12"/>
      <c r="I19" s="13"/>
    </row>
    <row r="20" spans="1:16" s="17" customFormat="1" x14ac:dyDescent="0.2">
      <c r="A20" s="15" t="s">
        <v>55</v>
      </c>
      <c r="B20" s="15" t="s">
        <v>31</v>
      </c>
      <c r="C20" s="15" t="str">
        <f>LEFT(RIGHT(B20,8),4)</f>
        <v>2011</v>
      </c>
      <c r="D20" s="15" t="str">
        <f t="shared" si="0"/>
        <v>10</v>
      </c>
      <c r="E20" s="15" t="s">
        <v>77</v>
      </c>
      <c r="F20" s="16"/>
    </row>
    <row r="21" spans="1:16" s="7" customFormat="1" ht="19" x14ac:dyDescent="0.25">
      <c r="A21" s="6" t="s">
        <v>22</v>
      </c>
      <c r="B21" s="6" t="s">
        <v>33</v>
      </c>
      <c r="C21" s="6" t="str">
        <f>LEFT(RIGHT(B21,8),4)</f>
        <v>2012</v>
      </c>
      <c r="D21" s="6" t="str">
        <f t="shared" si="0"/>
        <v>01</v>
      </c>
      <c r="E21" s="6" t="s">
        <v>78</v>
      </c>
      <c r="F21" s="11"/>
      <c r="G21" s="12"/>
      <c r="I21" s="11"/>
      <c r="J21" s="12"/>
      <c r="K21" s="13"/>
      <c r="P21" s="14"/>
    </row>
    <row r="22" spans="1:16" s="7" customFormat="1" x14ac:dyDescent="0.2">
      <c r="A22" s="6" t="s">
        <v>24</v>
      </c>
      <c r="B22" s="6" t="s">
        <v>35</v>
      </c>
      <c r="C22" s="6" t="str">
        <f>LEFT(RIGHT(B22,8),4)</f>
        <v>2013</v>
      </c>
      <c r="D22" s="6" t="str">
        <f t="shared" si="0"/>
        <v>02</v>
      </c>
      <c r="E22" s="6" t="s">
        <v>79</v>
      </c>
      <c r="I22" s="13"/>
    </row>
    <row r="23" spans="1:16" s="7" customFormat="1" x14ac:dyDescent="0.2">
      <c r="A23" s="6" t="s">
        <v>56</v>
      </c>
      <c r="B23" s="6" t="s">
        <v>37</v>
      </c>
      <c r="C23" s="6" t="str">
        <f>LEFT(RIGHT(B23,8),4)</f>
        <v>2014</v>
      </c>
      <c r="D23" s="6" t="str">
        <f t="shared" si="0"/>
        <v>01</v>
      </c>
      <c r="E23" s="6" t="s">
        <v>70</v>
      </c>
      <c r="I23" s="13"/>
    </row>
    <row r="24" spans="1:16" s="7" customFormat="1" ht="18" x14ac:dyDescent="0.2">
      <c r="A24" s="6" t="s">
        <v>26</v>
      </c>
      <c r="B24" s="6" t="s">
        <v>39</v>
      </c>
      <c r="C24" s="6" t="str">
        <f>LEFT(RIGHT(B24,8),4)</f>
        <v>2015</v>
      </c>
      <c r="D24" s="6" t="str">
        <f t="shared" si="0"/>
        <v>01</v>
      </c>
      <c r="E24" s="6" t="s">
        <v>70</v>
      </c>
      <c r="H24" s="18"/>
    </row>
    <row r="25" spans="1:16" s="7" customFormat="1" ht="18" x14ac:dyDescent="0.2">
      <c r="A25" s="6" t="s">
        <v>28</v>
      </c>
      <c r="B25" s="6" t="s">
        <v>41</v>
      </c>
      <c r="C25" s="6" t="str">
        <f>LEFT(RIGHT(B25,8),4)</f>
        <v>2016</v>
      </c>
      <c r="D25" s="6" t="str">
        <f t="shared" si="0"/>
        <v>01</v>
      </c>
      <c r="E25" s="6" t="s">
        <v>70</v>
      </c>
      <c r="H25" s="18"/>
      <c r="I25" s="18"/>
      <c r="J25" s="18"/>
      <c r="K25" s="18"/>
      <c r="L25" s="18"/>
    </row>
    <row r="26" spans="1:16" s="10" customFormat="1" x14ac:dyDescent="0.2">
      <c r="A26" s="8" t="s">
        <v>30</v>
      </c>
      <c r="B26" s="8" t="s">
        <v>42</v>
      </c>
      <c r="C26" s="8" t="str">
        <f>LEFT(RIGHT(B26,8),4)</f>
        <v>2016</v>
      </c>
      <c r="D26" s="8" t="str">
        <f t="shared" si="0"/>
        <v>10</v>
      </c>
      <c r="E26" s="8" t="s">
        <v>80</v>
      </c>
    </row>
    <row r="27" spans="1:16" s="7" customFormat="1" x14ac:dyDescent="0.2">
      <c r="A27" s="6" t="s">
        <v>32</v>
      </c>
      <c r="B27" s="6" t="s">
        <v>43</v>
      </c>
      <c r="C27" s="6" t="str">
        <f>LEFT(RIGHT(B27,8),4)</f>
        <v>2017</v>
      </c>
      <c r="D27" s="6" t="str">
        <f t="shared" si="0"/>
        <v>01</v>
      </c>
      <c r="E27" s="6" t="s">
        <v>70</v>
      </c>
    </row>
    <row r="28" spans="1:16" s="7" customFormat="1" x14ac:dyDescent="0.2">
      <c r="A28" s="6" t="s">
        <v>34</v>
      </c>
      <c r="B28" s="6" t="s">
        <v>44</v>
      </c>
      <c r="C28" s="6" t="str">
        <f>LEFT(RIGHT(B28,8),4)</f>
        <v>2018</v>
      </c>
      <c r="D28" s="6" t="str">
        <f t="shared" si="0"/>
        <v>01</v>
      </c>
      <c r="E28" s="6" t="s">
        <v>70</v>
      </c>
    </row>
    <row r="29" spans="1:16" s="7" customFormat="1" x14ac:dyDescent="0.2">
      <c r="A29" s="6" t="s">
        <v>36</v>
      </c>
      <c r="B29" s="6" t="s">
        <v>45</v>
      </c>
      <c r="C29" s="6" t="str">
        <f>LEFT(RIGHT(B29,8),4)</f>
        <v>2019</v>
      </c>
      <c r="D29" s="6" t="str">
        <f t="shared" si="0"/>
        <v>01</v>
      </c>
      <c r="E29" s="6" t="s">
        <v>70</v>
      </c>
    </row>
    <row r="30" spans="1:16" s="7" customFormat="1" x14ac:dyDescent="0.2">
      <c r="A30" s="6" t="s">
        <v>38</v>
      </c>
      <c r="B30" s="6" t="s">
        <v>46</v>
      </c>
      <c r="C30" s="6" t="str">
        <f>LEFT(RIGHT(B30,8),4)</f>
        <v>2020</v>
      </c>
      <c r="D30" s="6" t="str">
        <f t="shared" si="0"/>
        <v>01</v>
      </c>
      <c r="E30" s="6" t="s">
        <v>70</v>
      </c>
    </row>
    <row r="31" spans="1:16" s="7" customFormat="1" x14ac:dyDescent="0.2">
      <c r="A31" s="6" t="s">
        <v>40</v>
      </c>
      <c r="B31" s="6" t="s">
        <v>47</v>
      </c>
      <c r="C31" s="6" t="str">
        <f>LEFT(RIGHT(B31,8),4)</f>
        <v>2021</v>
      </c>
      <c r="D31" s="6" t="str">
        <f t="shared" si="0"/>
        <v>01</v>
      </c>
      <c r="E31" s="6" t="s">
        <v>78</v>
      </c>
    </row>
    <row r="32" spans="1:16" s="7" customFormat="1" x14ac:dyDescent="0.2">
      <c r="A32" s="6" t="s">
        <v>60</v>
      </c>
      <c r="B32" s="6" t="s">
        <v>63</v>
      </c>
      <c r="C32" s="6" t="str">
        <f>LEFT(RIGHT(B32,8),4)</f>
        <v>2022</v>
      </c>
      <c r="D32" s="6" t="str">
        <f t="shared" si="0"/>
        <v>02</v>
      </c>
      <c r="E32" s="6" t="s">
        <v>79</v>
      </c>
    </row>
    <row r="33" spans="1:5" s="7" customFormat="1" x14ac:dyDescent="0.2">
      <c r="A33" s="6" t="s">
        <v>61</v>
      </c>
      <c r="B33" s="6" t="s">
        <v>64</v>
      </c>
      <c r="C33" s="6" t="str">
        <f>LEFT(RIGHT(B33,8),4)</f>
        <v>2023</v>
      </c>
      <c r="D33" s="6" t="str">
        <f t="shared" si="0"/>
        <v>01</v>
      </c>
      <c r="E33" s="6" t="s">
        <v>70</v>
      </c>
    </row>
    <row r="34" spans="1:5" s="7" customFormat="1" x14ac:dyDescent="0.2">
      <c r="A34" s="6" t="s">
        <v>62</v>
      </c>
      <c r="B34" s="6" t="s">
        <v>65</v>
      </c>
      <c r="C34" s="6" t="str">
        <f>LEFT(RIGHT(B34,8),4)</f>
        <v>2024</v>
      </c>
      <c r="D34" s="6" t="str">
        <f t="shared" si="0"/>
        <v>01</v>
      </c>
      <c r="E34" s="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Lo Monaco</dc:creator>
  <cp:lastModifiedBy>Claire Lo Monaco</cp:lastModifiedBy>
  <dcterms:created xsi:type="dcterms:W3CDTF">2025-11-10T20:26:25Z</dcterms:created>
  <dcterms:modified xsi:type="dcterms:W3CDTF">2025-11-14T11:48:46Z</dcterms:modified>
</cp:coreProperties>
</file>