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lab-work\airica\data\LD_storage_test\"/>
    </mc:Choice>
  </mc:AlternateContent>
  <xr:revisionPtr revIDLastSave="0" documentId="13_ncr:1_{27BB86A8-D165-4FAA-BC77-55C95D7A0329}" xr6:coauthVersionLast="47" xr6:coauthVersionMax="47" xr10:uidLastSave="{00000000-0000-0000-0000-000000000000}"/>
  <bookViews>
    <workbookView xWindow="-110" yWindow="10690" windowWidth="19420" windowHeight="10420" xr2:uid="{7741F939-3579-4835-AC9B-056E5DC56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</calcChain>
</file>

<file path=xl/sharedStrings.xml><?xml version="1.0" encoding="utf-8"?>
<sst xmlns="http://schemas.openxmlformats.org/spreadsheetml/2006/main" count="184" uniqueCount="82">
  <si>
    <t>Notes</t>
  </si>
  <si>
    <t>29/09/2021</t>
  </si>
  <si>
    <t>J01</t>
  </si>
  <si>
    <t>J02</t>
  </si>
  <si>
    <t>J03</t>
  </si>
  <si>
    <t>J04</t>
  </si>
  <si>
    <t>J05</t>
  </si>
  <si>
    <t>J06</t>
  </si>
  <si>
    <t>J07</t>
  </si>
  <si>
    <t>DIC</t>
  </si>
  <si>
    <t>CRM-189-0099-1000</t>
  </si>
  <si>
    <t>CRM-189-0099-1200</t>
  </si>
  <si>
    <t>CRM-189-0099-1400</t>
  </si>
  <si>
    <t>Aborted - Kloehn not connecting to laptop</t>
  </si>
  <si>
    <t>Weird calculations - restarting system but NOT "reset zero" for Li-cor (restarted after J03)</t>
  </si>
  <si>
    <t>RESET ZERO before J05 + changed CALCULATION MODE to "reject first" (aoso before running J05)</t>
  </si>
  <si>
    <t>Aborted - pressed wrong button</t>
  </si>
  <si>
    <t>R13</t>
  </si>
  <si>
    <t>R20</t>
  </si>
  <si>
    <t>U14</t>
  </si>
  <si>
    <t>U42</t>
  </si>
  <si>
    <t>First area = a bit of a vaccum</t>
  </si>
  <si>
    <t>R12</t>
  </si>
  <si>
    <t>U49</t>
  </si>
  <si>
    <t>U06</t>
  </si>
  <si>
    <t>R17</t>
  </si>
  <si>
    <t>R08</t>
  </si>
  <si>
    <t>U02</t>
  </si>
  <si>
    <t>name</t>
  </si>
  <si>
    <t>sample_v</t>
  </si>
  <si>
    <t>rinsing_v</t>
  </si>
  <si>
    <t>filling_peed</t>
  </si>
  <si>
    <t>rinsing_speed</t>
  </si>
  <si>
    <t>pumping_speed</t>
  </si>
  <si>
    <t>acid_strokes</t>
  </si>
  <si>
    <t>nb_of_rinses</t>
  </si>
  <si>
    <t>rinsing_mode</t>
  </si>
  <si>
    <t>all_to_stripped</t>
  </si>
  <si>
    <t>rinse_for_replicates</t>
  </si>
  <si>
    <t>no</t>
  </si>
  <si>
    <t>database_name</t>
  </si>
  <si>
    <t>LD_storage_test.dbs</t>
  </si>
  <si>
    <t>filename</t>
  </si>
  <si>
    <t>flag</t>
  </si>
  <si>
    <t>0-0  0  (0)J01.dat</t>
  </si>
  <si>
    <t>0-0  0  (0)J02.dat</t>
  </si>
  <si>
    <t>0-0  0  (0)J03.dat</t>
  </si>
  <si>
    <t>0-0  0  (0)J04.dat</t>
  </si>
  <si>
    <t>0-0  0  (0)J05.dat</t>
  </si>
  <si>
    <t>0-0  0  (0)J06.dat</t>
  </si>
  <si>
    <t>0-0  0  (0)J07.dat</t>
  </si>
  <si>
    <t>0-0  0  (0)CRM-189-0099-1000.dat</t>
  </si>
  <si>
    <t>0-0  0  (0)CRM-189-0099-1200.dat</t>
  </si>
  <si>
    <t>0-0  0  (0)CRM-189-0099-1400.dat</t>
  </si>
  <si>
    <t>0-0  0  (0)CRM-189-0099-2.dat</t>
  </si>
  <si>
    <t>0-0  0  (0)CRM-189-0099-3.dat</t>
  </si>
  <si>
    <t>0-0  0  (0)R13.dat</t>
  </si>
  <si>
    <t>0-0  0  (0)R20.dat</t>
  </si>
  <si>
    <t>0-0  0  (0)U14.dat</t>
  </si>
  <si>
    <t>0-0  0  (0)U42.dat</t>
  </si>
  <si>
    <t>0-0  0  (0)R12.dat</t>
  </si>
  <si>
    <t>0-0  0  (0)U49.dat</t>
  </si>
  <si>
    <t>0-0  0  (0)U06.dat</t>
  </si>
  <si>
    <t>0-0  0  (0)R17.dat</t>
  </si>
  <si>
    <t>0-0  0  (0)R08.dat</t>
  </si>
  <si>
    <t>0-0  0  (0)U02.dat</t>
  </si>
  <si>
    <t>analysis_batch</t>
  </si>
  <si>
    <t>date</t>
  </si>
  <si>
    <t>area</t>
  </si>
  <si>
    <t>cv%</t>
  </si>
  <si>
    <t>location</t>
  </si>
  <si>
    <t>J</t>
  </si>
  <si>
    <t>CRM</t>
  </si>
  <si>
    <t>R</t>
  </si>
  <si>
    <t>U</t>
  </si>
  <si>
    <t>measurement_time</t>
  </si>
  <si>
    <t>pre_acid_time</t>
  </si>
  <si>
    <t>post_acid_tiem</t>
  </si>
  <si>
    <t>extra_time</t>
  </si>
  <si>
    <t>salinity</t>
  </si>
  <si>
    <t>CRM-189-0099-2</t>
  </si>
  <si>
    <t>CRM-189-0099-3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</si>
</sst>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3930-A9D0-4326-B92B-8C89864D4982}">
  <dimension ref="A1:Y23"/>
  <sheetViews>
    <sheetView tabSelected="1" topLeftCell="F7" workbookViewId="0">
      <selection activeCell="U27" sqref="U27:V27"/>
    </sheetView>
  </sheetViews>
  <sheetFormatPr defaultColWidth="8.7109375" defaultRowHeight="15" x14ac:dyDescent="0.25"/>
  <cols>
    <col min="1" max="3" width="12.5703125" style="1" customWidth="1"/>
    <col min="4" max="16384" width="8.7109375" style="1"/>
  </cols>
  <sheetData>
    <row r="1" spans="1:25" s="3" customFormat="1" x14ac:dyDescent="0.25">
      <c r="A1" s="3" t="s">
        <v>67</v>
      </c>
      <c r="B1" s="3" t="s">
        <v>66</v>
      </c>
      <c r="C1" s="3" t="s">
        <v>70</v>
      </c>
      <c r="D1" s="3" t="s">
        <v>28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38</v>
      </c>
      <c r="R1" s="3" t="s">
        <v>40</v>
      </c>
      <c r="S1" s="3" t="s">
        <v>42</v>
      </c>
      <c r="T1" s="3" t="s">
        <v>43</v>
      </c>
      <c r="U1" s="3" t="s">
        <v>79</v>
      </c>
      <c r="V1" s="3" t="s">
        <v>9</v>
      </c>
      <c r="W1" s="3" t="s">
        <v>68</v>
      </c>
      <c r="X1" s="3" t="s">
        <v>69</v>
      </c>
      <c r="Y1" s="3" t="s">
        <v>0</v>
      </c>
    </row>
    <row r="2" spans="1:25" x14ac:dyDescent="0.25">
      <c r="A2" s="1" t="s">
        <v>1</v>
      </c>
      <c r="B2" s="1">
        <v>1</v>
      </c>
      <c r="C2" s="1" t="s">
        <v>71</v>
      </c>
      <c r="D2" s="1" t="s">
        <v>2</v>
      </c>
      <c r="E2" s="1">
        <v>360</v>
      </c>
      <c r="F2" s="1">
        <v>75</v>
      </c>
      <c r="G2" s="1">
        <v>120</v>
      </c>
      <c r="H2" s="1">
        <v>10</v>
      </c>
      <c r="I2" s="1">
        <v>1200</v>
      </c>
      <c r="J2" s="1">
        <v>1200</v>
      </c>
      <c r="K2" s="1">
        <v>1800</v>
      </c>
      <c r="L2" s="1">
        <v>1800</v>
      </c>
      <c r="M2" s="1">
        <f>L2/100</f>
        <v>18</v>
      </c>
      <c r="N2" s="1">
        <v>3</v>
      </c>
      <c r="O2" s="1">
        <v>2</v>
      </c>
      <c r="P2" s="1" t="s">
        <v>37</v>
      </c>
      <c r="Q2" s="1" t="s">
        <v>39</v>
      </c>
      <c r="R2" s="1" t="s">
        <v>41</v>
      </c>
      <c r="S2" s="1" t="s">
        <v>44</v>
      </c>
      <c r="T2" s="1">
        <v>4</v>
      </c>
      <c r="U2" s="1">
        <v>32</v>
      </c>
      <c r="V2" s="1">
        <v>-9999</v>
      </c>
      <c r="W2" s="1">
        <v>-9999</v>
      </c>
      <c r="X2" s="1">
        <v>-9999</v>
      </c>
      <c r="Y2" s="2" t="s">
        <v>13</v>
      </c>
    </row>
    <row r="3" spans="1:25" x14ac:dyDescent="0.25">
      <c r="A3" s="1" t="s">
        <v>1</v>
      </c>
      <c r="B3" s="1">
        <v>1</v>
      </c>
      <c r="C3" s="1" t="s">
        <v>71</v>
      </c>
      <c r="D3" s="1" t="s">
        <v>3</v>
      </c>
      <c r="E3" s="1">
        <v>360</v>
      </c>
      <c r="F3" s="1">
        <v>75</v>
      </c>
      <c r="G3" s="1">
        <v>120</v>
      </c>
      <c r="H3" s="1">
        <v>10</v>
      </c>
      <c r="I3" s="1">
        <v>1200</v>
      </c>
      <c r="J3" s="1">
        <v>1200</v>
      </c>
      <c r="K3" s="1">
        <v>1800</v>
      </c>
      <c r="L3" s="1">
        <v>1800</v>
      </c>
      <c r="M3" s="1">
        <f t="shared" ref="M3:M23" si="0">L3/100</f>
        <v>18</v>
      </c>
      <c r="N3" s="1">
        <v>3</v>
      </c>
      <c r="O3" s="1">
        <v>2</v>
      </c>
      <c r="P3" s="1" t="s">
        <v>37</v>
      </c>
      <c r="Q3" s="1" t="s">
        <v>39</v>
      </c>
      <c r="R3" s="1" t="s">
        <v>41</v>
      </c>
      <c r="S3" s="1" t="s">
        <v>45</v>
      </c>
      <c r="T3" s="1">
        <v>2</v>
      </c>
      <c r="U3" s="1">
        <v>32</v>
      </c>
      <c r="V3" s="1">
        <v>306.60000000000002</v>
      </c>
      <c r="W3" s="1">
        <v>22830</v>
      </c>
      <c r="X3" s="1">
        <v>0.61</v>
      </c>
      <c r="Y3" s="2"/>
    </row>
    <row r="4" spans="1:25" x14ac:dyDescent="0.25">
      <c r="A4" s="1" t="s">
        <v>1</v>
      </c>
      <c r="B4" s="1">
        <v>1</v>
      </c>
      <c r="C4" s="1" t="s">
        <v>71</v>
      </c>
      <c r="D4" s="1" t="s">
        <v>4</v>
      </c>
      <c r="E4" s="1">
        <v>360</v>
      </c>
      <c r="F4" s="1">
        <v>75</v>
      </c>
      <c r="G4" s="1">
        <v>120</v>
      </c>
      <c r="H4" s="1">
        <v>10</v>
      </c>
      <c r="I4" s="1">
        <v>1200</v>
      </c>
      <c r="J4" s="1">
        <v>1200</v>
      </c>
      <c r="K4" s="1">
        <v>1800</v>
      </c>
      <c r="L4" s="1">
        <v>1800</v>
      </c>
      <c r="M4" s="1">
        <f t="shared" si="0"/>
        <v>18</v>
      </c>
      <c r="N4" s="1">
        <v>3</v>
      </c>
      <c r="O4" s="1">
        <v>2</v>
      </c>
      <c r="P4" s="1" t="s">
        <v>37</v>
      </c>
      <c r="Q4" s="1" t="s">
        <v>39</v>
      </c>
      <c r="R4" s="1" t="s">
        <v>41</v>
      </c>
      <c r="S4" s="1" t="s">
        <v>46</v>
      </c>
      <c r="T4" s="1">
        <v>2</v>
      </c>
      <c r="U4" s="1">
        <v>32</v>
      </c>
      <c r="V4" s="1">
        <v>308.39999999999998</v>
      </c>
      <c r="W4" s="1">
        <v>22966</v>
      </c>
      <c r="X4" s="1">
        <v>0.113</v>
      </c>
      <c r="Y4" s="2" t="s">
        <v>14</v>
      </c>
    </row>
    <row r="5" spans="1:25" x14ac:dyDescent="0.25">
      <c r="A5" s="1" t="s">
        <v>1</v>
      </c>
      <c r="B5" s="1">
        <v>1</v>
      </c>
      <c r="C5" s="1" t="s">
        <v>71</v>
      </c>
      <c r="D5" s="1" t="s">
        <v>5</v>
      </c>
      <c r="E5" s="1">
        <v>360</v>
      </c>
      <c r="F5" s="1">
        <v>75</v>
      </c>
      <c r="G5" s="1">
        <v>120</v>
      </c>
      <c r="H5" s="1">
        <v>10</v>
      </c>
      <c r="I5" s="1">
        <v>1200</v>
      </c>
      <c r="J5" s="1">
        <v>1200</v>
      </c>
      <c r="K5" s="1">
        <v>1800</v>
      </c>
      <c r="L5" s="1">
        <v>1800</v>
      </c>
      <c r="M5" s="1">
        <f t="shared" si="0"/>
        <v>18</v>
      </c>
      <c r="N5" s="1">
        <v>3</v>
      </c>
      <c r="O5" s="1">
        <v>2</v>
      </c>
      <c r="P5" s="1" t="s">
        <v>37</v>
      </c>
      <c r="Q5" s="1" t="s">
        <v>39</v>
      </c>
      <c r="R5" s="1" t="s">
        <v>41</v>
      </c>
      <c r="S5" s="1" t="s">
        <v>47</v>
      </c>
      <c r="T5" s="1">
        <v>2</v>
      </c>
      <c r="U5" s="1">
        <v>32</v>
      </c>
      <c r="V5" s="1">
        <v>308.60000000000002</v>
      </c>
      <c r="W5" s="1">
        <v>22977</v>
      </c>
      <c r="X5" s="1">
        <v>0.214</v>
      </c>
      <c r="Y5" s="2"/>
    </row>
    <row r="6" spans="1:25" x14ac:dyDescent="0.25">
      <c r="A6" s="1" t="s">
        <v>1</v>
      </c>
      <c r="B6" s="1">
        <v>1</v>
      </c>
      <c r="C6" s="1" t="s">
        <v>71</v>
      </c>
      <c r="D6" s="1" t="s">
        <v>6</v>
      </c>
      <c r="E6" s="1">
        <v>360</v>
      </c>
      <c r="F6" s="1">
        <v>75</v>
      </c>
      <c r="G6" s="1">
        <v>120</v>
      </c>
      <c r="H6" s="1">
        <v>10</v>
      </c>
      <c r="I6" s="1">
        <v>1200</v>
      </c>
      <c r="J6" s="1">
        <v>1200</v>
      </c>
      <c r="K6" s="1">
        <v>1800</v>
      </c>
      <c r="L6" s="1">
        <v>1800</v>
      </c>
      <c r="M6" s="1">
        <f t="shared" si="0"/>
        <v>18</v>
      </c>
      <c r="N6" s="1">
        <v>3</v>
      </c>
      <c r="O6" s="1">
        <v>2</v>
      </c>
      <c r="P6" s="1" t="s">
        <v>37</v>
      </c>
      <c r="Q6" s="1" t="s">
        <v>39</v>
      </c>
      <c r="R6" s="1" t="s">
        <v>41</v>
      </c>
      <c r="S6" s="1" t="s">
        <v>48</v>
      </c>
      <c r="T6" s="1">
        <v>2</v>
      </c>
      <c r="U6" s="1">
        <v>32</v>
      </c>
      <c r="V6" s="1">
        <v>3270.1</v>
      </c>
      <c r="W6" s="1">
        <v>24347</v>
      </c>
      <c r="X6" s="1">
        <v>0.08</v>
      </c>
      <c r="Y6" s="2" t="s">
        <v>15</v>
      </c>
    </row>
    <row r="7" spans="1:25" x14ac:dyDescent="0.25">
      <c r="A7" s="1" t="s">
        <v>1</v>
      </c>
      <c r="B7" s="1">
        <v>1</v>
      </c>
      <c r="C7" s="1" t="s">
        <v>71</v>
      </c>
      <c r="D7" s="1" t="s">
        <v>7</v>
      </c>
      <c r="E7" s="1">
        <v>360</v>
      </c>
      <c r="F7" s="1">
        <v>75</v>
      </c>
      <c r="G7" s="1">
        <v>120</v>
      </c>
      <c r="H7" s="1">
        <v>10</v>
      </c>
      <c r="I7" s="1">
        <v>1200</v>
      </c>
      <c r="J7" s="1">
        <v>1200</v>
      </c>
      <c r="K7" s="1">
        <v>1800</v>
      </c>
      <c r="L7" s="1">
        <v>1800</v>
      </c>
      <c r="M7" s="1">
        <f t="shared" si="0"/>
        <v>18</v>
      </c>
      <c r="N7" s="1">
        <v>3</v>
      </c>
      <c r="O7" s="1">
        <v>2</v>
      </c>
      <c r="P7" s="1" t="s">
        <v>37</v>
      </c>
      <c r="Q7" s="1" t="s">
        <v>39</v>
      </c>
      <c r="R7" s="1" t="s">
        <v>41</v>
      </c>
      <c r="S7" s="1" t="s">
        <v>49</v>
      </c>
      <c r="T7" s="1">
        <v>2</v>
      </c>
      <c r="U7" s="1">
        <v>32</v>
      </c>
      <c r="V7" s="1">
        <v>3270.8</v>
      </c>
      <c r="W7" s="1">
        <v>24353</v>
      </c>
      <c r="X7" s="1">
        <v>5.0999999999999997E-2</v>
      </c>
      <c r="Y7" s="2"/>
    </row>
    <row r="8" spans="1:25" x14ac:dyDescent="0.25">
      <c r="A8" s="1" t="s">
        <v>1</v>
      </c>
      <c r="B8" s="1">
        <v>1</v>
      </c>
      <c r="C8" s="1" t="s">
        <v>71</v>
      </c>
      <c r="D8" s="1" t="s">
        <v>8</v>
      </c>
      <c r="E8" s="1">
        <v>360</v>
      </c>
      <c r="F8" s="1">
        <v>75</v>
      </c>
      <c r="G8" s="1">
        <v>120</v>
      </c>
      <c r="H8" s="1">
        <v>10</v>
      </c>
      <c r="I8" s="1">
        <v>1200</v>
      </c>
      <c r="J8" s="1">
        <v>1200</v>
      </c>
      <c r="K8" s="1">
        <v>1800</v>
      </c>
      <c r="L8" s="1">
        <v>1800</v>
      </c>
      <c r="M8" s="1">
        <f t="shared" si="0"/>
        <v>18</v>
      </c>
      <c r="N8" s="1">
        <v>3</v>
      </c>
      <c r="O8" s="1">
        <v>2</v>
      </c>
      <c r="P8" s="1" t="s">
        <v>37</v>
      </c>
      <c r="Q8" s="1" t="s">
        <v>39</v>
      </c>
      <c r="R8" s="1" t="s">
        <v>41</v>
      </c>
      <c r="S8" s="1" t="s">
        <v>50</v>
      </c>
      <c r="T8" s="1">
        <v>4</v>
      </c>
      <c r="U8" s="1">
        <v>32</v>
      </c>
      <c r="V8" s="1">
        <v>-9999</v>
      </c>
      <c r="W8" s="1">
        <v>-9999</v>
      </c>
      <c r="X8" s="1">
        <v>-9999</v>
      </c>
      <c r="Y8" s="2" t="s">
        <v>16</v>
      </c>
    </row>
    <row r="9" spans="1:25" x14ac:dyDescent="0.25">
      <c r="A9" s="1" t="s">
        <v>1</v>
      </c>
      <c r="B9" s="1">
        <v>1</v>
      </c>
      <c r="C9" s="1" t="s">
        <v>72</v>
      </c>
      <c r="D9" s="2" t="s">
        <v>10</v>
      </c>
      <c r="E9" s="1">
        <v>360</v>
      </c>
      <c r="F9" s="1">
        <v>75</v>
      </c>
      <c r="G9" s="1">
        <v>120</v>
      </c>
      <c r="H9" s="1">
        <v>10</v>
      </c>
      <c r="I9" s="1">
        <v>1000</v>
      </c>
      <c r="J9" s="1">
        <v>1000</v>
      </c>
      <c r="K9" s="1">
        <v>1500</v>
      </c>
      <c r="L9" s="1">
        <v>1500</v>
      </c>
      <c r="M9" s="1">
        <f t="shared" si="0"/>
        <v>15</v>
      </c>
      <c r="N9" s="1">
        <v>3</v>
      </c>
      <c r="O9" s="1">
        <v>2</v>
      </c>
      <c r="P9" s="1" t="s">
        <v>37</v>
      </c>
      <c r="Q9" s="1" t="s">
        <v>39</v>
      </c>
      <c r="R9" s="1" t="s">
        <v>41</v>
      </c>
      <c r="S9" s="1" t="s">
        <v>51</v>
      </c>
      <c r="T9" s="1">
        <v>2</v>
      </c>
      <c r="U9" s="1">
        <v>33.494</v>
      </c>
      <c r="V9" s="1">
        <v>3033.2</v>
      </c>
      <c r="W9" s="1">
        <v>18819</v>
      </c>
      <c r="X9" s="1">
        <v>1.0999999999999999E-2</v>
      </c>
      <c r="Y9" s="2"/>
    </row>
    <row r="10" spans="1:25" x14ac:dyDescent="0.25">
      <c r="A10" s="1" t="s">
        <v>1</v>
      </c>
      <c r="B10" s="1">
        <v>1</v>
      </c>
      <c r="C10" s="1" t="s">
        <v>72</v>
      </c>
      <c r="D10" s="2" t="s">
        <v>11</v>
      </c>
      <c r="E10" s="1">
        <v>360</v>
      </c>
      <c r="F10" s="1">
        <v>75</v>
      </c>
      <c r="G10" s="1">
        <v>120</v>
      </c>
      <c r="H10" s="1">
        <v>10</v>
      </c>
      <c r="I10" s="1">
        <v>1200</v>
      </c>
      <c r="J10" s="1">
        <v>1200</v>
      </c>
      <c r="K10" s="1">
        <v>1800</v>
      </c>
      <c r="L10" s="1">
        <v>1800</v>
      </c>
      <c r="M10" s="1">
        <f t="shared" si="0"/>
        <v>18</v>
      </c>
      <c r="N10" s="1">
        <v>3</v>
      </c>
      <c r="O10" s="1">
        <v>2</v>
      </c>
      <c r="P10" s="1" t="s">
        <v>37</v>
      </c>
      <c r="Q10" s="1" t="s">
        <v>39</v>
      </c>
      <c r="R10" s="1" t="s">
        <v>41</v>
      </c>
      <c r="S10" s="1" t="s">
        <v>52</v>
      </c>
      <c r="T10" s="1">
        <v>2</v>
      </c>
      <c r="U10" s="1">
        <v>33.494</v>
      </c>
      <c r="V10" s="1">
        <v>3041.8</v>
      </c>
      <c r="W10" s="1">
        <v>22647</v>
      </c>
      <c r="X10" s="1">
        <v>0.06</v>
      </c>
      <c r="Y10" s="2"/>
    </row>
    <row r="11" spans="1:25" x14ac:dyDescent="0.25">
      <c r="A11" s="1" t="s">
        <v>1</v>
      </c>
      <c r="B11" s="1">
        <v>1</v>
      </c>
      <c r="C11" s="1" t="s">
        <v>72</v>
      </c>
      <c r="D11" s="2" t="s">
        <v>12</v>
      </c>
      <c r="E11" s="1">
        <v>360</v>
      </c>
      <c r="F11" s="1">
        <v>75</v>
      </c>
      <c r="G11" s="1">
        <v>120</v>
      </c>
      <c r="H11" s="1">
        <v>10</v>
      </c>
      <c r="I11" s="1">
        <v>1400</v>
      </c>
      <c r="J11" s="1">
        <v>1400</v>
      </c>
      <c r="K11" s="1">
        <v>2100</v>
      </c>
      <c r="L11" s="1">
        <v>2100</v>
      </c>
      <c r="M11" s="1">
        <f t="shared" si="0"/>
        <v>21</v>
      </c>
      <c r="N11" s="1">
        <v>3</v>
      </c>
      <c r="O11" s="1">
        <v>2</v>
      </c>
      <c r="P11" s="1" t="s">
        <v>37</v>
      </c>
      <c r="Q11" s="1" t="s">
        <v>39</v>
      </c>
      <c r="R11" s="1" t="s">
        <v>41</v>
      </c>
      <c r="S11" s="1" t="s">
        <v>53</v>
      </c>
      <c r="T11" s="1">
        <v>2</v>
      </c>
      <c r="U11" s="1">
        <v>33.494</v>
      </c>
      <c r="V11" s="1">
        <v>3038.3</v>
      </c>
      <c r="W11" s="1">
        <v>26391</v>
      </c>
      <c r="X11" s="1">
        <v>0.24299999999999999</v>
      </c>
      <c r="Y11" s="2"/>
    </row>
    <row r="12" spans="1:25" x14ac:dyDescent="0.25">
      <c r="A12" s="1" t="s">
        <v>1</v>
      </c>
      <c r="B12" s="1">
        <v>1</v>
      </c>
      <c r="C12" s="1" t="s">
        <v>73</v>
      </c>
      <c r="D12" s="1" t="s">
        <v>17</v>
      </c>
      <c r="E12" s="1">
        <v>360</v>
      </c>
      <c r="F12" s="1">
        <v>75</v>
      </c>
      <c r="G12" s="1">
        <v>120</v>
      </c>
      <c r="H12" s="1">
        <v>10</v>
      </c>
      <c r="I12" s="1">
        <v>1200</v>
      </c>
      <c r="J12" s="1">
        <v>1200</v>
      </c>
      <c r="K12" s="1">
        <v>1800</v>
      </c>
      <c r="L12" s="1">
        <v>1800</v>
      </c>
      <c r="M12" s="1">
        <f t="shared" si="0"/>
        <v>18</v>
      </c>
      <c r="N12" s="1">
        <v>3</v>
      </c>
      <c r="O12" s="1">
        <v>2</v>
      </c>
      <c r="P12" s="1" t="s">
        <v>37</v>
      </c>
      <c r="Q12" s="1" t="s">
        <v>39</v>
      </c>
      <c r="R12" s="1" t="s">
        <v>41</v>
      </c>
      <c r="S12" s="1" t="s">
        <v>56</v>
      </c>
      <c r="T12" s="1">
        <v>2</v>
      </c>
      <c r="U12" s="1">
        <v>32</v>
      </c>
      <c r="V12" s="1">
        <v>3277.8</v>
      </c>
      <c r="W12" s="1">
        <v>24404</v>
      </c>
      <c r="X12" s="1">
        <v>5.2999999999999999E-2</v>
      </c>
      <c r="Y12" s="2" t="s">
        <v>21</v>
      </c>
    </row>
    <row r="13" spans="1:25" x14ac:dyDescent="0.25">
      <c r="A13" s="1" t="s">
        <v>1</v>
      </c>
      <c r="B13" s="1">
        <v>1</v>
      </c>
      <c r="C13" s="1" t="s">
        <v>73</v>
      </c>
      <c r="D13" s="1" t="s">
        <v>18</v>
      </c>
      <c r="E13" s="1">
        <v>360</v>
      </c>
      <c r="F13" s="1">
        <v>75</v>
      </c>
      <c r="G13" s="1">
        <v>120</v>
      </c>
      <c r="H13" s="1">
        <v>10</v>
      </c>
      <c r="I13" s="1">
        <v>1200</v>
      </c>
      <c r="J13" s="1">
        <v>1200</v>
      </c>
      <c r="K13" s="1">
        <v>1800</v>
      </c>
      <c r="L13" s="1">
        <v>1800</v>
      </c>
      <c r="M13" s="1">
        <f t="shared" si="0"/>
        <v>18</v>
      </c>
      <c r="N13" s="1">
        <v>3</v>
      </c>
      <c r="O13" s="1">
        <v>2</v>
      </c>
      <c r="P13" s="1" t="s">
        <v>37</v>
      </c>
      <c r="Q13" s="1" t="s">
        <v>39</v>
      </c>
      <c r="R13" s="1" t="s">
        <v>41</v>
      </c>
      <c r="S13" s="1" t="s">
        <v>57</v>
      </c>
      <c r="T13" s="1">
        <v>2</v>
      </c>
      <c r="U13" s="1">
        <v>32</v>
      </c>
      <c r="V13" s="1">
        <v>3277.2</v>
      </c>
      <c r="W13" s="1">
        <v>24399</v>
      </c>
      <c r="X13" s="1">
        <v>1.7999999999999999E-2</v>
      </c>
      <c r="Y13" s="2"/>
    </row>
    <row r="14" spans="1:25" x14ac:dyDescent="0.25">
      <c r="A14" s="1" t="s">
        <v>1</v>
      </c>
      <c r="B14" s="1">
        <v>1</v>
      </c>
      <c r="C14" s="1" t="s">
        <v>74</v>
      </c>
      <c r="D14" s="1" t="s">
        <v>19</v>
      </c>
      <c r="E14" s="1">
        <v>360</v>
      </c>
      <c r="F14" s="1">
        <v>75</v>
      </c>
      <c r="G14" s="1">
        <v>120</v>
      </c>
      <c r="H14" s="1">
        <v>10</v>
      </c>
      <c r="I14" s="1">
        <v>1200</v>
      </c>
      <c r="J14" s="1">
        <v>1200</v>
      </c>
      <c r="K14" s="1">
        <v>1800</v>
      </c>
      <c r="L14" s="1">
        <v>1800</v>
      </c>
      <c r="M14" s="1">
        <f t="shared" si="0"/>
        <v>18</v>
      </c>
      <c r="N14" s="1">
        <v>3</v>
      </c>
      <c r="O14" s="1">
        <v>2</v>
      </c>
      <c r="P14" s="1" t="s">
        <v>37</v>
      </c>
      <c r="Q14" s="1" t="s">
        <v>39</v>
      </c>
      <c r="R14" s="1" t="s">
        <v>41</v>
      </c>
      <c r="S14" s="1" t="s">
        <v>58</v>
      </c>
      <c r="T14" s="1">
        <v>2</v>
      </c>
      <c r="U14" s="1">
        <v>32</v>
      </c>
      <c r="V14" s="1">
        <v>3281.3</v>
      </c>
      <c r="W14" s="1">
        <v>24428</v>
      </c>
      <c r="X14" s="1">
        <v>0.05</v>
      </c>
      <c r="Y14" s="2"/>
    </row>
    <row r="15" spans="1:25" x14ac:dyDescent="0.25">
      <c r="A15" s="1" t="s">
        <v>1</v>
      </c>
      <c r="B15" s="1">
        <v>1</v>
      </c>
      <c r="C15" s="1" t="s">
        <v>74</v>
      </c>
      <c r="D15" s="1" t="s">
        <v>20</v>
      </c>
      <c r="E15" s="1">
        <v>360</v>
      </c>
      <c r="F15" s="1">
        <v>75</v>
      </c>
      <c r="G15" s="1">
        <v>120</v>
      </c>
      <c r="H15" s="1">
        <v>10</v>
      </c>
      <c r="I15" s="1">
        <v>1200</v>
      </c>
      <c r="J15" s="1">
        <v>1200</v>
      </c>
      <c r="K15" s="1">
        <v>1800</v>
      </c>
      <c r="L15" s="1">
        <v>1800</v>
      </c>
      <c r="M15" s="1">
        <f t="shared" si="0"/>
        <v>18</v>
      </c>
      <c r="N15" s="1">
        <v>3</v>
      </c>
      <c r="O15" s="1">
        <v>2</v>
      </c>
      <c r="P15" s="1" t="s">
        <v>37</v>
      </c>
      <c r="Q15" s="1" t="s">
        <v>39</v>
      </c>
      <c r="R15" s="1" t="s">
        <v>41</v>
      </c>
      <c r="S15" s="1" t="s">
        <v>59</v>
      </c>
      <c r="T15" s="1">
        <v>2</v>
      </c>
      <c r="U15" s="1">
        <v>32</v>
      </c>
      <c r="V15" s="1">
        <v>3277.9</v>
      </c>
      <c r="W15" s="1">
        <v>24402</v>
      </c>
      <c r="X15" s="1">
        <v>9.8000000000000004E-2</v>
      </c>
      <c r="Y15" s="2"/>
    </row>
    <row r="16" spans="1:25" x14ac:dyDescent="0.25">
      <c r="A16" s="1" t="s">
        <v>1</v>
      </c>
      <c r="B16" s="1">
        <v>1</v>
      </c>
      <c r="C16" s="1" t="s">
        <v>73</v>
      </c>
      <c r="D16" s="1" t="s">
        <v>22</v>
      </c>
      <c r="E16" s="1">
        <v>360</v>
      </c>
      <c r="F16" s="1">
        <v>75</v>
      </c>
      <c r="G16" s="1">
        <v>120</v>
      </c>
      <c r="H16" s="1">
        <v>10</v>
      </c>
      <c r="I16" s="1">
        <v>1200</v>
      </c>
      <c r="J16" s="1">
        <v>1200</v>
      </c>
      <c r="K16" s="1">
        <v>1800</v>
      </c>
      <c r="L16" s="1">
        <v>1800</v>
      </c>
      <c r="M16" s="1">
        <f t="shared" si="0"/>
        <v>18</v>
      </c>
      <c r="N16" s="1">
        <v>3</v>
      </c>
      <c r="O16" s="1">
        <v>2</v>
      </c>
      <c r="P16" s="1" t="s">
        <v>37</v>
      </c>
      <c r="Q16" s="1" t="s">
        <v>39</v>
      </c>
      <c r="R16" s="1" t="s">
        <v>41</v>
      </c>
      <c r="S16" s="1" t="s">
        <v>60</v>
      </c>
      <c r="T16" s="1">
        <v>2</v>
      </c>
      <c r="U16" s="1">
        <v>32</v>
      </c>
      <c r="V16" s="1">
        <v>3280.2</v>
      </c>
      <c r="W16" s="1">
        <v>24420</v>
      </c>
      <c r="X16" s="1">
        <v>6.6000000000000003E-2</v>
      </c>
      <c r="Y16" s="2"/>
    </row>
    <row r="17" spans="1:25" x14ac:dyDescent="0.25">
      <c r="A17" s="1" t="s">
        <v>1</v>
      </c>
      <c r="B17" s="1">
        <v>1</v>
      </c>
      <c r="C17" s="1" t="s">
        <v>74</v>
      </c>
      <c r="D17" s="1" t="s">
        <v>23</v>
      </c>
      <c r="E17" s="1">
        <v>360</v>
      </c>
      <c r="F17" s="1">
        <v>75</v>
      </c>
      <c r="G17" s="1">
        <v>120</v>
      </c>
      <c r="H17" s="1">
        <v>10</v>
      </c>
      <c r="I17" s="1">
        <v>1200</v>
      </c>
      <c r="J17" s="1">
        <v>1200</v>
      </c>
      <c r="K17" s="1">
        <v>1800</v>
      </c>
      <c r="L17" s="1">
        <v>1800</v>
      </c>
      <c r="M17" s="1">
        <f t="shared" si="0"/>
        <v>18</v>
      </c>
      <c r="N17" s="1">
        <v>3</v>
      </c>
      <c r="O17" s="1">
        <v>2</v>
      </c>
      <c r="P17" s="1" t="s">
        <v>37</v>
      </c>
      <c r="Q17" s="1" t="s">
        <v>39</v>
      </c>
      <c r="R17" s="1" t="s">
        <v>41</v>
      </c>
      <c r="S17" s="1" t="s">
        <v>61</v>
      </c>
      <c r="T17" s="1">
        <v>2</v>
      </c>
      <c r="U17" s="1">
        <v>32</v>
      </c>
      <c r="V17" s="1">
        <v>3274.2</v>
      </c>
      <c r="W17" s="1">
        <v>24374</v>
      </c>
      <c r="X17" s="1">
        <v>5.5E-2</v>
      </c>
      <c r="Y17" s="2"/>
    </row>
    <row r="18" spans="1:25" x14ac:dyDescent="0.25">
      <c r="A18" s="1" t="s">
        <v>1</v>
      </c>
      <c r="B18" s="1">
        <v>1</v>
      </c>
      <c r="C18" s="1" t="s">
        <v>74</v>
      </c>
      <c r="D18" s="1" t="s">
        <v>24</v>
      </c>
      <c r="E18" s="1">
        <v>360</v>
      </c>
      <c r="F18" s="1">
        <v>75</v>
      </c>
      <c r="G18" s="1">
        <v>120</v>
      </c>
      <c r="H18" s="1">
        <v>10</v>
      </c>
      <c r="I18" s="1">
        <v>1200</v>
      </c>
      <c r="J18" s="1">
        <v>1200</v>
      </c>
      <c r="K18" s="1">
        <v>1800</v>
      </c>
      <c r="L18" s="1">
        <v>1800</v>
      </c>
      <c r="M18" s="1">
        <f t="shared" si="0"/>
        <v>18</v>
      </c>
      <c r="N18" s="1">
        <v>3</v>
      </c>
      <c r="O18" s="1">
        <v>2</v>
      </c>
      <c r="P18" s="1" t="s">
        <v>37</v>
      </c>
      <c r="Q18" s="1" t="s">
        <v>39</v>
      </c>
      <c r="R18" s="1" t="s">
        <v>41</v>
      </c>
      <c r="S18" s="1" t="s">
        <v>62</v>
      </c>
      <c r="T18" s="1">
        <v>2</v>
      </c>
      <c r="U18" s="1">
        <v>32</v>
      </c>
      <c r="V18" s="1">
        <v>3270.5</v>
      </c>
      <c r="W18" s="1">
        <v>24350</v>
      </c>
      <c r="X18" s="1">
        <v>9.6000000000000002E-2</v>
      </c>
      <c r="Y18" s="2"/>
    </row>
    <row r="19" spans="1:25" x14ac:dyDescent="0.25">
      <c r="A19" s="1" t="s">
        <v>1</v>
      </c>
      <c r="B19" s="1">
        <v>1</v>
      </c>
      <c r="C19" s="1" t="s">
        <v>73</v>
      </c>
      <c r="D19" s="1" t="s">
        <v>25</v>
      </c>
      <c r="E19" s="1">
        <v>360</v>
      </c>
      <c r="F19" s="1">
        <v>75</v>
      </c>
      <c r="G19" s="1">
        <v>120</v>
      </c>
      <c r="H19" s="1">
        <v>10</v>
      </c>
      <c r="I19" s="1">
        <v>1200</v>
      </c>
      <c r="J19" s="1">
        <v>1200</v>
      </c>
      <c r="K19" s="1">
        <v>1800</v>
      </c>
      <c r="L19" s="1">
        <v>1800</v>
      </c>
      <c r="M19" s="1">
        <f t="shared" si="0"/>
        <v>18</v>
      </c>
      <c r="N19" s="1">
        <v>3</v>
      </c>
      <c r="O19" s="1">
        <v>2</v>
      </c>
      <c r="P19" s="1" t="s">
        <v>37</v>
      </c>
      <c r="Q19" s="1" t="s">
        <v>39</v>
      </c>
      <c r="R19" s="1" t="s">
        <v>41</v>
      </c>
      <c r="S19" s="1" t="s">
        <v>63</v>
      </c>
      <c r="T19" s="1">
        <v>2</v>
      </c>
      <c r="U19" s="1">
        <v>32</v>
      </c>
      <c r="V19" s="1">
        <v>3271.3</v>
      </c>
      <c r="W19" s="1">
        <v>24553</v>
      </c>
      <c r="X19" s="1">
        <v>4.2999999999999997E-2</v>
      </c>
    </row>
    <row r="20" spans="1:25" x14ac:dyDescent="0.25">
      <c r="A20" s="1" t="s">
        <v>1</v>
      </c>
      <c r="B20" s="1">
        <v>1</v>
      </c>
      <c r="C20" s="1" t="s">
        <v>73</v>
      </c>
      <c r="D20" s="1" t="s">
        <v>26</v>
      </c>
      <c r="E20" s="1">
        <v>360</v>
      </c>
      <c r="F20" s="1">
        <v>75</v>
      </c>
      <c r="G20" s="1">
        <v>120</v>
      </c>
      <c r="H20" s="1">
        <v>10</v>
      </c>
      <c r="I20" s="1">
        <v>1200</v>
      </c>
      <c r="J20" s="1">
        <v>1200</v>
      </c>
      <c r="K20" s="1">
        <v>1800</v>
      </c>
      <c r="L20" s="1">
        <v>1800</v>
      </c>
      <c r="M20" s="1">
        <f t="shared" si="0"/>
        <v>18</v>
      </c>
      <c r="N20" s="1">
        <v>3</v>
      </c>
      <c r="O20" s="1">
        <v>2</v>
      </c>
      <c r="P20" s="1" t="s">
        <v>37</v>
      </c>
      <c r="Q20" s="1" t="s">
        <v>39</v>
      </c>
      <c r="R20" s="1" t="s">
        <v>41</v>
      </c>
      <c r="S20" s="1" t="s">
        <v>64</v>
      </c>
      <c r="T20" s="1">
        <v>2</v>
      </c>
      <c r="U20" s="1">
        <v>32</v>
      </c>
      <c r="V20" s="1">
        <v>3272.7</v>
      </c>
      <c r="W20" s="1">
        <v>24363</v>
      </c>
      <c r="X20" s="1">
        <v>0.11600000000000001</v>
      </c>
    </row>
    <row r="21" spans="1:25" x14ac:dyDescent="0.25">
      <c r="A21" s="1" t="s">
        <v>1</v>
      </c>
      <c r="B21" s="1">
        <v>1</v>
      </c>
      <c r="C21" s="1" t="s">
        <v>74</v>
      </c>
      <c r="D21" s="1" t="s">
        <v>27</v>
      </c>
      <c r="E21" s="1">
        <v>360</v>
      </c>
      <c r="F21" s="1">
        <v>75</v>
      </c>
      <c r="G21" s="1">
        <v>120</v>
      </c>
      <c r="H21" s="1">
        <v>10</v>
      </c>
      <c r="I21" s="1">
        <v>1200</v>
      </c>
      <c r="J21" s="1">
        <v>1200</v>
      </c>
      <c r="K21" s="1">
        <v>1800</v>
      </c>
      <c r="L21" s="1">
        <v>1800</v>
      </c>
      <c r="M21" s="1">
        <f t="shared" si="0"/>
        <v>18</v>
      </c>
      <c r="N21" s="1">
        <v>3</v>
      </c>
      <c r="O21" s="1">
        <v>2</v>
      </c>
      <c r="P21" s="1" t="s">
        <v>37</v>
      </c>
      <c r="Q21" s="1" t="s">
        <v>39</v>
      </c>
      <c r="R21" s="1" t="s">
        <v>41</v>
      </c>
      <c r="S21" s="1" t="s">
        <v>65</v>
      </c>
      <c r="T21" s="1">
        <v>2</v>
      </c>
      <c r="U21" s="1">
        <v>32</v>
      </c>
      <c r="V21" s="1">
        <v>3272.9</v>
      </c>
      <c r="W21" s="1">
        <v>24365</v>
      </c>
      <c r="X21" s="1">
        <v>9.7000000000000003E-3</v>
      </c>
    </row>
    <row r="22" spans="1:25" x14ac:dyDescent="0.25">
      <c r="A22" s="1" t="s">
        <v>1</v>
      </c>
      <c r="B22" s="1">
        <v>1</v>
      </c>
      <c r="C22" s="1" t="s">
        <v>72</v>
      </c>
      <c r="D22" s="2" t="s">
        <v>80</v>
      </c>
      <c r="E22" s="1">
        <v>360</v>
      </c>
      <c r="F22" s="1">
        <v>75</v>
      </c>
      <c r="G22" s="1">
        <v>120</v>
      </c>
      <c r="H22" s="1">
        <v>10</v>
      </c>
      <c r="I22" s="1">
        <v>1200</v>
      </c>
      <c r="J22" s="1">
        <v>1200</v>
      </c>
      <c r="K22" s="1">
        <v>1800</v>
      </c>
      <c r="L22" s="1">
        <v>1800</v>
      </c>
      <c r="M22" s="1">
        <f t="shared" si="0"/>
        <v>18</v>
      </c>
      <c r="N22" s="1">
        <v>3</v>
      </c>
      <c r="O22" s="1">
        <v>2</v>
      </c>
      <c r="P22" s="1" t="s">
        <v>37</v>
      </c>
      <c r="Q22" s="1" t="s">
        <v>39</v>
      </c>
      <c r="R22" s="1" t="s">
        <v>41</v>
      </c>
      <c r="S22" s="1" t="s">
        <v>54</v>
      </c>
      <c r="T22" s="1">
        <v>2</v>
      </c>
      <c r="U22" s="1">
        <v>33.494</v>
      </c>
      <c r="V22" s="1">
        <v>3038.3</v>
      </c>
      <c r="W22" s="1">
        <v>22619</v>
      </c>
      <c r="X22" s="1">
        <v>0.14799999999999999</v>
      </c>
    </row>
    <row r="23" spans="1:25" x14ac:dyDescent="0.25">
      <c r="A23" s="1" t="s">
        <v>1</v>
      </c>
      <c r="B23" s="1">
        <v>1</v>
      </c>
      <c r="C23" s="1" t="s">
        <v>72</v>
      </c>
      <c r="D23" s="2" t="s">
        <v>81</v>
      </c>
      <c r="E23" s="1">
        <v>360</v>
      </c>
      <c r="F23" s="1">
        <v>75</v>
      </c>
      <c r="G23" s="1">
        <v>120</v>
      </c>
      <c r="H23" s="1">
        <v>10</v>
      </c>
      <c r="I23" s="1">
        <v>1200</v>
      </c>
      <c r="J23" s="1">
        <v>1200</v>
      </c>
      <c r="K23" s="1">
        <v>1800</v>
      </c>
      <c r="L23" s="1">
        <v>1800</v>
      </c>
      <c r="M23" s="1">
        <f t="shared" si="0"/>
        <v>18</v>
      </c>
      <c r="N23" s="1">
        <v>3</v>
      </c>
      <c r="O23" s="1">
        <v>2</v>
      </c>
      <c r="P23" s="1" t="s">
        <v>37</v>
      </c>
      <c r="Q23" s="1" t="s">
        <v>39</v>
      </c>
      <c r="R23" s="1" t="s">
        <v>41</v>
      </c>
      <c r="S23" s="1" t="s">
        <v>55</v>
      </c>
      <c r="T23" s="1">
        <v>2</v>
      </c>
      <c r="U23" s="1">
        <v>33.494</v>
      </c>
      <c r="V23" s="1">
        <v>3035.5</v>
      </c>
      <c r="W23" s="1">
        <v>22597</v>
      </c>
      <c r="X23" s="1">
        <v>3.7999999999999999E-2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 Delaigue</cp:lastModifiedBy>
  <dcterms:created xsi:type="dcterms:W3CDTF">2021-09-29T11:58:34Z</dcterms:created>
  <dcterms:modified xsi:type="dcterms:W3CDTF">2021-09-30T14:29:26Z</dcterms:modified>
</cp:coreProperties>
</file>