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lab-work\airica\data\Laura_Pacho\"/>
    </mc:Choice>
  </mc:AlternateContent>
  <xr:revisionPtr revIDLastSave="0" documentId="13_ncr:1_{55487771-7848-446C-8E0E-C25371526B1E}" xr6:coauthVersionLast="47" xr6:coauthVersionMax="47" xr10:uidLastSave="{00000000-0000-0000-0000-000000000000}"/>
  <bookViews>
    <workbookView xWindow="28680" yWindow="-75" windowWidth="29040" windowHeight="15840" xr2:uid="{7741F939-3579-4835-AC9B-056E5DC56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<sst xmlns="http://schemas.openxmlformats.org/spreadsheetml/2006/main" count="137" uniqueCount="76">
  <si>
    <t>Notes</t>
  </si>
  <si>
    <t>DIC</t>
  </si>
  <si>
    <t>name</t>
  </si>
  <si>
    <t>sample_v</t>
  </si>
  <si>
    <t>rinsing_v</t>
  </si>
  <si>
    <t>rinsing_speed</t>
  </si>
  <si>
    <t>pumping_speed</t>
  </si>
  <si>
    <t>acid_strokes</t>
  </si>
  <si>
    <t>nb_of_rinses</t>
  </si>
  <si>
    <t>rinsing_mode</t>
  </si>
  <si>
    <t>rinse_for_replicates</t>
  </si>
  <si>
    <t>database_name</t>
  </si>
  <si>
    <t>filename</t>
  </si>
  <si>
    <t>flag</t>
  </si>
  <si>
    <t>analysis_batch</t>
  </si>
  <si>
    <t>date</t>
  </si>
  <si>
    <t>area</t>
  </si>
  <si>
    <t>cv%</t>
  </si>
  <si>
    <t>location</t>
  </si>
  <si>
    <t>measurement_time</t>
  </si>
  <si>
    <t>pre_acid_time</t>
  </si>
  <si>
    <t>post_acid_tiem</t>
  </si>
  <si>
    <t>extra_time</t>
  </si>
  <si>
    <t>salinity</t>
  </si>
  <si>
    <t>filling_speed</t>
  </si>
  <si>
    <t>130921_tapsw_1</t>
  </si>
  <si>
    <t>130921_tapsw_2</t>
  </si>
  <si>
    <t>130921_tapsw_3</t>
  </si>
  <si>
    <t>130921_tapsw_4</t>
  </si>
  <si>
    <t>130921_tapsw_5</t>
  </si>
  <si>
    <t>CRM_189_0043_2</t>
  </si>
  <si>
    <t>CRM_189_0043_1000</t>
  </si>
  <si>
    <t>CRM_189_0043_1200</t>
  </si>
  <si>
    <t>CRM_189_0043_1400</t>
  </si>
  <si>
    <t>CRM_400ppm1</t>
  </si>
  <si>
    <t>CRM_400ppm2</t>
  </si>
  <si>
    <t>CRM_800ppm1</t>
  </si>
  <si>
    <t>CRM_800ppm2</t>
  </si>
  <si>
    <t>CRM_1200ppm1</t>
  </si>
  <si>
    <t>CRM_1200ppm2</t>
  </si>
  <si>
    <t>CRM_1600ppm1</t>
  </si>
  <si>
    <t>CRM_1600ppm2</t>
  </si>
  <si>
    <t>CRM_189_0591_3</t>
  </si>
  <si>
    <t>TAPSW_400ppm</t>
  </si>
  <si>
    <t>SW_1600ppm1</t>
  </si>
  <si>
    <t>SW_1600ppm2</t>
  </si>
  <si>
    <t>SW_1200ppm1</t>
  </si>
  <si>
    <t>SW_1200ppm2</t>
  </si>
  <si>
    <t>SW_800ppm1</t>
  </si>
  <si>
    <t>SW_800ppm3</t>
  </si>
  <si>
    <t>SW_800ppm2</t>
  </si>
  <si>
    <t>SW_400ppm3</t>
  </si>
  <si>
    <t>SW_400ppm2</t>
  </si>
  <si>
    <t>SW_400ppm1</t>
  </si>
  <si>
    <t>CRM_189_0591_1200</t>
  </si>
  <si>
    <t>CRM_189_0591_1400</t>
  </si>
  <si>
    <t>junk-6sep21-0</t>
  </si>
  <si>
    <t>junk-6sep21-1</t>
  </si>
  <si>
    <t>junk-6sep21-2</t>
  </si>
  <si>
    <t>junk-6sep21-3</t>
  </si>
  <si>
    <t>tapsw</t>
  </si>
  <si>
    <t>tapsw_2</t>
  </si>
  <si>
    <t>13/09/2021</t>
  </si>
  <si>
    <t>06/09/2021</t>
  </si>
  <si>
    <t>CRM_189_0043_1</t>
  </si>
  <si>
    <t>test_Siham_high_06sept21</t>
  </si>
  <si>
    <t>test_Siham_low_06sept21</t>
  </si>
  <si>
    <t>CRM189_0591_1000</t>
  </si>
  <si>
    <t>CRM_400ppm3</t>
  </si>
  <si>
    <t>CRM_800ppm3</t>
  </si>
  <si>
    <t>130921_tapsw_6</t>
  </si>
  <si>
    <t>CRM_189_0591_1</t>
  </si>
  <si>
    <t>CRM_189_0591_2</t>
  </si>
  <si>
    <t>CRM_1200ppm3</t>
  </si>
  <si>
    <t>CRM_1600ppm3</t>
  </si>
  <si>
    <t>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</si>
</sst>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49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3930-A9D0-4326-B92B-8C89864D4982}">
  <dimension ref="A1:Y51"/>
  <sheetViews>
    <sheetView tabSelected="1" topLeftCell="B7" zoomScaleNormal="100" workbookViewId="0">
      <selection activeCell="C15" sqref="C15"/>
    </sheetView>
  </sheetViews>
  <sheetFormatPr defaultColWidth="8.7109375" defaultRowHeight="15" x14ac:dyDescent="0.25"/>
  <cols>
    <col min="1" max="1" width="16.140625" style="1" customWidth="1"/>
    <col min="2" max="2" width="12.5703125" style="1" customWidth="1"/>
    <col min="3" max="3" width="7.5703125" style="1" bestFit="1" customWidth="1"/>
    <col min="4" max="4" width="18.85546875" style="5" bestFit="1" customWidth="1"/>
    <col min="5" max="5" width="18.85546875" style="1" bestFit="1" customWidth="1"/>
    <col min="6" max="6" width="12.85546875" style="1" bestFit="1" customWidth="1"/>
    <col min="7" max="7" width="13.85546875" style="1" bestFit="1" customWidth="1"/>
    <col min="8" max="8" width="10" style="1" bestFit="1" customWidth="1"/>
    <col min="9" max="9" width="8.7109375" style="5"/>
    <col min="10" max="10" width="8.28515625" style="1" bestFit="1" customWidth="1"/>
    <col min="11" max="11" width="11.28515625" style="5" bestFit="1" customWidth="1"/>
    <col min="12" max="12" width="12.42578125" style="1" bestFit="1" customWidth="1"/>
    <col min="13" max="13" width="14.28515625" style="1" bestFit="1" customWidth="1"/>
    <col min="14" max="14" width="11.42578125" style="1" bestFit="1" customWidth="1"/>
    <col min="15" max="15" width="11.5703125" style="1" bestFit="1" customWidth="1"/>
    <col min="16" max="16" width="12.140625" style="1" bestFit="1" customWidth="1"/>
    <col min="17" max="17" width="17.5703125" style="1" bestFit="1" customWidth="1"/>
    <col min="18" max="18" width="14.42578125" style="1" bestFit="1" customWidth="1"/>
    <col min="19" max="19" width="8.140625" style="1" bestFit="1" customWidth="1"/>
    <col min="20" max="20" width="3.85546875" style="1" bestFit="1" customWidth="1"/>
    <col min="21" max="21" width="6.7109375" style="5" bestFit="1" customWidth="1"/>
    <col min="22" max="22" width="3.7109375" style="1" bestFit="1" customWidth="1"/>
    <col min="23" max="23" width="4.5703125" style="1" bestFit="1" customWidth="1"/>
    <col min="24" max="24" width="4" style="1" bestFit="1" customWidth="1"/>
    <col min="25" max="16384" width="8.7109375" style="1"/>
  </cols>
  <sheetData>
    <row r="1" spans="1:25" s="3" customFormat="1" x14ac:dyDescent="0.25">
      <c r="A1" s="3" t="s">
        <v>15</v>
      </c>
      <c r="B1" s="3" t="s">
        <v>14</v>
      </c>
      <c r="C1" s="3" t="s">
        <v>18</v>
      </c>
      <c r="D1" s="4" t="s">
        <v>2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3</v>
      </c>
      <c r="J1" s="3" t="s">
        <v>4</v>
      </c>
      <c r="K1" s="4" t="s">
        <v>24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4" t="s">
        <v>23</v>
      </c>
      <c r="V1" s="3" t="s">
        <v>1</v>
      </c>
      <c r="W1" s="3" t="s">
        <v>16</v>
      </c>
      <c r="X1" s="3" t="s">
        <v>17</v>
      </c>
      <c r="Y1" s="3" t="s">
        <v>0</v>
      </c>
    </row>
    <row r="2" spans="1:25" x14ac:dyDescent="0.25">
      <c r="A2" s="8" t="s">
        <v>63</v>
      </c>
      <c r="B2" s="9">
        <v>1</v>
      </c>
      <c r="D2" t="s">
        <v>56</v>
      </c>
      <c r="E2" s="6"/>
      <c r="F2" s="6"/>
      <c r="I2" s="5">
        <v>1200</v>
      </c>
      <c r="K2" s="5">
        <f>I2/100</f>
        <v>12</v>
      </c>
      <c r="U2" s="5">
        <v>30</v>
      </c>
      <c r="Y2" s="2"/>
    </row>
    <row r="3" spans="1:25" x14ac:dyDescent="0.25">
      <c r="A3" s="8" t="s">
        <v>63</v>
      </c>
      <c r="B3" s="9">
        <v>1</v>
      </c>
      <c r="D3" t="s">
        <v>57</v>
      </c>
      <c r="E3" s="6"/>
      <c r="F3" s="6"/>
      <c r="I3" s="5">
        <v>1200</v>
      </c>
      <c r="K3" s="5">
        <f t="shared" ref="K3:K51" si="0">I3/100</f>
        <v>12</v>
      </c>
      <c r="U3" s="5">
        <v>30</v>
      </c>
      <c r="Y3" s="2"/>
    </row>
    <row r="4" spans="1:25" x14ac:dyDescent="0.25">
      <c r="A4" s="8" t="s">
        <v>63</v>
      </c>
      <c r="B4" s="9">
        <v>1</v>
      </c>
      <c r="D4" t="s">
        <v>58</v>
      </c>
      <c r="E4" s="6"/>
      <c r="F4" s="6"/>
      <c r="I4" s="5">
        <v>1200</v>
      </c>
      <c r="K4" s="5">
        <f t="shared" si="0"/>
        <v>12</v>
      </c>
      <c r="U4" s="5">
        <v>30</v>
      </c>
      <c r="Y4" s="2"/>
    </row>
    <row r="5" spans="1:25" x14ac:dyDescent="0.25">
      <c r="A5" s="8" t="s">
        <v>63</v>
      </c>
      <c r="B5" s="9">
        <v>1</v>
      </c>
      <c r="D5" t="s">
        <v>59</v>
      </c>
      <c r="E5" s="6"/>
      <c r="F5" s="6"/>
      <c r="I5" s="5">
        <v>1200</v>
      </c>
      <c r="K5" s="5">
        <f t="shared" si="0"/>
        <v>12</v>
      </c>
      <c r="U5" s="5">
        <v>30</v>
      </c>
      <c r="Y5" s="2"/>
    </row>
    <row r="6" spans="1:25" x14ac:dyDescent="0.25">
      <c r="A6" s="8" t="s">
        <v>63</v>
      </c>
      <c r="B6" s="9">
        <v>1</v>
      </c>
      <c r="C6" s="1" t="s">
        <v>75</v>
      </c>
      <c r="D6" t="s">
        <v>31</v>
      </c>
      <c r="E6" s="6"/>
      <c r="F6" s="6"/>
      <c r="I6" s="5">
        <v>1000</v>
      </c>
      <c r="K6" s="5">
        <f t="shared" si="0"/>
        <v>10</v>
      </c>
      <c r="U6" s="7">
        <v>33.494</v>
      </c>
      <c r="Y6" s="2"/>
    </row>
    <row r="7" spans="1:25" x14ac:dyDescent="0.25">
      <c r="A7" s="8" t="s">
        <v>63</v>
      </c>
      <c r="B7" s="9">
        <v>1</v>
      </c>
      <c r="C7" s="1" t="s">
        <v>75</v>
      </c>
      <c r="D7" t="s">
        <v>32</v>
      </c>
      <c r="E7" s="6"/>
      <c r="F7" s="6"/>
      <c r="I7" s="5">
        <v>1200</v>
      </c>
      <c r="K7" s="5">
        <f t="shared" si="0"/>
        <v>12</v>
      </c>
      <c r="U7" s="7">
        <v>33.494</v>
      </c>
      <c r="Y7" s="2"/>
    </row>
    <row r="8" spans="1:25" x14ac:dyDescent="0.25">
      <c r="A8" s="8" t="s">
        <v>63</v>
      </c>
      <c r="B8" s="9">
        <v>1</v>
      </c>
      <c r="C8" s="1" t="s">
        <v>75</v>
      </c>
      <c r="D8" t="s">
        <v>33</v>
      </c>
      <c r="E8" s="6"/>
      <c r="F8" s="6"/>
      <c r="I8" s="5">
        <v>1400</v>
      </c>
      <c r="K8" s="5">
        <f t="shared" si="0"/>
        <v>14</v>
      </c>
      <c r="U8" s="7">
        <v>33.494</v>
      </c>
      <c r="Y8" s="2"/>
    </row>
    <row r="9" spans="1:25" x14ac:dyDescent="0.25">
      <c r="A9" s="8" t="s">
        <v>63</v>
      </c>
      <c r="B9" s="9">
        <v>1</v>
      </c>
      <c r="D9" t="s">
        <v>34</v>
      </c>
      <c r="E9" s="6"/>
      <c r="F9" s="6"/>
      <c r="I9" s="5">
        <v>1200</v>
      </c>
      <c r="K9" s="5">
        <f t="shared" si="0"/>
        <v>12</v>
      </c>
      <c r="U9" s="5">
        <v>36</v>
      </c>
      <c r="Y9" s="2"/>
    </row>
    <row r="10" spans="1:25" x14ac:dyDescent="0.25">
      <c r="A10" s="8" t="s">
        <v>63</v>
      </c>
      <c r="B10" s="9">
        <v>1</v>
      </c>
      <c r="D10" t="s">
        <v>35</v>
      </c>
      <c r="E10" s="6"/>
      <c r="F10" s="6"/>
      <c r="I10" s="5">
        <v>1200</v>
      </c>
      <c r="K10" s="5">
        <f t="shared" si="0"/>
        <v>12</v>
      </c>
      <c r="U10" s="5">
        <v>36</v>
      </c>
      <c r="Y10" s="2"/>
    </row>
    <row r="11" spans="1:25" x14ac:dyDescent="0.25">
      <c r="A11" s="8" t="s">
        <v>63</v>
      </c>
      <c r="B11" s="9">
        <v>1</v>
      </c>
      <c r="D11" t="s">
        <v>36</v>
      </c>
      <c r="E11" s="6"/>
      <c r="F11" s="6"/>
      <c r="I11" s="5">
        <v>1200</v>
      </c>
      <c r="K11" s="5">
        <f t="shared" si="0"/>
        <v>12</v>
      </c>
      <c r="U11" s="5">
        <v>36</v>
      </c>
      <c r="Y11" s="2"/>
    </row>
    <row r="12" spans="1:25" x14ac:dyDescent="0.25">
      <c r="A12" s="8" t="s">
        <v>63</v>
      </c>
      <c r="B12" s="9">
        <v>1</v>
      </c>
      <c r="D12" t="s">
        <v>37</v>
      </c>
      <c r="E12" s="6"/>
      <c r="F12" s="6"/>
      <c r="I12" s="5">
        <v>1200</v>
      </c>
      <c r="K12" s="5">
        <f t="shared" si="0"/>
        <v>12</v>
      </c>
      <c r="U12" s="5">
        <v>36</v>
      </c>
      <c r="Y12" s="2"/>
    </row>
    <row r="13" spans="1:25" x14ac:dyDescent="0.25">
      <c r="A13" s="8" t="s">
        <v>63</v>
      </c>
      <c r="B13" s="9">
        <v>1</v>
      </c>
      <c r="D13" t="s">
        <v>60</v>
      </c>
      <c r="E13" s="6"/>
      <c r="F13" s="6"/>
      <c r="I13" s="5">
        <v>1200</v>
      </c>
      <c r="K13" s="5">
        <f t="shared" si="0"/>
        <v>12</v>
      </c>
      <c r="U13" s="5">
        <v>30</v>
      </c>
      <c r="Y13" s="2"/>
    </row>
    <row r="14" spans="1:25" x14ac:dyDescent="0.25">
      <c r="A14" s="8" t="s">
        <v>63</v>
      </c>
      <c r="B14" s="9">
        <v>1</v>
      </c>
      <c r="C14" s="1" t="s">
        <v>75</v>
      </c>
      <c r="D14" t="s">
        <v>64</v>
      </c>
      <c r="E14" s="6"/>
      <c r="F14" s="6"/>
      <c r="I14" s="5">
        <v>1200</v>
      </c>
      <c r="K14" s="5">
        <f t="shared" si="0"/>
        <v>12</v>
      </c>
      <c r="U14" s="7">
        <v>33.494</v>
      </c>
      <c r="Y14" s="2"/>
    </row>
    <row r="15" spans="1:25" x14ac:dyDescent="0.25">
      <c r="A15" s="8" t="s">
        <v>63</v>
      </c>
      <c r="B15" s="9">
        <v>1</v>
      </c>
      <c r="D15" t="s">
        <v>38</v>
      </c>
      <c r="E15" s="6"/>
      <c r="F15" s="6"/>
      <c r="I15" s="5">
        <v>1200</v>
      </c>
      <c r="K15" s="5">
        <f t="shared" si="0"/>
        <v>12</v>
      </c>
      <c r="U15" s="5">
        <v>36</v>
      </c>
      <c r="Y15" s="2"/>
    </row>
    <row r="16" spans="1:25" x14ac:dyDescent="0.25">
      <c r="A16" s="8" t="s">
        <v>63</v>
      </c>
      <c r="B16" s="9">
        <v>1</v>
      </c>
      <c r="D16" t="s">
        <v>39</v>
      </c>
      <c r="E16" s="6"/>
      <c r="F16" s="6"/>
      <c r="I16" s="5">
        <v>1200</v>
      </c>
      <c r="K16" s="5">
        <f t="shared" si="0"/>
        <v>12</v>
      </c>
      <c r="U16" s="5">
        <v>36</v>
      </c>
      <c r="Y16" s="2"/>
    </row>
    <row r="17" spans="1:25" x14ac:dyDescent="0.25">
      <c r="A17" s="8" t="s">
        <v>63</v>
      </c>
      <c r="B17" s="9">
        <v>1</v>
      </c>
      <c r="D17" t="s">
        <v>40</v>
      </c>
      <c r="E17" s="6"/>
      <c r="F17" s="6"/>
      <c r="I17" s="5">
        <v>1200</v>
      </c>
      <c r="K17" s="5">
        <f t="shared" si="0"/>
        <v>12</v>
      </c>
      <c r="U17" s="5">
        <v>36</v>
      </c>
      <c r="Y17" s="2"/>
    </row>
    <row r="18" spans="1:25" x14ac:dyDescent="0.25">
      <c r="A18" s="8" t="s">
        <v>63</v>
      </c>
      <c r="B18" s="9">
        <v>1</v>
      </c>
      <c r="D18" t="s">
        <v>41</v>
      </c>
      <c r="E18" s="6"/>
      <c r="F18" s="6"/>
      <c r="I18" s="5">
        <v>1200</v>
      </c>
      <c r="K18" s="5">
        <f t="shared" si="0"/>
        <v>12</v>
      </c>
      <c r="U18" s="5">
        <v>36</v>
      </c>
    </row>
    <row r="19" spans="1:25" x14ac:dyDescent="0.25">
      <c r="A19" s="8" t="s">
        <v>63</v>
      </c>
      <c r="B19" s="9">
        <v>1</v>
      </c>
      <c r="D19" t="s">
        <v>61</v>
      </c>
      <c r="E19" s="6"/>
      <c r="F19" s="6"/>
      <c r="I19" s="5">
        <v>1200</v>
      </c>
      <c r="K19" s="5">
        <f t="shared" si="0"/>
        <v>12</v>
      </c>
      <c r="U19" s="5">
        <v>30</v>
      </c>
    </row>
    <row r="20" spans="1:25" x14ac:dyDescent="0.25">
      <c r="A20" s="8" t="s">
        <v>63</v>
      </c>
      <c r="B20" s="9">
        <v>1</v>
      </c>
      <c r="C20" s="1" t="s">
        <v>75</v>
      </c>
      <c r="D20" t="s">
        <v>30</v>
      </c>
      <c r="E20" s="6"/>
      <c r="F20" s="6"/>
      <c r="I20" s="5">
        <v>1200</v>
      </c>
      <c r="K20" s="5">
        <f t="shared" si="0"/>
        <v>12</v>
      </c>
      <c r="U20" s="7">
        <v>33.494</v>
      </c>
    </row>
    <row r="21" spans="1:25" x14ac:dyDescent="0.25">
      <c r="A21" s="8" t="s">
        <v>63</v>
      </c>
      <c r="B21" s="9">
        <v>1</v>
      </c>
      <c r="D21" t="s">
        <v>65</v>
      </c>
      <c r="E21" s="6"/>
      <c r="F21" s="6"/>
      <c r="I21" s="5">
        <v>1200</v>
      </c>
      <c r="K21" s="5">
        <f t="shared" si="0"/>
        <v>12</v>
      </c>
      <c r="U21" s="5">
        <v>36</v>
      </c>
    </row>
    <row r="22" spans="1:25" x14ac:dyDescent="0.25">
      <c r="A22" s="8" t="s">
        <v>63</v>
      </c>
      <c r="B22" s="9">
        <v>1</v>
      </c>
      <c r="D22" t="s">
        <v>66</v>
      </c>
      <c r="E22" s="6"/>
      <c r="F22" s="6"/>
      <c r="I22" s="5">
        <v>1200</v>
      </c>
      <c r="K22" s="5">
        <f t="shared" si="0"/>
        <v>12</v>
      </c>
      <c r="U22" s="5">
        <v>36</v>
      </c>
    </row>
    <row r="23" spans="1:25" x14ac:dyDescent="0.25">
      <c r="A23" s="8" t="s">
        <v>62</v>
      </c>
      <c r="B23" s="9">
        <v>2</v>
      </c>
      <c r="D23" t="s">
        <v>25</v>
      </c>
      <c r="E23" s="6"/>
      <c r="F23" s="6"/>
      <c r="I23" s="5">
        <v>1200</v>
      </c>
      <c r="K23" s="5">
        <f t="shared" si="0"/>
        <v>12</v>
      </c>
      <c r="U23" s="7">
        <v>33.494</v>
      </c>
    </row>
    <row r="24" spans="1:25" x14ac:dyDescent="0.25">
      <c r="A24" s="8" t="s">
        <v>62</v>
      </c>
      <c r="B24" s="9">
        <v>2</v>
      </c>
      <c r="D24" t="s">
        <v>25</v>
      </c>
      <c r="I24" s="5">
        <v>1200</v>
      </c>
      <c r="K24" s="5">
        <f t="shared" si="0"/>
        <v>12</v>
      </c>
      <c r="U24" s="5">
        <v>30</v>
      </c>
    </row>
    <row r="25" spans="1:25" x14ac:dyDescent="0.25">
      <c r="A25" s="8" t="s">
        <v>62</v>
      </c>
      <c r="B25" s="9">
        <v>2</v>
      </c>
      <c r="D25" t="s">
        <v>26</v>
      </c>
      <c r="I25" s="5">
        <v>1200</v>
      </c>
      <c r="K25" s="5">
        <f t="shared" si="0"/>
        <v>12</v>
      </c>
      <c r="U25" s="5">
        <v>30</v>
      </c>
    </row>
    <row r="26" spans="1:25" x14ac:dyDescent="0.25">
      <c r="A26" s="8" t="s">
        <v>62</v>
      </c>
      <c r="B26" s="9">
        <v>2</v>
      </c>
      <c r="D26" t="s">
        <v>27</v>
      </c>
      <c r="I26" s="5">
        <v>1200</v>
      </c>
      <c r="K26" s="5">
        <f t="shared" si="0"/>
        <v>12</v>
      </c>
      <c r="U26" s="5">
        <v>30</v>
      </c>
    </row>
    <row r="27" spans="1:25" x14ac:dyDescent="0.25">
      <c r="A27" s="8" t="s">
        <v>62</v>
      </c>
      <c r="B27" s="9">
        <v>2</v>
      </c>
      <c r="D27" t="s">
        <v>28</v>
      </c>
      <c r="I27" s="5">
        <v>1200</v>
      </c>
      <c r="K27" s="5">
        <f t="shared" si="0"/>
        <v>12</v>
      </c>
      <c r="U27" s="5">
        <v>30</v>
      </c>
    </row>
    <row r="28" spans="1:25" x14ac:dyDescent="0.25">
      <c r="A28" s="8" t="s">
        <v>62</v>
      </c>
      <c r="B28" s="9">
        <v>2</v>
      </c>
      <c r="D28" t="s">
        <v>29</v>
      </c>
      <c r="I28" s="5">
        <v>1200</v>
      </c>
      <c r="K28" s="5">
        <f t="shared" si="0"/>
        <v>12</v>
      </c>
      <c r="U28" s="5">
        <v>30</v>
      </c>
    </row>
    <row r="29" spans="1:25" x14ac:dyDescent="0.25">
      <c r="A29" s="8" t="s">
        <v>62</v>
      </c>
      <c r="B29" s="9">
        <v>2</v>
      </c>
      <c r="C29" s="1" t="s">
        <v>75</v>
      </c>
      <c r="D29" t="s">
        <v>67</v>
      </c>
      <c r="I29" s="5">
        <v>1000</v>
      </c>
      <c r="K29" s="5">
        <f t="shared" si="0"/>
        <v>10</v>
      </c>
      <c r="U29" s="7">
        <v>33.494</v>
      </c>
    </row>
    <row r="30" spans="1:25" x14ac:dyDescent="0.25">
      <c r="A30" s="8" t="s">
        <v>62</v>
      </c>
      <c r="B30" s="9">
        <v>2</v>
      </c>
      <c r="C30" s="1" t="s">
        <v>75</v>
      </c>
      <c r="D30" t="s">
        <v>54</v>
      </c>
      <c r="I30" s="5">
        <v>1200</v>
      </c>
      <c r="K30" s="5">
        <f t="shared" si="0"/>
        <v>12</v>
      </c>
      <c r="U30" s="7">
        <v>33.494</v>
      </c>
    </row>
    <row r="31" spans="1:25" x14ac:dyDescent="0.25">
      <c r="A31" s="8" t="s">
        <v>62</v>
      </c>
      <c r="B31" s="9">
        <v>2</v>
      </c>
      <c r="C31" s="1" t="s">
        <v>75</v>
      </c>
      <c r="D31" t="s">
        <v>55</v>
      </c>
      <c r="I31" s="5">
        <v>1400</v>
      </c>
      <c r="K31" s="5">
        <f t="shared" si="0"/>
        <v>14</v>
      </c>
      <c r="U31" s="7">
        <v>33.494</v>
      </c>
    </row>
    <row r="32" spans="1:25" x14ac:dyDescent="0.25">
      <c r="A32" s="8" t="s">
        <v>62</v>
      </c>
      <c r="B32" s="9">
        <v>2</v>
      </c>
      <c r="D32" t="s">
        <v>68</v>
      </c>
      <c r="I32" s="5">
        <v>1200</v>
      </c>
      <c r="K32" s="5">
        <f t="shared" si="0"/>
        <v>12</v>
      </c>
      <c r="U32" s="5">
        <v>36</v>
      </c>
    </row>
    <row r="33" spans="1:21" x14ac:dyDescent="0.25">
      <c r="A33" s="8" t="s">
        <v>62</v>
      </c>
      <c r="B33" s="9">
        <v>2</v>
      </c>
      <c r="D33" t="s">
        <v>53</v>
      </c>
      <c r="I33" s="5">
        <v>1200</v>
      </c>
      <c r="K33" s="5">
        <f t="shared" si="0"/>
        <v>12</v>
      </c>
      <c r="U33" s="5">
        <v>36</v>
      </c>
    </row>
    <row r="34" spans="1:21" x14ac:dyDescent="0.25">
      <c r="A34" s="8" t="s">
        <v>62</v>
      </c>
      <c r="B34" s="9">
        <v>2</v>
      </c>
      <c r="D34" t="s">
        <v>52</v>
      </c>
      <c r="I34" s="5">
        <v>1200</v>
      </c>
      <c r="K34" s="5">
        <f t="shared" si="0"/>
        <v>12</v>
      </c>
      <c r="U34" s="5">
        <v>36</v>
      </c>
    </row>
    <row r="35" spans="1:21" x14ac:dyDescent="0.25">
      <c r="A35" s="8" t="s">
        <v>62</v>
      </c>
      <c r="B35" s="9">
        <v>2</v>
      </c>
      <c r="D35" t="s">
        <v>51</v>
      </c>
      <c r="I35" s="5">
        <v>1200</v>
      </c>
      <c r="K35" s="5">
        <f t="shared" si="0"/>
        <v>12</v>
      </c>
      <c r="U35" s="5">
        <v>36</v>
      </c>
    </row>
    <row r="36" spans="1:21" x14ac:dyDescent="0.25">
      <c r="A36" s="8" t="s">
        <v>62</v>
      </c>
      <c r="B36" s="9">
        <v>2</v>
      </c>
      <c r="D36" t="s">
        <v>69</v>
      </c>
      <c r="I36" s="5">
        <v>1200</v>
      </c>
      <c r="K36" s="5">
        <f t="shared" si="0"/>
        <v>12</v>
      </c>
      <c r="U36" s="7">
        <v>36</v>
      </c>
    </row>
    <row r="37" spans="1:21" x14ac:dyDescent="0.25">
      <c r="A37" s="8" t="s">
        <v>62</v>
      </c>
      <c r="B37" s="9">
        <v>2</v>
      </c>
      <c r="D37" t="s">
        <v>48</v>
      </c>
      <c r="I37" s="5">
        <v>1200</v>
      </c>
      <c r="K37" s="5">
        <f t="shared" si="0"/>
        <v>12</v>
      </c>
      <c r="U37" s="7">
        <v>36</v>
      </c>
    </row>
    <row r="38" spans="1:21" x14ac:dyDescent="0.25">
      <c r="A38" s="8" t="s">
        <v>62</v>
      </c>
      <c r="B38" s="9">
        <v>2</v>
      </c>
      <c r="D38" t="s">
        <v>50</v>
      </c>
      <c r="I38" s="5">
        <v>1200</v>
      </c>
      <c r="K38" s="5">
        <f t="shared" si="0"/>
        <v>12</v>
      </c>
      <c r="U38" s="7">
        <v>36</v>
      </c>
    </row>
    <row r="39" spans="1:21" x14ac:dyDescent="0.25">
      <c r="A39" s="8" t="s">
        <v>62</v>
      </c>
      <c r="B39" s="9">
        <v>2</v>
      </c>
      <c r="D39" t="s">
        <v>49</v>
      </c>
      <c r="I39" s="5">
        <v>1200</v>
      </c>
      <c r="K39" s="5">
        <f t="shared" si="0"/>
        <v>12</v>
      </c>
      <c r="U39" s="5">
        <v>36</v>
      </c>
    </row>
    <row r="40" spans="1:21" x14ac:dyDescent="0.25">
      <c r="A40" s="8" t="s">
        <v>62</v>
      </c>
      <c r="B40" s="9">
        <v>2</v>
      </c>
      <c r="D40" t="s">
        <v>70</v>
      </c>
      <c r="I40" s="5">
        <v>1200</v>
      </c>
      <c r="K40" s="5">
        <f t="shared" si="0"/>
        <v>12</v>
      </c>
      <c r="U40" s="5">
        <v>30</v>
      </c>
    </row>
    <row r="41" spans="1:21" x14ac:dyDescent="0.25">
      <c r="A41" s="8" t="s">
        <v>62</v>
      </c>
      <c r="B41" s="9">
        <v>2</v>
      </c>
      <c r="C41" s="1" t="s">
        <v>75</v>
      </c>
      <c r="D41" t="s">
        <v>71</v>
      </c>
      <c r="I41" s="5">
        <v>1200</v>
      </c>
      <c r="K41" s="5">
        <f t="shared" si="0"/>
        <v>12</v>
      </c>
      <c r="U41" s="7">
        <v>33.494</v>
      </c>
    </row>
    <row r="42" spans="1:21" x14ac:dyDescent="0.25">
      <c r="A42" s="8" t="s">
        <v>62</v>
      </c>
      <c r="B42" s="9">
        <v>2</v>
      </c>
      <c r="C42" s="1" t="s">
        <v>75</v>
      </c>
      <c r="D42" t="s">
        <v>72</v>
      </c>
      <c r="I42" s="5">
        <v>1200</v>
      </c>
      <c r="K42" s="5">
        <f t="shared" si="0"/>
        <v>12</v>
      </c>
      <c r="U42" s="7">
        <v>33.494</v>
      </c>
    </row>
    <row r="43" spans="1:21" x14ac:dyDescent="0.25">
      <c r="A43" s="8" t="s">
        <v>62</v>
      </c>
      <c r="B43" s="9">
        <v>2</v>
      </c>
      <c r="C43" s="1" t="s">
        <v>75</v>
      </c>
      <c r="D43" t="s">
        <v>72</v>
      </c>
      <c r="I43" s="5">
        <v>1200</v>
      </c>
      <c r="K43" s="5">
        <f t="shared" si="0"/>
        <v>12</v>
      </c>
      <c r="U43" s="7">
        <v>33.494</v>
      </c>
    </row>
    <row r="44" spans="1:21" x14ac:dyDescent="0.25">
      <c r="A44" s="8" t="s">
        <v>62</v>
      </c>
      <c r="B44" s="9">
        <v>2</v>
      </c>
      <c r="D44" t="s">
        <v>73</v>
      </c>
      <c r="I44" s="5">
        <v>1200</v>
      </c>
      <c r="K44" s="5">
        <f t="shared" si="0"/>
        <v>12</v>
      </c>
      <c r="U44" s="5">
        <v>36</v>
      </c>
    </row>
    <row r="45" spans="1:21" x14ac:dyDescent="0.25">
      <c r="A45" s="8" t="s">
        <v>62</v>
      </c>
      <c r="B45" s="9">
        <v>2</v>
      </c>
      <c r="D45" t="s">
        <v>46</v>
      </c>
      <c r="I45" s="5">
        <v>1200</v>
      </c>
      <c r="K45" s="5">
        <f t="shared" si="0"/>
        <v>12</v>
      </c>
      <c r="U45" s="5">
        <v>36</v>
      </c>
    </row>
    <row r="46" spans="1:21" x14ac:dyDescent="0.25">
      <c r="A46" s="8" t="s">
        <v>62</v>
      </c>
      <c r="B46" s="9">
        <v>2</v>
      </c>
      <c r="D46" t="s">
        <v>47</v>
      </c>
      <c r="I46" s="5">
        <v>1200</v>
      </c>
      <c r="K46" s="5">
        <f t="shared" si="0"/>
        <v>12</v>
      </c>
      <c r="U46" s="5">
        <v>36</v>
      </c>
    </row>
    <row r="47" spans="1:21" x14ac:dyDescent="0.25">
      <c r="A47" s="8" t="s">
        <v>62</v>
      </c>
      <c r="B47" s="9">
        <v>2</v>
      </c>
      <c r="D47" t="s">
        <v>74</v>
      </c>
      <c r="I47" s="5">
        <v>1200</v>
      </c>
      <c r="K47" s="5">
        <f t="shared" si="0"/>
        <v>12</v>
      </c>
      <c r="U47" s="5">
        <v>36</v>
      </c>
    </row>
    <row r="48" spans="1:21" x14ac:dyDescent="0.25">
      <c r="A48" s="8" t="s">
        <v>62</v>
      </c>
      <c r="B48" s="9">
        <v>2</v>
      </c>
      <c r="D48" t="s">
        <v>44</v>
      </c>
      <c r="I48" s="5">
        <v>1200</v>
      </c>
      <c r="K48" s="5">
        <f t="shared" si="0"/>
        <v>12</v>
      </c>
      <c r="U48" s="5">
        <v>36</v>
      </c>
    </row>
    <row r="49" spans="1:21" x14ac:dyDescent="0.25">
      <c r="A49" s="8" t="s">
        <v>62</v>
      </c>
      <c r="B49" s="9">
        <v>2</v>
      </c>
      <c r="D49" t="s">
        <v>45</v>
      </c>
      <c r="I49" s="5">
        <v>1200</v>
      </c>
      <c r="K49" s="5">
        <f t="shared" si="0"/>
        <v>12</v>
      </c>
      <c r="U49" s="5">
        <v>36</v>
      </c>
    </row>
    <row r="50" spans="1:21" x14ac:dyDescent="0.25">
      <c r="A50" s="8" t="s">
        <v>62</v>
      </c>
      <c r="B50" s="9">
        <v>2</v>
      </c>
      <c r="D50" t="s">
        <v>43</v>
      </c>
      <c r="I50" s="5">
        <v>1200</v>
      </c>
      <c r="K50" s="5">
        <f t="shared" si="0"/>
        <v>12</v>
      </c>
      <c r="U50" s="5">
        <v>30</v>
      </c>
    </row>
    <row r="51" spans="1:21" x14ac:dyDescent="0.25">
      <c r="A51" s="8" t="s">
        <v>62</v>
      </c>
      <c r="B51" s="9">
        <v>2</v>
      </c>
      <c r="C51" s="1" t="s">
        <v>75</v>
      </c>
      <c r="D51" t="s">
        <v>42</v>
      </c>
      <c r="I51" s="5">
        <v>1200</v>
      </c>
      <c r="K51" s="5">
        <f t="shared" si="0"/>
        <v>12</v>
      </c>
      <c r="U51" s="7">
        <v>33.494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 Delaigue</cp:lastModifiedBy>
  <dcterms:created xsi:type="dcterms:W3CDTF">2021-09-29T11:58:34Z</dcterms:created>
  <dcterms:modified xsi:type="dcterms:W3CDTF">2021-10-06T14:40:19Z</dcterms:modified>
</cp:coreProperties>
</file>