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ocuments\1.Books\1.11th edition\3.Final Excel Files\Chapter 4\"/>
    </mc:Choice>
  </mc:AlternateContent>
  <bookViews>
    <workbookView xWindow="285" yWindow="330" windowWidth="15570" windowHeight="9270"/>
  </bookViews>
  <sheets>
    <sheet name="Xr04-110" sheetId="1" r:id="rId1"/>
  </sheets>
  <calcPr calcId="152511"/>
</workbook>
</file>

<file path=xl/calcChain.xml><?xml version="1.0" encoding="utf-8"?>
<calcChain xmlns="http://schemas.openxmlformats.org/spreadsheetml/2006/main">
  <c r="C19" i="1" l="1"/>
  <c r="C30" i="1"/>
  <c r="C24" i="1"/>
  <c r="C5" i="1"/>
  <c r="C3" i="1"/>
  <c r="C20" i="1"/>
  <c r="C11" i="1"/>
  <c r="C22" i="1"/>
  <c r="C16" i="1"/>
  <c r="C7" i="1"/>
  <c r="C25" i="1"/>
  <c r="C18" i="1"/>
  <c r="C27" i="1"/>
  <c r="C9" i="1"/>
  <c r="C4" i="1"/>
  <c r="C15" i="1"/>
  <c r="C2" i="1"/>
  <c r="C14" i="1"/>
  <c r="C17" i="1"/>
  <c r="C28" i="1"/>
  <c r="C21" i="1"/>
  <c r="C23" i="1"/>
  <c r="C10" i="1"/>
  <c r="C6" i="1"/>
  <c r="C12" i="1"/>
  <c r="C8" i="1"/>
  <c r="C31" i="1"/>
  <c r="C13" i="1"/>
  <c r="C26" i="1"/>
  <c r="C29" i="1"/>
</calcChain>
</file>

<file path=xl/sharedStrings.xml><?xml version="1.0" encoding="utf-8"?>
<sst xmlns="http://schemas.openxmlformats.org/spreadsheetml/2006/main" count="36" uniqueCount="36">
  <si>
    <t>Montreal Canadiens</t>
  </si>
  <si>
    <t>Vancouver Canucks</t>
  </si>
  <si>
    <t>Washington Capitals</t>
  </si>
  <si>
    <t>Pittsburgh Penguins</t>
  </si>
  <si>
    <t>Calgary Flames</t>
  </si>
  <si>
    <t>Boston Bruins</t>
  </si>
  <si>
    <t>New York Rangers</t>
  </si>
  <si>
    <t>Detroit Red Wings</t>
  </si>
  <si>
    <t>Philadelphia Flyers</t>
  </si>
  <si>
    <t>Tampa Bay Lightning</t>
  </si>
  <si>
    <t>Columbus Blue Jackets</t>
  </si>
  <si>
    <t xml:space="preserve">Chicago Blackhawks </t>
  </si>
  <si>
    <t xml:space="preserve">San Jose Sharks </t>
  </si>
  <si>
    <t xml:space="preserve">New Jersey Devils </t>
  </si>
  <si>
    <t xml:space="preserve">Buffalo Sabres </t>
  </si>
  <si>
    <t xml:space="preserve">Minnesota Wild </t>
  </si>
  <si>
    <t xml:space="preserve">Anaheim Ducks </t>
  </si>
  <si>
    <t xml:space="preserve">Los Angeles Kings </t>
  </si>
  <si>
    <t xml:space="preserve">Nashville Predators </t>
  </si>
  <si>
    <t xml:space="preserve">Toronto Maple Leafs </t>
  </si>
  <si>
    <t xml:space="preserve">Ottawa Senators </t>
  </si>
  <si>
    <t>Phoenix Coyotes</t>
  </si>
  <si>
    <t>Dallas Stars</t>
  </si>
  <si>
    <t xml:space="preserve">Carolina Hurricanes </t>
  </si>
  <si>
    <t xml:space="preserve">Edmonton Oilers </t>
  </si>
  <si>
    <t xml:space="preserve">Colorado Avalanche </t>
  </si>
  <si>
    <t xml:space="preserve">Winnipeg Jets </t>
  </si>
  <si>
    <t xml:space="preserve">Florida Panthers </t>
  </si>
  <si>
    <t>St. Louis Blues</t>
  </si>
  <si>
    <t xml:space="preserve">New York Islanders </t>
  </si>
  <si>
    <t>Payroll</t>
  </si>
  <si>
    <t>Payroll ($millions)</t>
  </si>
  <si>
    <t>Wins</t>
  </si>
  <si>
    <t>Team (2012-13 Season)</t>
  </si>
  <si>
    <t>Home Attendance</t>
  </si>
  <si>
    <t>Away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</si>
</sst>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/>
  </sheetViews>
  <sheetFormatPr defaultRowHeight="12.75" x14ac:dyDescent="0.2"/>
  <cols>
    <col min="1" max="1" width="23.5703125" customWidth="1"/>
    <col min="2" max="2" width="11.28515625" style="4" customWidth="1"/>
    <col min="3" max="3" width="17.5703125" style="4" bestFit="1" customWidth="1"/>
    <col min="4" max="4" width="9.140625" style="4"/>
    <col min="5" max="5" width="17.42578125" style="4" bestFit="1" customWidth="1"/>
    <col min="6" max="6" width="17" style="4" bestFit="1" customWidth="1"/>
  </cols>
  <sheetData>
    <row r="1" spans="1:6" x14ac:dyDescent="0.2">
      <c r="A1" s="2" t="s">
        <v>33</v>
      </c>
      <c r="B1" s="3" t="s">
        <v>30</v>
      </c>
      <c r="C1" s="3" t="s">
        <v>31</v>
      </c>
      <c r="D1" s="3" t="s">
        <v>32</v>
      </c>
      <c r="E1" s="3" t="s">
        <v>34</v>
      </c>
      <c r="F1" s="3" t="s">
        <v>35</v>
      </c>
    </row>
    <row r="2" spans="1:6" x14ac:dyDescent="0.2">
      <c r="A2" s="1" t="s">
        <v>16</v>
      </c>
      <c r="B2" s="5">
        <v>59450000</v>
      </c>
      <c r="C2" s="7">
        <f t="shared" ref="C2:C31" si="0">B2/1000000</f>
        <v>59.45</v>
      </c>
      <c r="D2" s="4">
        <v>30</v>
      </c>
      <c r="E2" s="8">
        <v>381308</v>
      </c>
      <c r="F2" s="8">
        <v>420552</v>
      </c>
    </row>
    <row r="3" spans="1:6" x14ac:dyDescent="0.2">
      <c r="A3" s="1" t="s">
        <v>5</v>
      </c>
      <c r="B3" s="5">
        <v>58450000</v>
      </c>
      <c r="C3" s="7">
        <f t="shared" si="0"/>
        <v>58.45</v>
      </c>
      <c r="D3" s="4">
        <v>28</v>
      </c>
      <c r="E3" s="8">
        <v>421560</v>
      </c>
      <c r="F3" s="8">
        <v>442680</v>
      </c>
    </row>
    <row r="4" spans="1:6" x14ac:dyDescent="0.2">
      <c r="A4" s="1" t="s">
        <v>14</v>
      </c>
      <c r="B4" s="5">
        <v>63200000</v>
      </c>
      <c r="C4" s="7">
        <f t="shared" si="0"/>
        <v>63.2</v>
      </c>
      <c r="D4" s="4">
        <v>21</v>
      </c>
      <c r="E4" s="8">
        <v>455290</v>
      </c>
      <c r="F4" s="8">
        <v>417000</v>
      </c>
    </row>
    <row r="5" spans="1:6" x14ac:dyDescent="0.2">
      <c r="A5" s="1" t="s">
        <v>4</v>
      </c>
      <c r="B5" s="5">
        <v>60225000</v>
      </c>
      <c r="C5" s="7">
        <f t="shared" si="0"/>
        <v>60.225000000000001</v>
      </c>
      <c r="D5" s="4">
        <v>19</v>
      </c>
      <c r="E5" s="8">
        <v>462936</v>
      </c>
      <c r="F5" s="8">
        <v>400512</v>
      </c>
    </row>
    <row r="6" spans="1:6" x14ac:dyDescent="0.2">
      <c r="A6" s="1" t="s">
        <v>23</v>
      </c>
      <c r="B6" s="5">
        <v>50500000</v>
      </c>
      <c r="C6" s="7">
        <f t="shared" si="0"/>
        <v>50.5</v>
      </c>
      <c r="D6" s="4">
        <v>19</v>
      </c>
      <c r="E6" s="8">
        <v>421401</v>
      </c>
      <c r="F6" s="8">
        <v>425880</v>
      </c>
    </row>
    <row r="7" spans="1:6" x14ac:dyDescent="0.2">
      <c r="A7" s="1" t="s">
        <v>11</v>
      </c>
      <c r="B7" s="5">
        <v>60425000</v>
      </c>
      <c r="C7" s="7">
        <f t="shared" si="0"/>
        <v>60.424999999999997</v>
      </c>
      <c r="D7" s="4">
        <v>36</v>
      </c>
      <c r="E7" s="8">
        <v>522619</v>
      </c>
      <c r="F7" s="8">
        <v>435888</v>
      </c>
    </row>
    <row r="8" spans="1:6" x14ac:dyDescent="0.2">
      <c r="A8" s="1" t="s">
        <v>25</v>
      </c>
      <c r="B8" s="5">
        <v>48400000</v>
      </c>
      <c r="C8" s="7">
        <f t="shared" si="0"/>
        <v>48.4</v>
      </c>
      <c r="D8" s="4">
        <v>16</v>
      </c>
      <c r="E8" s="8">
        <v>370677</v>
      </c>
      <c r="F8" s="8">
        <v>427392</v>
      </c>
    </row>
    <row r="9" spans="1:6" x14ac:dyDescent="0.2">
      <c r="A9" s="1" t="s">
        <v>10</v>
      </c>
      <c r="B9" s="5">
        <v>60975000</v>
      </c>
      <c r="C9" s="7">
        <f t="shared" si="0"/>
        <v>60.975000000000001</v>
      </c>
      <c r="D9" s="4">
        <v>24</v>
      </c>
      <c r="E9" s="8">
        <v>349558</v>
      </c>
      <c r="F9" s="8">
        <v>417648</v>
      </c>
    </row>
    <row r="10" spans="1:6" x14ac:dyDescent="0.2">
      <c r="A10" s="1" t="s">
        <v>22</v>
      </c>
      <c r="B10" s="5">
        <v>48050000</v>
      </c>
      <c r="C10" s="7">
        <f t="shared" si="0"/>
        <v>48.05</v>
      </c>
      <c r="D10" s="4">
        <v>22</v>
      </c>
      <c r="E10" s="8">
        <v>409521</v>
      </c>
      <c r="F10" s="8">
        <v>404304</v>
      </c>
    </row>
    <row r="11" spans="1:6" x14ac:dyDescent="0.2">
      <c r="A11" s="1" t="s">
        <v>7</v>
      </c>
      <c r="B11" s="5">
        <v>58500000</v>
      </c>
      <c r="C11" s="7">
        <f t="shared" si="0"/>
        <v>58.5</v>
      </c>
      <c r="D11" s="4">
        <v>24</v>
      </c>
      <c r="E11" s="8">
        <v>481584</v>
      </c>
      <c r="F11" s="8">
        <v>441312</v>
      </c>
    </row>
    <row r="12" spans="1:6" x14ac:dyDescent="0.2">
      <c r="A12" s="1" t="s">
        <v>24</v>
      </c>
      <c r="B12" s="5">
        <v>58425000</v>
      </c>
      <c r="C12" s="7">
        <f t="shared" si="0"/>
        <v>58.424999999999997</v>
      </c>
      <c r="D12" s="4">
        <v>19</v>
      </c>
      <c r="E12" s="8">
        <v>404136</v>
      </c>
      <c r="F12" s="8">
        <v>425040</v>
      </c>
    </row>
    <row r="13" spans="1:6" x14ac:dyDescent="0.2">
      <c r="A13" s="1" t="s">
        <v>27</v>
      </c>
      <c r="B13" s="5">
        <v>52825000</v>
      </c>
      <c r="C13" s="7">
        <f t="shared" si="0"/>
        <v>52.825000000000003</v>
      </c>
      <c r="D13" s="4">
        <v>15</v>
      </c>
      <c r="E13" s="8">
        <v>407806</v>
      </c>
      <c r="F13" s="8">
        <v>429264</v>
      </c>
    </row>
    <row r="14" spans="1:6" x14ac:dyDescent="0.2">
      <c r="A14" s="1" t="s">
        <v>17</v>
      </c>
      <c r="B14" s="5">
        <v>61975000</v>
      </c>
      <c r="C14" s="7">
        <f t="shared" si="0"/>
        <v>61.975000000000001</v>
      </c>
      <c r="D14" s="4">
        <v>27</v>
      </c>
      <c r="E14" s="8">
        <v>436295</v>
      </c>
      <c r="F14" s="8">
        <v>419064</v>
      </c>
    </row>
    <row r="15" spans="1:6" x14ac:dyDescent="0.2">
      <c r="A15" s="1" t="s">
        <v>15</v>
      </c>
      <c r="B15" s="5">
        <v>54225000</v>
      </c>
      <c r="C15" s="7">
        <f t="shared" si="0"/>
        <v>54.225000000000001</v>
      </c>
      <c r="D15" s="4">
        <v>26</v>
      </c>
      <c r="E15" s="8">
        <v>451075</v>
      </c>
      <c r="F15" s="8">
        <v>414168</v>
      </c>
    </row>
    <row r="16" spans="1:6" x14ac:dyDescent="0.2">
      <c r="A16" s="1" t="s">
        <v>0</v>
      </c>
      <c r="B16" s="5">
        <v>61375000</v>
      </c>
      <c r="C16" s="7">
        <f t="shared" si="0"/>
        <v>61.375</v>
      </c>
      <c r="D16" s="4">
        <v>29</v>
      </c>
      <c r="E16" s="8">
        <v>510552</v>
      </c>
      <c r="F16" s="8">
        <v>423504</v>
      </c>
    </row>
    <row r="17" spans="1:6" x14ac:dyDescent="0.2">
      <c r="A17" s="1" t="s">
        <v>18</v>
      </c>
      <c r="B17" s="5">
        <v>47750000</v>
      </c>
      <c r="C17" s="7">
        <f t="shared" si="0"/>
        <v>47.75</v>
      </c>
      <c r="D17" s="4">
        <v>16</v>
      </c>
      <c r="E17" s="8">
        <v>407386</v>
      </c>
      <c r="F17" s="8">
        <v>417312</v>
      </c>
    </row>
    <row r="18" spans="1:6" x14ac:dyDescent="0.2">
      <c r="A18" s="1" t="s">
        <v>13</v>
      </c>
      <c r="B18" s="5">
        <v>56825000</v>
      </c>
      <c r="C18" s="7">
        <f t="shared" si="0"/>
        <v>56.825000000000003</v>
      </c>
      <c r="D18" s="4">
        <v>19</v>
      </c>
      <c r="E18" s="8">
        <v>410739</v>
      </c>
      <c r="F18" s="8">
        <v>431520</v>
      </c>
    </row>
    <row r="19" spans="1:6" x14ac:dyDescent="0.2">
      <c r="A19" s="1" t="s">
        <v>29</v>
      </c>
      <c r="B19" s="5">
        <v>46950000</v>
      </c>
      <c r="C19" s="7">
        <f t="shared" si="0"/>
        <v>46.95</v>
      </c>
      <c r="D19" s="4">
        <v>24</v>
      </c>
      <c r="E19" s="8">
        <v>319362</v>
      </c>
      <c r="F19" s="8">
        <v>437688</v>
      </c>
    </row>
    <row r="20" spans="1:6" x14ac:dyDescent="0.2">
      <c r="A20" s="1" t="s">
        <v>6</v>
      </c>
      <c r="B20" s="5">
        <v>58625000</v>
      </c>
      <c r="C20" s="7">
        <f t="shared" si="0"/>
        <v>58.625</v>
      </c>
      <c r="D20" s="4">
        <v>26</v>
      </c>
      <c r="E20" s="8">
        <v>412800</v>
      </c>
      <c r="F20" s="8">
        <v>442968</v>
      </c>
    </row>
    <row r="21" spans="1:6" x14ac:dyDescent="0.2">
      <c r="A21" s="1" t="s">
        <v>20</v>
      </c>
      <c r="B21" s="5">
        <v>48225000</v>
      </c>
      <c r="C21" s="7">
        <f t="shared" si="0"/>
        <v>48.225000000000001</v>
      </c>
      <c r="D21" s="4">
        <v>25</v>
      </c>
      <c r="E21" s="8">
        <v>465801</v>
      </c>
      <c r="F21" s="8">
        <v>425256</v>
      </c>
    </row>
    <row r="22" spans="1:6" x14ac:dyDescent="0.2">
      <c r="A22" s="1" t="s">
        <v>8</v>
      </c>
      <c r="B22" s="5">
        <v>64900000</v>
      </c>
      <c r="C22" s="7">
        <f t="shared" si="0"/>
        <v>64.900000000000006</v>
      </c>
      <c r="D22" s="4">
        <v>23</v>
      </c>
      <c r="E22" s="8">
        <v>474878</v>
      </c>
      <c r="F22" s="8">
        <v>436344</v>
      </c>
    </row>
    <row r="23" spans="1:6" x14ac:dyDescent="0.2">
      <c r="A23" s="1" t="s">
        <v>21</v>
      </c>
      <c r="B23" s="5">
        <v>50075000</v>
      </c>
      <c r="C23" s="7">
        <f t="shared" si="0"/>
        <v>50.075000000000003</v>
      </c>
      <c r="D23" s="4">
        <v>21</v>
      </c>
      <c r="E23" s="8">
        <v>334165</v>
      </c>
      <c r="F23" s="8">
        <v>425520</v>
      </c>
    </row>
    <row r="24" spans="1:6" x14ac:dyDescent="0.2">
      <c r="A24" s="1" t="s">
        <v>3</v>
      </c>
      <c r="B24" s="5">
        <v>60750000</v>
      </c>
      <c r="C24" s="7">
        <f t="shared" si="0"/>
        <v>60.75</v>
      </c>
      <c r="D24" s="4">
        <v>36</v>
      </c>
      <c r="E24" s="8">
        <v>447560</v>
      </c>
      <c r="F24" s="8">
        <v>428616</v>
      </c>
    </row>
    <row r="25" spans="1:6" x14ac:dyDescent="0.2">
      <c r="A25" s="1" t="s">
        <v>12</v>
      </c>
      <c r="B25" s="5">
        <v>58000000</v>
      </c>
      <c r="C25" s="7">
        <f t="shared" si="0"/>
        <v>58</v>
      </c>
      <c r="D25" s="4">
        <v>25</v>
      </c>
      <c r="E25" s="8">
        <v>421472</v>
      </c>
      <c r="F25" s="8">
        <v>412200</v>
      </c>
    </row>
    <row r="26" spans="1:6" x14ac:dyDescent="0.2">
      <c r="A26" s="1" t="s">
        <v>28</v>
      </c>
      <c r="B26" s="5">
        <v>51375000</v>
      </c>
      <c r="C26" s="7">
        <f t="shared" si="0"/>
        <v>51.375</v>
      </c>
      <c r="D26" s="4">
        <v>29</v>
      </c>
      <c r="E26" s="8">
        <v>414328</v>
      </c>
      <c r="F26" s="8">
        <v>422424</v>
      </c>
    </row>
    <row r="27" spans="1:6" x14ac:dyDescent="0.2">
      <c r="A27" s="1" t="s">
        <v>9</v>
      </c>
      <c r="B27" s="5">
        <v>57775000</v>
      </c>
      <c r="C27" s="7">
        <f t="shared" si="0"/>
        <v>57.774999999999999</v>
      </c>
      <c r="D27" s="4">
        <v>18</v>
      </c>
      <c r="E27" s="8">
        <v>457337</v>
      </c>
      <c r="F27" s="8">
        <v>421272</v>
      </c>
    </row>
    <row r="28" spans="1:6" x14ac:dyDescent="0.2">
      <c r="A28" s="1" t="s">
        <v>19</v>
      </c>
      <c r="B28" s="5">
        <v>60775000</v>
      </c>
      <c r="C28" s="7">
        <f t="shared" si="0"/>
        <v>60.774999999999999</v>
      </c>
      <c r="D28" s="4">
        <v>26</v>
      </c>
      <c r="E28" s="8">
        <v>466229</v>
      </c>
      <c r="F28" s="8">
        <v>432648</v>
      </c>
    </row>
    <row r="29" spans="1:6" x14ac:dyDescent="0.2">
      <c r="A29" s="1" t="s">
        <v>1</v>
      </c>
      <c r="B29" s="5">
        <v>61650000</v>
      </c>
      <c r="C29" s="7">
        <f t="shared" si="0"/>
        <v>61.65</v>
      </c>
      <c r="D29" s="4">
        <v>26</v>
      </c>
      <c r="E29" s="8">
        <v>454740</v>
      </c>
      <c r="F29" s="8">
        <v>418320</v>
      </c>
    </row>
    <row r="30" spans="1:6" x14ac:dyDescent="0.2">
      <c r="A30" s="1" t="s">
        <v>2</v>
      </c>
      <c r="B30" s="5">
        <v>64050000</v>
      </c>
      <c r="C30" s="7">
        <f t="shared" si="0"/>
        <v>64.05</v>
      </c>
      <c r="D30" s="4">
        <v>27</v>
      </c>
      <c r="E30" s="8">
        <v>425638</v>
      </c>
      <c r="F30" s="8">
        <v>430488</v>
      </c>
    </row>
    <row r="31" spans="1:6" x14ac:dyDescent="0.2">
      <c r="A31" s="1" t="s">
        <v>26</v>
      </c>
      <c r="B31" s="5">
        <v>49525000</v>
      </c>
      <c r="C31" s="7">
        <f t="shared" si="0"/>
        <v>49.524999999999999</v>
      </c>
      <c r="D31" s="4">
        <v>24</v>
      </c>
      <c r="E31" s="8">
        <v>360096</v>
      </c>
      <c r="F31" s="8">
        <v>431760</v>
      </c>
    </row>
    <row r="32" spans="1:6" x14ac:dyDescent="0.2">
      <c r="A32" s="1"/>
      <c r="B32" s="6"/>
    </row>
    <row r="33" spans="1:2" x14ac:dyDescent="0.2">
      <c r="A33" s="1"/>
      <c r="B33" s="6"/>
    </row>
  </sheetData>
  <sortState ref="A2:F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Xr04-110</vt:lpstr>
    </vt:vector>
  </TitlesOfParts>
  <Company>WLU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Gerald Keller</cp:lastModifiedBy>
  <dcterms:created xsi:type="dcterms:W3CDTF">2013-01-11T22:03:12Z</dcterms:created>
  <dcterms:modified xsi:type="dcterms:W3CDTF">2016-10-09T18:50:38Z</dcterms:modified>
</cp:coreProperties>
</file>