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4.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worksheets/sheet5.xml" ContentType="application/vnd.openxmlformats-officedocument.spreadsheetml.worksheet+xml"/>
  <Override PartName="/xl/comments/comment4.xml" ContentType="application/vnd.openxmlformats-officedocument.spreadsheetml.comments+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tions" sheetId="1" state="visible" r:id="rId1"/>
    <sheet xmlns:r="http://schemas.openxmlformats.org/officeDocument/2006/relationships" name="Points" sheetId="2" state="visible" r:id="rId2"/>
    <sheet xmlns:r="http://schemas.openxmlformats.org/officeDocument/2006/relationships" name="Mappings" sheetId="3" state="visible" r:id="rId3"/>
    <sheet xmlns:r="http://schemas.openxmlformats.org/officeDocument/2006/relationships" name="Simulation" sheetId="4" state="visible" r:id="rId4"/>
    <sheet xmlns:r="http://schemas.openxmlformats.org/officeDocument/2006/relationships" name="Enums" sheetId="5" state="visible" r:id="rId5"/>
  </sheets>
  <definedNames/>
</workbook>
</file>

<file path=xl/styles.xml><?xml version="1.0" encoding="utf-8"?>
<styleSheet xmlns="http://schemas.openxmlformats.org/spreadsheetml/2006/main">
  <numFmts count="0"/>
  <fonts count="5">
    <font>
      <name val="宋体"/>
      <color theme="1"/>
      <sz val="11"/>
    </font>
    <font>
      <name val="宋体"/>
      <b val="1"/>
      <color rgb="00FFFFFF"/>
      <sz val="11"/>
    </font>
    <font>
      <name val="宋体"/>
      <sz val="9"/>
    </font>
    <font>
      <name val="宋体"/>
      <b val="1"/>
      <color rgb="001D2B43"/>
      <sz val="18"/>
    </font>
    <font>
      <name val="宋体"/>
      <b val="1"/>
      <color rgb="00FFFFFF"/>
      <sz val="11"/>
    </font>
  </fonts>
  <fills count="4">
    <fill>
      <patternFill/>
    </fill>
    <fill>
      <patternFill patternType="gray125"/>
    </fill>
    <fill>
      <patternFill patternType="solid">
        <fgColor rgb="001F4E78"/>
      </patternFill>
    </fill>
    <fill>
      <patternFill patternType="solid">
        <fgColor rgb="001F4E78"/>
      </patternFill>
    </fill>
  </fills>
  <borders count="6">
    <border/>
    <border>
      <left style="thin">
        <color rgb="00D9E2F3"/>
      </left>
      <right style="thin">
        <color rgb="00D9E2F3"/>
      </right>
      <top style="thin">
        <color rgb="00D9E2F3"/>
      </top>
      <bottom style="thin">
        <color rgb="00D9E2F3"/>
      </bottom>
    </border>
    <border>
      <left style="thin">
        <color rgb="00D5DCEB"/>
      </left>
      <right style="thin">
        <color rgb="00D5DCEB"/>
      </right>
      <top style="thin">
        <color rgb="00D5DCEB"/>
      </top>
      <bottom style="thin">
        <color rgb="00D5DCEB"/>
      </bottom>
    </border>
    <border/>
    <border>
      <left style="thin">
        <color rgb="00D9E2F3"/>
      </left>
      <right style="thin">
        <color rgb="00D9E2F3"/>
      </right>
      <top style="thin">
        <color rgb="00D9E2F3"/>
      </top>
      <bottom style="thin">
        <color rgb="00D9E2F3"/>
      </bottom>
    </border>
    <border>
      <left style="thin">
        <color rgb="00D5DCEB"/>
      </left>
      <right style="thin">
        <color rgb="00D5DCEB"/>
      </right>
      <top style="thin">
        <color rgb="00D5DCEB"/>
      </top>
      <bottom style="thin">
        <color rgb="00D5DCEB"/>
      </bottom>
    </border>
  </borders>
  <cellStyleXfs count="1">
    <xf numFmtId="0" fontId="0" fillId="0" borderId="3"/>
  </cellStyleXfs>
  <cellXfs count="2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3" fillId="0" borderId="0" pivotButton="0" quotePrefix="0" xfId="0"/>
    <xf numFmtId="0" fontId="0" fillId="0" borderId="0" applyAlignment="1" pivotButton="0" quotePrefix="0" xfId="0">
      <alignment vertical="top" wrapText="1"/>
    </xf>
    <xf numFmtId="0" fontId="4" fillId="3" borderId="2" applyAlignment="1" pivotButton="0" quotePrefix="0" xfId="0">
      <alignment horizontal="center"/>
    </xf>
    <xf numFmtId="0" fontId="0" fillId="0" borderId="2" applyAlignment="1" pivotButton="0" quotePrefix="0" xfId="0">
      <alignment vertical="top" wrapText="1"/>
    </xf>
    <xf numFmtId="0" fontId="0" fillId="0" borderId="1" applyAlignment="1" pivotButton="0" quotePrefix="0" xfId="0">
      <alignment vertical="top" wrapText="1"/>
    </xf>
    <xf numFmtId="0" fontId="0" fillId="0" borderId="1" applyAlignment="1" pivotButton="0" quotePrefix="0" xfId="0">
      <alignment vertical="top" wrapText="1"/>
    </xf>
    <xf numFmtId="0" fontId="0" fillId="0" borderId="3" pivotButton="0" quotePrefix="0" xfId="0"/>
    <xf numFmtId="0" fontId="1" fillId="2" borderId="4" applyAlignment="1" pivotButton="0" quotePrefix="0" xfId="0">
      <alignment horizontal="center" vertical="center" wrapText="1"/>
    </xf>
    <xf numFmtId="0" fontId="0" fillId="0" borderId="4" applyAlignment="1" pivotButton="0" quotePrefix="0" xfId="0">
      <alignment vertical="top" wrapText="1"/>
    </xf>
    <xf numFmtId="0" fontId="3" fillId="0" borderId="3" pivotButton="0" quotePrefix="0" xfId="0"/>
    <xf numFmtId="0" fontId="0" fillId="0" borderId="3" applyAlignment="1" pivotButton="0" quotePrefix="0" xfId="0">
      <alignment vertical="top" wrapText="1"/>
    </xf>
    <xf numFmtId="0" fontId="1" fillId="2" borderId="5" applyAlignment="1" pivotButton="0" quotePrefix="0" xfId="0">
      <alignment horizontal="center"/>
    </xf>
    <xf numFmtId="0" fontId="0" fillId="0" borderId="5" applyAlignment="1" pivotButton="0" quotePrefix="0" xfId="0">
      <alignment vertical="top" wrapText="1"/>
    </xf>
    <xf numFmtId="0" fontId="0" fillId="0" borderId="0" pivotButton="0" quotePrefix="0" xfId="0"/>
    <xf numFmtId="0" fontId="0" fillId="0" borderId="4" applyAlignment="1" pivotButton="0" quotePrefix="0" xfId="0">
      <alignment vertical="top" wrapText="1"/>
    </xf>
    <xf numFmtId="0" fontId="0" fillId="0" borderId="3" pivotButton="0" quotePrefix="0" xfId="0"/>
    <xf numFmtId="0" fontId="0" fillId="0" borderId="1" applyAlignment="1" pivotButton="0" quotePrefix="0" xfId="0">
      <alignment vertical="top" wrapText="1"/>
    </xf>
    <xf numFmtId="0" fontId="0" fillId="0" borderId="0" applyAlignment="1" pivotButton="0" quotePrefix="0" xfId="0">
      <alignment wrapText="1"/>
    </xf>
    <xf numFmtId="0" fontId="0" fillId="0" borderId="3"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0" borderId="0" applyAlignment="1" pivotButton="0" quotePrefix="0" xfId="0">
      <alignment wrapText="1"/>
    </xf>
    <xf numFmtId="0" fontId="0" fillId="0" borderId="3" applyAlignment="1" pivotButton="0" quotePrefix="0" xfId="0">
      <alignment wrapText="1"/>
    </xf>
    <xf numFmtId="0" fontId="0" fillId="0" borderId="0" applyAlignment="1" pivotButton="0" quotePrefix="0" xfId="0">
      <alignment vertical="top" wrapText="1"/>
    </xf>
    <xf numFmtId="0" fontId="0" fillId="0" borderId="3" applyAlignment="1" pivotButton="0" quotePrefix="0" xfId="0">
      <alignment vertical="top" wrapText="1"/>
    </xf>
  </cellXfs>
  <cellStyles count="1">
    <cellStyle name="常规" xfId="0"/>
  </cellStyles>
  <dxfs count="21">
    <dxf>
      <fill>
        <patternFill patternType="solid">
          <bgColor auto="1"/>
        </patternFill>
      </fill>
    </dxf>
    <dxf>
      <fill>
        <patternFill patternType="solid">
          <bgColor auto="1"/>
        </patternFill>
      </fill>
    </dxf>
    <dxf>
      <fill>
        <patternFill patternType="solid">
          <bgColor auto="1"/>
        </patternFill>
      </fill>
    </dxf>
    <dxf>
      <fill>
        <patternFill patternType="solid">
          <bgColor auto="1"/>
        </patternFill>
      </fill>
    </dxf>
    <dxf>
      <fill>
        <patternFill patternType="solid">
          <bgColor auto="1"/>
        </patternFill>
      </fill>
    </dxf>
    <dxf>
      <fill>
        <patternFill patternType="solid">
          <bgColor auto="1"/>
        </patternFill>
      </fill>
    </dxf>
    <dxf>
      <fill>
        <patternFill patternType="solid">
          <bgColor auto="1"/>
        </patternFill>
      </fill>
    </dxf>
    <dxf>
      <fill>
        <patternFill patternType="solid">
          <bgColor auto="1"/>
        </patternFill>
      </fill>
    </dxf>
    <dxf>
      <fill>
        <patternFill patternType="solid">
          <bgColor auto="1"/>
        </patternFill>
      </fill>
    </dxf>
    <dxf>
      <fill>
        <patternFill patternType="solid">
          <bgColor auto="1"/>
        </patternFill>
      </fill>
    </dxf>
    <dxf>
      <fill>
        <patternFill patternType="solid">
          <bgColor auto="1"/>
        </patternFill>
      </fill>
    </dxf>
    <dxf>
      <fill>
        <patternFill patternType="solid">
          <bgColor auto="1"/>
        </patternFill>
      </fill>
    </dxf>
    <dxf>
      <fill>
        <patternFill patternType="solid">
          <bgColor auto="1"/>
        </patternFill>
      </fill>
    </dxf>
    <dxf>
      <fill>
        <patternFill patternType="solid">
          <bgColor auto="1"/>
        </patternFill>
      </fill>
    </dxf>
    <dxf>
      <fill>
        <patternFill patternType="solid">
          <bgColor auto="1"/>
        </patternFill>
      </fill>
    </dxf>
    <dxf>
      <fill>
        <patternFill patternType="solid">
          <bgColor auto="1"/>
        </patternFill>
      </fill>
    </dxf>
    <dxf>
      <fill>
        <patternFill patternType="solid">
          <bgColor auto="1"/>
        </patternFill>
      </fill>
    </dxf>
    <dxf>
      <fill>
        <patternFill patternType="solid">
          <bgColor auto="1"/>
        </patternFill>
      </fill>
    </dxf>
    <dxf>
      <fill>
        <patternFill patternType="solid">
          <bgColor auto="1"/>
        </patternFill>
      </fill>
    </dxf>
    <dxf>
      <fill>
        <patternFill patternType="solid">
          <bgColor auto="1"/>
        </patternFill>
      </fill>
    </dxf>
    <dxf>
      <fill>
        <patternFill patternType="solid">
          <bgColor auto="1"/>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MBSim</author>
  </authors>
  <commentList>
    <comment ref="A1" authorId="0" shapeId="0">
      <text>
        <t>Unique point ID. Use letters, digits, and underscores only, and do not start with a digit.
Keep the header name "PointId" unchanged.</t>
      </text>
    </comment>
    <comment ref="B1" authorId="0" shapeId="0">
      <text>
        <t>Display name shown in the UI.
Keep the header name "Name" unchanged.</t>
      </text>
    </comment>
    <comment ref="C1" authorId="0" shapeId="0">
      <text>
        <t>Category used by views and filters.
Keep the header name "Category" unchanged.</t>
      </text>
    </comment>
    <comment ref="D1" authorId="0" shapeId="0">
      <text>
        <t>Description.
Keep the header name "Description" unchanged.</t>
      </text>
    </comment>
    <comment ref="E1" authorId="0" shapeId="0">
      <text>
        <t>Business value type: bool, enum, float, double, int, uint, or string.
Keep the header name "ValueType" unchanged.</t>
      </text>
    </comment>
    <comment ref="F1" authorId="0" shapeId="0">
      <text>
        <t>Raw type stored in the register. This determines width and bit-field support.
Keep the header name "RawType" unchanged.</t>
      </text>
    </comment>
    <comment ref="G1" authorId="0" shapeId="0">
      <text>
        <t>Engineering unit.
Keep the header name "Unit" unchanged.</t>
      </text>
    </comment>
    <comment ref="H1" authorId="0" shapeId="0">
      <text>
        <t>ro = read-only, rw = read/write, wo = write-only.
Keep the header name "Access" unchanged.</t>
      </text>
    </comment>
    <comment ref="I1" authorId="0" shapeId="0">
      <text>
        <t>raw uses raw values; eng uses engineering values. Use eng for scaled engineering values.
Keep the header name "ValueDomain" unchanged.</t>
      </text>
    </comment>
    <comment ref="J1" authorId="0" shapeId="0">
      <text>
        <t>Valid raw value range, formatted as min..max. Required for RawType=bit; leave empty for strings.
Keep the header name "RawValidRange" unchanged.</t>
      </text>
    </comment>
    <comment ref="K1" authorId="0" shapeId="0">
      <text>
        <t>Minimum engineering value.
Keep the header name "EngMin" unchanged.</t>
      </text>
    </comment>
    <comment ref="L1" authorId="0" shapeId="0">
      <text>
        <t>Maximum engineering value.
Keep the header name "EngMax" unchanged.</t>
      </text>
    </comment>
    <comment ref="M1" authorId="0" shapeId="0">
      <text>
        <t>Allowed values: identity, scale_offset, expression.
Keep the header name "TransformType" unchanged.</t>
      </text>
    </comment>
    <comment ref="N1" authorId="0" shapeId="0">
      <text>
        <t>Linear scale factor.
Keep the header name "Scale" unchanged.</t>
      </text>
    </comment>
    <comment ref="O1" authorId="0" shapeId="0">
      <text>
        <t>Linear offset.
Keep the header name "Offset" unchanged.</t>
      </text>
    </comment>
    <comment ref="P1" authorId="0" shapeId="0">
      <text>
        <t>Read expression.
Keep the header name "ReadExpr" unchanged.</t>
      </text>
    </comment>
    <comment ref="Q1" authorId="0" shapeId="0">
      <text>
        <t>Write expression.
Keep the header name "WriteExpr" unchanged.</t>
      </text>
    </comment>
    <comment ref="R1" authorId="0" shapeId="0">
      <text>
        <t>Required for enum points, and it must exist in the Enums sheet.
Keep the header name "EnumSet" unchanged.</t>
      </text>
    </comment>
    <comment ref="S1" authorId="0" shapeId="0">
      <text>
        <t>Startup default value. It must be within the allowed range.
Keep the header name "DefaultValue" unchanged.</t>
      </text>
    </comment>
    <comment ref="T1" authorId="0" shapeId="0">
      <text>
        <t>reject rejects writes; accept_hold accepts and holds values written by the master. Read-only points must use reject.
Keep the header name "WriteBehavior" unchanged.</t>
      </text>
    </comment>
  </commentList>
</comments>
</file>

<file path=xl/comments/comment2.xml><?xml version="1.0" encoding="utf-8"?>
<comments xmlns="http://schemas.openxmlformats.org/spreadsheetml/2006/main">
  <authors>
    <author>MBSim</author>
  </authors>
  <commentList>
    <comment ref="A1" authorId="0" shapeId="0">
      <text>
        <t>Must exactly match Points.PointId.
Keep the header name "PointId" unchanged.</t>
      </text>
    </comment>
    <comment ref="B1" authorId="0" shapeId="0">
      <text>
        <t>Positive integer. Use 1 for a single segment; for multiple segments of the same PointId, use consecutive values 1, 2, 3 in combination order. Do not use 0 or leave it empty. This is not a zero-based index, Modbus address offset, or BitOffset.
Keep the header name "SegmentIndex" unchanged.</t>
      </text>
    </comment>
    <comment ref="C1" authorId="0" shapeId="0">
      <text>
        <t>Allowed values: coil, discrete_input, input_register, holding_register.
Keep the header name "Area" unchanged.</t>
      </text>
    </comment>
    <comment ref="D1" authorId="0" shapeId="0">
      <text>
        <t>Starting address. Use the actual Modbus request PDU address, and keep it consistent with the master tool.
Keep the header name "StartAddress" unchanged.</t>
      </text>
    </comment>
    <comment ref="E1" authorId="0" shapeId="0">
      <text>
        <t>Register or coil count. For whole-register mappings, it must match the RawType width.
Keep the header name "RegisterCount" unchanged.</t>
      </text>
    </comment>
    <comment ref="F1" authorId="0" shapeId="0">
      <text>
        <t>Bit offset inside the register.
Keep the header name "BitOffset" unchanged.</t>
      </text>
    </comment>
    <comment ref="G1" authorId="0" shapeId="0">
      <text>
        <t>Bit-field length.
Keep the header name "BitLength" unchanged.</t>
      </text>
    </comment>
    <comment ref="H1" authorId="0" shapeId="0">
      <text>
        <t>Required for string points and must not exceed RegisterCount * 2.
Keep the header name "CharLength" unchanged.</t>
      </text>
    </comment>
    <comment ref="I1" authorId="0" shapeId="0">
      <text>
        <t>Notes are not validated. Recommended content includes source address, scaling, and vendor document reference.
Keep the header name "Notes" unchanged.</t>
      </text>
    </comment>
  </commentList>
</comments>
</file>

<file path=xl/comments/comment3.xml><?xml version="1.0" encoding="utf-8"?>
<comments xmlns="http://schemas.openxmlformats.org/spreadsheetml/2006/main">
  <authors>
    <author>MBSim</author>
  </authors>
  <commentList>
    <comment ref="A1" authorId="0" shapeId="0">
      <text>
        <t>PointId to simulate; it must exist in Points.
Keep the header name "PointId" unchanged.</t>
      </text>
    </comment>
    <comment ref="B1" authorId="0" shapeId="0">
      <text>
        <t>Whether simulation is enabled. Use TRUE or FALSE.
Keep the header name "Enabled" unchanged.</t>
      </text>
    </comment>
    <comment ref="C1" authorId="0" shapeId="0">
      <text>
        <t>Simulation mode. Use one of the dropdown keywords.
Keep the header name "Mode" unchanged.</t>
      </text>
    </comment>
    <comment ref="D1" authorId="0" shapeId="0">
      <text>
        <t>Simulation update period in milliseconds.
Keep the header name "UpdatePeriodMs" unchanged.</t>
      </text>
    </comment>
    <comment ref="E1" authorId="0" shapeId="0">
      <text>
        <t>Initial value.
Keep the header name "InitialValue" unchanged.</t>
      </text>
    </comment>
    <comment ref="F1" authorId="0" shapeId="0">
      <text>
        <t>Minimum simulation value.
Keep the header name "Min" unchanged.</t>
      </text>
    </comment>
    <comment ref="G1" authorId="0" shapeId="0">
      <text>
        <t>Maximum simulation value.
Keep the header name "Max" unchanged.</t>
      </text>
    </comment>
    <comment ref="H1" authorId="0" shapeId="0">
      <text>
        <t>Step size for ramp and similar modes.
Keep the header name "Step" unchanged.</t>
      </text>
    </comment>
    <comment ref="I1" authorId="0" shapeId="0">
      <text>
        <t>Cycle duration for periodic modes, in milliseconds.
Keep the header name "CycleMs" unchanged.</t>
      </text>
    </comment>
    <comment ref="J1" authorId="0" shapeId="0">
      <text>
        <t>Random noise amplitude added to the base simulation value.
Keep the header name "NoiseAmplitude" unchanged.</t>
      </text>
    </comment>
    <comment ref="K1" authorId="0" shapeId="0">
      <text>
        <t>Simulation expression used when Mode=expression.
Keep the header name "SimExpr" unchanged.</t>
      </text>
    </comment>
  </commentList>
</comments>
</file>

<file path=xl/comments/comment4.xml><?xml version="1.0" encoding="utf-8"?>
<comments xmlns="http://schemas.openxmlformats.org/spreadsheetml/2006/main">
  <authors>
    <author>MBSim</author>
  </authors>
  <commentList>
    <comment ref="A1" authorId="0" shapeId="0">
      <text>
        <t>Enum set name. Use the same naming rules as PointId.
Keep the header name "EnumSet" unchanged.</t>
      </text>
    </comment>
    <comment ref="B1" authorId="0" shapeId="0">
      <text>
        <t>Integer raw value stored in the register. It must be within the point RawValidRange.
Keep the header name "RawValue" unchanged.</t>
      </text>
    </comment>
    <comment ref="C1" authorId="0" shapeId="0">
      <text>
        <t>Display label. Labels must be unique within the same EnumSet.
Keep the header name "Label" unchanged.</t>
      </text>
    </comment>
    <comment ref="D1" authorId="0" shapeId="0">
      <text>
        <t>Description text.
Keep the header name "Description" unchanged.</t>
      </text>
    </comment>
  </commentList>
</comments>
</file>

<file path=xl/tables/table1.xml><?xml version="1.0" encoding="utf-8"?>
<table xmlns="http://schemas.openxmlformats.org/spreadsheetml/2006/main" id="1" name="PointsTable" displayName="PointsTable" ref="A1:T2" headerRowCount="1">
  <autoFilter ref="A1:T2"/>
  <tableColumns count="20">
    <tableColumn id="1" name="PointId"/>
    <tableColumn id="2" name="Name"/>
    <tableColumn id="3" name="Category"/>
    <tableColumn id="4" name="Description"/>
    <tableColumn id="5" name="ValueType"/>
    <tableColumn id="6" name="RawType"/>
    <tableColumn id="7" name="Unit"/>
    <tableColumn id="8" name="Access"/>
    <tableColumn id="9" name="ValueDomain"/>
    <tableColumn id="10" name="RawValidRange"/>
    <tableColumn id="11" name="EngMin"/>
    <tableColumn id="12" name="EngMax"/>
    <tableColumn id="13" name="TransformType"/>
    <tableColumn id="14" name="Scale"/>
    <tableColumn id="15" name="Offset"/>
    <tableColumn id="16" name="ReadExpr"/>
    <tableColumn id="17" name="WriteExpr"/>
    <tableColumn id="18" name="EnumSet"/>
    <tableColumn id="19" name="DefaultValue"/>
    <tableColumn id="20" name="WriteBehavior"/>
  </tableColumns>
  <tableStyleInfo name="TableStyleMedium2" showRowStripes="1"/>
</table>
</file>

<file path=xl/tables/table2.xml><?xml version="1.0" encoding="utf-8"?>
<table xmlns="http://schemas.openxmlformats.org/spreadsheetml/2006/main" id="2" name="MappingsTable" displayName="MappingsTable" ref="A1:I2" headerRowCount="1">
  <autoFilter ref="A1:I2"/>
  <tableColumns count="9">
    <tableColumn id="1" name="PointId"/>
    <tableColumn id="2" name="SegmentIndex"/>
    <tableColumn id="3" name="Area"/>
    <tableColumn id="4" name="StartAddress"/>
    <tableColumn id="5" name="RegisterCount"/>
    <tableColumn id="6" name="BitOffset"/>
    <tableColumn id="7" name="BitLength"/>
    <tableColumn id="8" name="CharLength"/>
    <tableColumn id="9" name="Notes"/>
  </tableColumns>
  <tableStyleInfo name="TableStyleMedium2" showRowStripes="1"/>
</table>
</file>

<file path=xl/tables/table3.xml><?xml version="1.0" encoding="utf-8"?>
<table xmlns="http://schemas.openxmlformats.org/spreadsheetml/2006/main" id="3" name="SimulationTable" displayName="SimulationTable" ref="A1:K2" headerRowCount="1">
  <autoFilter ref="A1:K2"/>
  <tableColumns count="11">
    <tableColumn id="1" name="PointId"/>
    <tableColumn id="2" name="Enabled"/>
    <tableColumn id="3" name="Mode"/>
    <tableColumn id="4" name="UpdatePeriodMs"/>
    <tableColumn id="5" name="InitialValue"/>
    <tableColumn id="6" name="Min"/>
    <tableColumn id="7" name="Max"/>
    <tableColumn id="8" name="Step"/>
    <tableColumn id="9" name="CycleMs"/>
    <tableColumn id="10" name="NoiseAmplitude"/>
    <tableColumn id="11" name="SimExpr"/>
  </tableColumns>
  <tableStyleInfo name="TableStyleMedium2" showRowStripes="1"/>
</table>
</file>

<file path=xl/tables/table4.xml><?xml version="1.0" encoding="utf-8"?>
<table xmlns="http://schemas.openxmlformats.org/spreadsheetml/2006/main" id="4" name="EnumsTable" displayName="EnumsTable" ref="A1:D2" headerRowCount="1">
  <autoFilter ref="A1:D2"/>
  <tableColumns count="4">
    <tableColumn id="1" name="EnumSet"/>
    <tableColumn id="2" name="RawValue"/>
    <tableColumn id="3" name="Label"/>
    <tableColumn id="4" name="Description"/>
  </tableColumns>
  <tableStyleInfo name="TableStyleMedium2" showRowStripes="1"/>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table" Target="/xl/tables/table3.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table" Target="/xl/tables/table4.xm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C11"/>
  <sheetViews>
    <sheetView showGridLines="0" workbookViewId="0">
      <selection activeCell="A1" sqref="A1"/>
    </sheetView>
  </sheetViews>
  <sheetFormatPr baseColWidth="8" defaultRowHeight="13.5"/>
  <cols>
    <col width="18" customWidth="1" style="16" min="1" max="1"/>
    <col width="58" customWidth="1" style="16" min="2" max="3"/>
  </cols>
  <sheetData>
    <row r="1" ht="22.5" customHeight="1" s="16">
      <c r="A1" s="3" t="inlineStr">
        <is>
          <t>MBSim Excel Register Map Template</t>
        </is>
      </c>
    </row>
    <row r="3" ht="94.5" customHeight="1" s="16">
      <c r="A3" s="26" t="inlineStr">
        <is>
          <t>This template includes localized instructions, header notes, and input prompts. To make sure MBSim can validate and load the workbook, keep the required worksheet names, English headers, and column order unchanged.</t>
        </is>
      </c>
    </row>
    <row r="4" ht="40.5" customHeight="1" s="16">
      <c r="A4" s="26" t="inlineStr">
        <is>
          <t>Copy this file as a project register map, then enter data from row 2 onward.</t>
        </is>
      </c>
    </row>
    <row r="5" ht="54" customHeight="1" s="16">
      <c r="A5" s="26" t="inlineStr">
        <is>
          <t>Note: English headers are machine-readable field names. Do not translate, rename, reorder, or move them.</t>
        </is>
      </c>
    </row>
    <row r="7">
      <c r="A7" s="5" t="inlineStr">
        <is>
          <t>Worksheet</t>
        </is>
      </c>
      <c r="B7" s="5" t="inlineStr">
        <is>
          <t>Purpose</t>
        </is>
      </c>
      <c r="C7" s="5" t="inlineStr">
        <is>
          <t>Key Rules</t>
        </is>
      </c>
    </row>
    <row r="8" ht="27" customHeight="1" s="16">
      <c r="A8" s="6" t="inlineStr">
        <is>
          <t>Points</t>
        </is>
      </c>
      <c r="B8" s="6" t="inlineStr">
        <is>
          <t>Defines each point: name, type, unit, access, engineering conversion, and default value.</t>
        </is>
      </c>
      <c r="C8" s="6" t="inlineStr">
        <is>
          <t>Every PointId must also appear in Mappings and Simulation.</t>
        </is>
      </c>
    </row>
    <row r="9" ht="27" customHeight="1" s="16">
      <c r="A9" s="6" t="inlineStr">
        <is>
          <t>Mappings</t>
        </is>
      </c>
      <c r="B9" s="6" t="inlineStr">
        <is>
          <t>Defines where each point maps in Modbus: area, address, and register or coil count.</t>
        </is>
      </c>
      <c r="C9" s="6" t="inlineStr">
        <is>
          <t>PointId must come from Points, and mapped address ranges must not overlap.</t>
        </is>
      </c>
    </row>
    <row r="10">
      <c r="A10" s="6" t="inlineStr">
        <is>
          <t>Simulation</t>
        </is>
      </c>
      <c r="B10" s="6" t="inlineStr">
        <is>
          <t>Defines startup simulation behavior: manual, constant, random, ramp, sine, or expression.</t>
        </is>
      </c>
      <c r="C10" s="6" t="inlineStr">
        <is>
          <t>Each point must have exactly one Simulation row.</t>
        </is>
      </c>
    </row>
    <row r="11">
      <c r="A11" s="6" t="inlineStr">
        <is>
          <t>Enums</t>
        </is>
      </c>
      <c r="B11" s="6" t="inlineStr">
        <is>
          <t>Defines enum values: raw value, display label, and description.</t>
        </is>
      </c>
      <c r="C11" s="6" t="inlineStr">
        <is>
          <t>When Points.ValueType is enum, the EnumSet must exist here.</t>
        </is>
      </c>
    </row>
  </sheetData>
  <pageMargins left="0.7" right="0.7" top="0.75" bottom="0.75" header="0.3" footer="0.3"/>
</worksheet>
</file>

<file path=xl/worksheets/sheet2.xml><?xml version="1.0" encoding="utf-8"?>
<worksheet xmlns="http://schemas.openxmlformats.org/spreadsheetml/2006/main">
  <sheetPr>
    <tabColor rgb="FF5B9BD5"/>
    <outlinePr summaryBelow="1" summaryRight="1"/>
    <pageSetUpPr/>
  </sheetPr>
  <dimension ref="A1:T7"/>
  <sheetViews>
    <sheetView workbookViewId="0">
      <selection activeCell="A1" sqref="A1"/>
    </sheetView>
  </sheetViews>
  <sheetFormatPr baseColWidth="8" defaultRowHeight="13.5"/>
  <cols>
    <col width="22" customWidth="1" style="16" min="1" max="1"/>
    <col width="24" customWidth="1" style="16" min="2" max="2"/>
    <col width="16" customWidth="1" style="16" min="3" max="3"/>
    <col width="70" customWidth="1" style="16" min="4" max="4"/>
    <col width="16" customWidth="1" style="16" min="5" max="5"/>
    <col width="16" customWidth="1" style="16" min="6" max="6"/>
    <col width="16" customWidth="1" style="16" min="7" max="7"/>
    <col width="16" customWidth="1" style="16" min="8" max="8"/>
    <col width="16" customWidth="1" style="16" min="9" max="9"/>
    <col width="16" customWidth="1" style="16" min="10" max="10"/>
    <col width="16" customWidth="1" style="16" min="11" max="11"/>
    <col width="16" customWidth="1" style="16" min="12" max="12"/>
    <col width="16" customWidth="1" style="16" min="13" max="13"/>
    <col width="16" customWidth="1" style="16" min="14" max="14"/>
    <col width="16" customWidth="1" style="16" min="15" max="15"/>
    <col width="16" customWidth="1" style="16" min="16" max="16"/>
    <col width="16" customWidth="1" style="16" min="17" max="17"/>
    <col width="16" customWidth="1" style="16" min="18" max="18"/>
    <col width="16" customWidth="1" style="16" min="19" max="19"/>
    <col width="16" customWidth="1" style="16" min="20" max="20"/>
  </cols>
  <sheetData>
    <row r="1">
      <c r="A1" s="1" t="inlineStr">
        <is>
          <t>PointId</t>
        </is>
      </c>
      <c r="B1" s="1" t="inlineStr">
        <is>
          <t>Name</t>
        </is>
      </c>
      <c r="C1" s="1" t="inlineStr">
        <is>
          <t>Category</t>
        </is>
      </c>
      <c r="D1" s="1" t="inlineStr">
        <is>
          <t>Description</t>
        </is>
      </c>
      <c r="E1" s="1" t="inlineStr">
        <is>
          <t>ValueType</t>
        </is>
      </c>
      <c r="F1" s="1" t="inlineStr">
        <is>
          <t>RawType</t>
        </is>
      </c>
      <c r="G1" s="1" t="inlineStr">
        <is>
          <t>Unit</t>
        </is>
      </c>
      <c r="H1" s="1" t="inlineStr">
        <is>
          <t>Access</t>
        </is>
      </c>
      <c r="I1" s="1" t="inlineStr">
        <is>
          <t>ValueDomain</t>
        </is>
      </c>
      <c r="J1" s="1" t="inlineStr">
        <is>
          <t>RawValidRange</t>
        </is>
      </c>
      <c r="K1" s="1" t="inlineStr">
        <is>
          <t>EngMin</t>
        </is>
      </c>
      <c r="L1" s="1" t="inlineStr">
        <is>
          <t>EngMax</t>
        </is>
      </c>
      <c r="M1" s="1" t="inlineStr">
        <is>
          <t>TransformType</t>
        </is>
      </c>
      <c r="N1" s="1" t="inlineStr">
        <is>
          <t>Scale</t>
        </is>
      </c>
      <c r="O1" s="1" t="inlineStr">
        <is>
          <t>Offset</t>
        </is>
      </c>
      <c r="P1" s="1" t="inlineStr">
        <is>
          <t>ReadExpr</t>
        </is>
      </c>
      <c r="Q1" s="1" t="inlineStr">
        <is>
          <t>WriteExpr</t>
        </is>
      </c>
      <c r="R1" s="1" t="inlineStr">
        <is>
          <t>EnumSet</t>
        </is>
      </c>
      <c r="S1" s="1" t="inlineStr">
        <is>
          <t>DefaultValue</t>
        </is>
      </c>
      <c r="T1" s="1" t="inlineStr">
        <is>
          <t>WriteBehavior</t>
        </is>
      </c>
    </row>
    <row r="2">
      <c r="A2" s="23" t="inlineStr">
        <is>
          <t>temperature_c</t>
        </is>
      </c>
      <c r="B2" s="23" t="inlineStr">
        <is>
          <t>Temperature</t>
        </is>
      </c>
      <c r="C2" s="23" t="inlineStr">
        <is>
          <t>measurement</t>
        </is>
      </c>
      <c r="D2" s="23" t="inlineStr">
        <is>
          <t>GY21249.pdf p.1/p.2: Input Register 0x0001 / PLC 30002, Temperature Value; examples show signed 16-bit two's complement and value = raw / 10; device parameter range -40°C..80°C.</t>
        </is>
      </c>
      <c r="E2" s="23" t="inlineStr">
        <is>
          <t>float</t>
        </is>
      </c>
      <c r="F2" s="23" t="inlineStr">
        <is>
          <t>s16</t>
        </is>
      </c>
      <c r="G2" s="23" t="inlineStr">
        <is>
          <t>°C</t>
        </is>
      </c>
      <c r="H2" s="23" t="inlineStr">
        <is>
          <t>ro</t>
        </is>
      </c>
      <c r="I2" s="23" t="inlineStr">
        <is>
          <t>eng</t>
        </is>
      </c>
      <c r="J2" s="23" t="inlineStr">
        <is>
          <t>-400..800</t>
        </is>
      </c>
      <c r="K2" s="23" t="n">
        <v>-40</v>
      </c>
      <c r="L2" s="23" t="n">
        <v>80</v>
      </c>
      <c r="M2" s="23" t="inlineStr">
        <is>
          <t>expression</t>
        </is>
      </c>
      <c r="N2" s="23" t="n"/>
      <c r="O2" s="23" t="n"/>
      <c r="P2" s="23" t="inlineStr">
        <is>
          <t>raw / 10</t>
        </is>
      </c>
      <c r="Q2" s="23" t="inlineStr">
        <is>
          <t>round(eng * 10)</t>
        </is>
      </c>
      <c r="R2" s="23" t="n"/>
      <c r="S2" s="23" t="n"/>
      <c r="T2" s="23" t="inlineStr">
        <is>
          <t>reject</t>
        </is>
      </c>
    </row>
    <row r="3">
      <c r="A3" s="26" t="inlineStr">
        <is>
          <t>humidity_rh</t>
        </is>
      </c>
      <c r="B3" s="26" t="inlineStr">
        <is>
          <t>Humidity</t>
        </is>
      </c>
      <c r="C3" s="26" t="inlineStr">
        <is>
          <t>measurement</t>
        </is>
      </c>
      <c r="D3" s="26" t="inlineStr">
        <is>
          <t>GY21249.pdf p.1/p.2: Input Register 0x0002 / PLC 30003, Humidity Value; example value = raw / 10; device parameter range 0%RH..100%RH.</t>
        </is>
      </c>
      <c r="E3" s="26" t="inlineStr">
        <is>
          <t>float</t>
        </is>
      </c>
      <c r="F3" s="26" t="inlineStr">
        <is>
          <t>u16</t>
        </is>
      </c>
      <c r="G3" s="26" t="inlineStr">
        <is>
          <t>%RH</t>
        </is>
      </c>
      <c r="H3" s="26" t="inlineStr">
        <is>
          <t>ro</t>
        </is>
      </c>
      <c r="I3" s="26" t="inlineStr">
        <is>
          <t>eng</t>
        </is>
      </c>
      <c r="J3" s="26" t="inlineStr">
        <is>
          <t>0..1000</t>
        </is>
      </c>
      <c r="K3" s="26" t="n">
        <v>0</v>
      </c>
      <c r="L3" s="26" t="n">
        <v>100</v>
      </c>
      <c r="M3" s="26" t="inlineStr">
        <is>
          <t>expression</t>
        </is>
      </c>
      <c r="N3" s="26" t="n"/>
      <c r="O3" s="26" t="n"/>
      <c r="P3" s="26" t="inlineStr">
        <is>
          <t>raw / 10</t>
        </is>
      </c>
      <c r="Q3" s="26" t="inlineStr">
        <is>
          <t>round(eng * 10)</t>
        </is>
      </c>
      <c r="R3" s="26" t="n"/>
      <c r="S3" s="26" t="n"/>
      <c r="T3" s="26" t="inlineStr">
        <is>
          <t>reject</t>
        </is>
      </c>
    </row>
    <row r="4">
      <c r="A4" s="26" t="inlineStr">
        <is>
          <t>device_address</t>
        </is>
      </c>
      <c r="B4" s="26" t="inlineStr">
        <is>
          <t>Device Address</t>
        </is>
      </c>
      <c r="C4" s="26" t="inlineStr">
        <is>
          <t>config</t>
        </is>
      </c>
      <c r="D4" s="26" t="inlineStr">
        <is>
          <t>GY21249.pdf p.1/p.2: Saved Register 0x0101 / PLC 40258, Device Address range 001..247; examples use 0x01 but default address is not explicitly specified, requires manual confirmation.</t>
        </is>
      </c>
      <c r="E4" s="26" t="inlineStr">
        <is>
          <t>uint</t>
        </is>
      </c>
      <c r="F4" s="26" t="inlineStr">
        <is>
          <t>u16</t>
        </is>
      </c>
      <c r="G4" s="26" t="n"/>
      <c r="H4" s="26" t="inlineStr">
        <is>
          <t>rw</t>
        </is>
      </c>
      <c r="I4" s="26" t="inlineStr">
        <is>
          <t>raw</t>
        </is>
      </c>
      <c r="J4" s="26" t="inlineStr">
        <is>
          <t>1..247</t>
        </is>
      </c>
      <c r="K4" s="26" t="n"/>
      <c r="L4" s="26" t="n"/>
      <c r="M4" s="26" t="inlineStr">
        <is>
          <t>identity</t>
        </is>
      </c>
      <c r="N4" s="26" t="n"/>
      <c r="O4" s="26" t="n"/>
      <c r="P4" s="26" t="n"/>
      <c r="Q4" s="26" t="n"/>
      <c r="R4" s="26" t="n"/>
      <c r="S4" s="26" t="n"/>
      <c r="T4" s="26" t="inlineStr">
        <is>
          <t>accept_hold</t>
        </is>
      </c>
    </row>
    <row r="5">
      <c r="A5" s="26" t="inlineStr">
        <is>
          <t>baud_rate</t>
        </is>
      </c>
      <c r="B5" s="26" t="inlineStr">
        <is>
          <t>Baud Rate</t>
        </is>
      </c>
      <c r="C5" s="26" t="inlineStr">
        <is>
          <t>config</t>
        </is>
      </c>
      <c r="D5" s="26" t="inlineStr">
        <is>
          <t>GY21249.pdf p.1/p.3: Saved Register 0x0102 / PLC 40259, Baud Rate values 9600,14400,19200,38400,56000,57600,11520 where raw 11520 means 115200; custom command section states default 9600.</t>
        </is>
      </c>
      <c r="E5" s="26" t="inlineStr">
        <is>
          <t>enum</t>
        </is>
      </c>
      <c r="F5" s="26" t="inlineStr">
        <is>
          <t>u16</t>
        </is>
      </c>
      <c r="G5" s="26" t="inlineStr">
        <is>
          <t>bps</t>
        </is>
      </c>
      <c r="H5" s="26" t="inlineStr">
        <is>
          <t>rw</t>
        </is>
      </c>
      <c r="I5" s="26" t="inlineStr">
        <is>
          <t>raw</t>
        </is>
      </c>
      <c r="J5" s="26" t="inlineStr">
        <is>
          <t>9600..57600</t>
        </is>
      </c>
      <c r="K5" s="26" t="n"/>
      <c r="L5" s="26" t="n"/>
      <c r="M5" s="26" t="inlineStr">
        <is>
          <t>identity</t>
        </is>
      </c>
      <c r="N5" s="26" t="n"/>
      <c r="O5" s="26" t="n"/>
      <c r="P5" s="26" t="n"/>
      <c r="Q5" s="26" t="n"/>
      <c r="R5" s="26" t="inlineStr">
        <is>
          <t>BAUD_RATE</t>
        </is>
      </c>
      <c r="S5" s="26" t="n">
        <v>9600</v>
      </c>
      <c r="T5" s="26" t="inlineStr">
        <is>
          <t>accept_hold</t>
        </is>
      </c>
    </row>
    <row r="6">
      <c r="A6" s="26" t="inlineStr">
        <is>
          <t>temperature_calibration</t>
        </is>
      </c>
      <c r="B6" s="26" t="inlineStr">
        <is>
          <t>Temperature Calibration</t>
        </is>
      </c>
      <c r="C6" s="26" t="inlineStr">
        <is>
          <t>config</t>
        </is>
      </c>
      <c r="D6" s="26" t="inlineStr">
        <is>
          <t>GY21249.pdf p.1/p.3: Saved Register 0x0103 / PLC 40260, Temperature Verification Value (/10), range -10.0..10.0.</t>
        </is>
      </c>
      <c r="E6" s="26" t="inlineStr">
        <is>
          <t>float</t>
        </is>
      </c>
      <c r="F6" s="26" t="inlineStr">
        <is>
          <t>s16</t>
        </is>
      </c>
      <c r="G6" s="26" t="inlineStr">
        <is>
          <t>°C</t>
        </is>
      </c>
      <c r="H6" s="26" t="inlineStr">
        <is>
          <t>rw</t>
        </is>
      </c>
      <c r="I6" s="26" t="inlineStr">
        <is>
          <t>eng</t>
        </is>
      </c>
      <c r="J6" s="26" t="inlineStr">
        <is>
          <t>-100..100</t>
        </is>
      </c>
      <c r="K6" s="26" t="n">
        <v>-10</v>
      </c>
      <c r="L6" s="26" t="n">
        <v>10</v>
      </c>
      <c r="M6" s="26" t="inlineStr">
        <is>
          <t>scale_offset</t>
        </is>
      </c>
      <c r="N6" s="26" t="n">
        <v>0.1</v>
      </c>
      <c r="O6" s="26" t="n">
        <v>0</v>
      </c>
      <c r="P6" s="26" t="n"/>
      <c r="Q6" s="26" t="n"/>
      <c r="R6" s="26" t="n"/>
      <c r="S6" s="26" t="n"/>
      <c r="T6" s="26" t="inlineStr">
        <is>
          <t>accept_hold</t>
        </is>
      </c>
    </row>
    <row r="7">
      <c r="A7" s="26" t="inlineStr">
        <is>
          <t>humidity_calibration</t>
        </is>
      </c>
      <c r="B7" s="26" t="inlineStr">
        <is>
          <t>Humidity Calibration</t>
        </is>
      </c>
      <c r="C7" s="26" t="inlineStr">
        <is>
          <t>config</t>
        </is>
      </c>
      <c r="D7" s="26" t="inlineStr">
        <is>
          <t>GY21249.pdf p.1/p.3: Saved Register 0x0104 / PLC 40261, Humidity Verification Value (/10), range -10.0..10.0.</t>
        </is>
      </c>
      <c r="E7" s="26" t="inlineStr">
        <is>
          <t>float</t>
        </is>
      </c>
      <c r="F7" s="26" t="inlineStr">
        <is>
          <t>s16</t>
        </is>
      </c>
      <c r="G7" s="26" t="inlineStr">
        <is>
          <t>%RH</t>
        </is>
      </c>
      <c r="H7" s="26" t="inlineStr">
        <is>
          <t>rw</t>
        </is>
      </c>
      <c r="I7" s="26" t="inlineStr">
        <is>
          <t>eng</t>
        </is>
      </c>
      <c r="J7" s="26" t="inlineStr">
        <is>
          <t>-100..100</t>
        </is>
      </c>
      <c r="K7" s="26" t="n">
        <v>-10</v>
      </c>
      <c r="L7" s="26" t="n">
        <v>10</v>
      </c>
      <c r="M7" s="26" t="inlineStr">
        <is>
          <t>scale_offset</t>
        </is>
      </c>
      <c r="N7" s="26" t="n">
        <v>0.1</v>
      </c>
      <c r="O7" s="26" t="n">
        <v>0</v>
      </c>
      <c r="P7" s="26" t="n"/>
      <c r="Q7" s="26" t="n"/>
      <c r="R7" s="26" t="n"/>
      <c r="S7" s="26" t="n"/>
      <c r="T7" s="26" t="inlineStr">
        <is>
          <t>accept_hold</t>
        </is>
      </c>
    </row>
  </sheetData>
  <dataValidations count="6">
    <dataValidation sqref="E2:E494" showDropDown="0" showInputMessage="1" showErrorMessage="0" allowBlank="1" promptTitle="ValueType" prompt="bool, int, uint, float, string, enum, bitset" type="list">
      <formula1>"bool,int,uint,float,string,enum,bitset"</formula1>
    </dataValidation>
    <dataValidation sqref="F2:F494" showDropDown="0" showInputMessage="1" showErrorMessage="0" allowBlank="1" promptTitle="RawType" prompt="bit, u16, s16, u32, s32, u64, s64, f32, f64, ascii" type="list">
      <formula1>"bit,u16,s16,u32,s32,u64,s64,f32,f64,ascii"</formula1>
    </dataValidation>
    <dataValidation sqref="H2:H494" showDropDown="0" showInputMessage="1" showErrorMessage="0" allowBlank="1" promptTitle="Access" prompt="ro, rw, wo" type="list">
      <formula1>"ro,rw,wo"</formula1>
    </dataValidation>
    <dataValidation sqref="I2:I494" showDropDown="0" showInputMessage="1" showErrorMessage="0" allowBlank="1" promptTitle="ValueDomain" prompt="raw, eng" type="list">
      <formula1>"raw,eng"</formula1>
    </dataValidation>
    <dataValidation sqref="M2:M494" showDropDown="0" showInputMessage="1" showErrorMessage="0" allowBlank="1" promptTitle="TransformType" prompt="identity, scale_offset, expression" type="list">
      <formula1>"identity,scale_offset,expression"</formula1>
    </dataValidation>
    <dataValidation sqref="T2:T494" showDropDown="0" showInputMessage="1" showErrorMessage="0" allowBlank="1" promptTitle="WriteBehavior" prompt="reject, accept_hold, accept_then_sim, accept_lock" type="list">
      <formula1>"reject,accept_hold,accept_then_sim,accept_lock"</formula1>
    </dataValidation>
  </dataValidations>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tabColor rgb="FF70AD47"/>
    <outlinePr summaryBelow="1" summaryRight="1"/>
    <pageSetUpPr/>
  </sheetPr>
  <dimension ref="A1:I7"/>
  <sheetViews>
    <sheetView workbookViewId="0">
      <selection activeCell="A1" sqref="A1"/>
    </sheetView>
  </sheetViews>
  <sheetFormatPr baseColWidth="8" defaultRowHeight="13.5"/>
  <cols>
    <col width="24" customWidth="1" style="16" min="1" max="1"/>
    <col width="16" customWidth="1" style="16" min="2" max="2"/>
    <col width="16" customWidth="1" style="16" min="3" max="3"/>
    <col width="16" customWidth="1" style="16" min="4" max="4"/>
    <col width="16" customWidth="1" style="16" min="5" max="5"/>
    <col width="16" customWidth="1" style="16" min="6" max="6"/>
    <col width="16" customWidth="1" style="16" min="7" max="7"/>
    <col width="16" customWidth="1" style="16" min="8" max="8"/>
    <col width="75" customWidth="1" style="16" min="9" max="9"/>
  </cols>
  <sheetData>
    <row r="1">
      <c r="A1" s="1" t="inlineStr">
        <is>
          <t>PointId</t>
        </is>
      </c>
      <c r="B1" s="1" t="inlineStr">
        <is>
          <t>SegmentIndex</t>
        </is>
      </c>
      <c r="C1" s="1" t="inlineStr">
        <is>
          <t>Area</t>
        </is>
      </c>
      <c r="D1" s="1" t="inlineStr">
        <is>
          <t>StartAddress</t>
        </is>
      </c>
      <c r="E1" s="1" t="inlineStr">
        <is>
          <t>RegisterCount</t>
        </is>
      </c>
      <c r="F1" s="1" t="inlineStr">
        <is>
          <t>BitOffset</t>
        </is>
      </c>
      <c r="G1" s="1" t="inlineStr">
        <is>
          <t>BitLength</t>
        </is>
      </c>
      <c r="H1" s="1" t="inlineStr">
        <is>
          <t>CharLength</t>
        </is>
      </c>
      <c r="I1" s="1" t="inlineStr">
        <is>
          <t>Notes</t>
        </is>
      </c>
    </row>
    <row r="2">
      <c r="A2" s="23" t="inlineStr">
        <is>
          <t>temperature_c</t>
        </is>
      </c>
      <c r="B2" s="23" t="n">
        <v>1</v>
      </c>
      <c r="C2" s="23" t="inlineStr">
        <is>
          <t>input_register</t>
        </is>
      </c>
      <c r="D2" s="23" t="n">
        <v>1</v>
      </c>
      <c r="E2" s="23" t="n">
        <v>1</v>
      </c>
      <c r="F2" s="23" t="n"/>
      <c r="G2" s="23" t="n"/>
      <c r="H2" s="23" t="n"/>
      <c r="I2" s="23" t="inlineStr">
        <is>
          <t>GY21249.pdf p.1: register 0x0001, PLC/Configure Address 30002, FC04 Read Input Register; 16-bit high byte then low byte.</t>
        </is>
      </c>
    </row>
    <row r="3">
      <c r="A3" s="26" t="inlineStr">
        <is>
          <t>humidity_rh</t>
        </is>
      </c>
      <c r="B3" s="26" t="n">
        <v>1</v>
      </c>
      <c r="C3" s="26" t="inlineStr">
        <is>
          <t>input_register</t>
        </is>
      </c>
      <c r="D3" s="26" t="n">
        <v>2</v>
      </c>
      <c r="E3" s="26" t="n">
        <v>1</v>
      </c>
      <c r="F3" s="26" t="n"/>
      <c r="G3" s="26" t="n"/>
      <c r="H3" s="26" t="n"/>
      <c r="I3" s="26" t="inlineStr">
        <is>
          <t>GY21249.pdf p.1: register 0x0002, PLC/Configure Address 30003, FC04 Read Input Register; 16-bit high byte then low byte.</t>
        </is>
      </c>
    </row>
    <row r="4">
      <c r="A4" s="26" t="inlineStr">
        <is>
          <t>device_address</t>
        </is>
      </c>
      <c r="B4" s="26" t="n">
        <v>1</v>
      </c>
      <c r="C4" s="26" t="inlineStr">
        <is>
          <t>holding_register</t>
        </is>
      </c>
      <c r="D4" s="26" t="n">
        <v>257</v>
      </c>
      <c r="E4" s="26" t="n">
        <v>1</v>
      </c>
      <c r="F4" s="26" t="n"/>
      <c r="G4" s="26" t="n"/>
      <c r="H4" s="26" t="n"/>
      <c r="I4" s="26" t="inlineStr">
        <is>
          <t>GY21249.pdf p.1/p.2: saved register 0x0101, PLC/Configure Address 40258, FC03 read, FC06/FC16 write.</t>
        </is>
      </c>
    </row>
    <row r="5">
      <c r="A5" s="26" t="inlineStr">
        <is>
          <t>baud_rate</t>
        </is>
      </c>
      <c r="B5" s="26" t="n">
        <v>1</v>
      </c>
      <c r="C5" s="26" t="inlineStr">
        <is>
          <t>holding_register</t>
        </is>
      </c>
      <c r="D5" s="26" t="n">
        <v>258</v>
      </c>
      <c r="E5" s="26" t="n">
        <v>1</v>
      </c>
      <c r="F5" s="26" t="n"/>
      <c r="G5" s="26" t="n"/>
      <c r="H5" s="26" t="n"/>
      <c r="I5" s="26" t="inlineStr">
        <is>
          <t>GY21249.pdf p.1/p.3: saved register 0x0102, PLC/Configure Address 40259, FC03 read, FC06/FC16 write; raw 11520 means 115200.</t>
        </is>
      </c>
    </row>
    <row r="6">
      <c r="A6" s="26" t="inlineStr">
        <is>
          <t>temperature_calibration</t>
        </is>
      </c>
      <c r="B6" s="26" t="n">
        <v>1</v>
      </c>
      <c r="C6" s="26" t="inlineStr">
        <is>
          <t>holding_register</t>
        </is>
      </c>
      <c r="D6" s="26" t="n">
        <v>259</v>
      </c>
      <c r="E6" s="26" t="n">
        <v>1</v>
      </c>
      <c r="F6" s="26" t="n"/>
      <c r="G6" s="26" t="n"/>
      <c r="H6" s="26" t="n"/>
      <c r="I6" s="26" t="inlineStr">
        <is>
          <t>GY21249.pdf p.1: saved register 0x0103, PLC/Configure Address 40260, FC03 read, FC06/FC16 write, engineering value = raw * 0.1.</t>
        </is>
      </c>
    </row>
    <row r="7">
      <c r="A7" s="26" t="inlineStr">
        <is>
          <t>humidity_calibration</t>
        </is>
      </c>
      <c r="B7" s="26" t="n">
        <v>1</v>
      </c>
      <c r="C7" s="26" t="inlineStr">
        <is>
          <t>holding_register</t>
        </is>
      </c>
      <c r="D7" s="26" t="n">
        <v>260</v>
      </c>
      <c r="E7" s="26" t="n">
        <v>1</v>
      </c>
      <c r="F7" s="26" t="n"/>
      <c r="G7" s="26" t="n"/>
      <c r="H7" s="26" t="n"/>
      <c r="I7" s="26" t="inlineStr">
        <is>
          <t>GY21249.pdf p.1: saved register 0x0104, PLC/Configure Address 40261, FC03 read, FC06/FC16 write, engineering value = raw * 0.1.</t>
        </is>
      </c>
    </row>
  </sheetData>
  <dataValidations count="2">
    <dataValidation sqref="C2:C494" showDropDown="0" showInputMessage="1" showErrorMessage="0" allowBlank="1" promptTitle="Area" prompt="coil, discrete_input, input_register, holding_register" type="list">
      <formula1>"coil,discrete_input,input_register,holding_register"</formula1>
    </dataValidation>
    <dataValidation sqref="B2:B5000" showDropDown="0" showInputMessage="1" showErrorMessage="1" allowBlank="0" errorTitle="SegmentIndex must be 1" error="SegmentIndex is fixed to 1 for this template. 0 is invalid and the field cannot be empty." promptTitle="SegmentIndex must be 1" prompt="SegmentIndex is fixed to 1 for this template. 0 is invalid and the field cannot be empty." type="whole" operator="equal">
      <formula1>1</formula1>
    </dataValidation>
  </dataValidations>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tabColor rgb="FFFFC000"/>
    <outlinePr summaryBelow="1" summaryRight="1"/>
    <pageSetUpPr/>
  </sheetPr>
  <dimension ref="A1:K7"/>
  <sheetViews>
    <sheetView workbookViewId="0">
      <selection activeCell="A1" sqref="A1"/>
    </sheetView>
  </sheetViews>
  <sheetFormatPr baseColWidth="8" defaultRowHeight="13.5"/>
  <cols>
    <col width="24" customWidth="1" style="16" min="1" max="1"/>
    <col width="16" customWidth="1" style="16" min="2" max="2"/>
    <col width="16" customWidth="1" style="16" min="3" max="3"/>
    <col width="16" customWidth="1" style="16" min="4" max="4"/>
    <col width="16" customWidth="1" style="16" min="5" max="5"/>
    <col width="16" customWidth="1" style="16" min="6" max="6"/>
    <col width="16" customWidth="1" style="16" min="7" max="7"/>
    <col width="16" customWidth="1" style="16" min="8" max="8"/>
    <col width="16" customWidth="1" style="16" min="9" max="9"/>
    <col width="16" customWidth="1" style="16" min="10" max="10"/>
    <col width="16" customWidth="1" style="16" min="11" max="11"/>
  </cols>
  <sheetData>
    <row r="1">
      <c r="A1" s="1" t="inlineStr">
        <is>
          <t>PointId</t>
        </is>
      </c>
      <c r="B1" s="1" t="inlineStr">
        <is>
          <t>Enabled</t>
        </is>
      </c>
      <c r="C1" s="1" t="inlineStr">
        <is>
          <t>Mode</t>
        </is>
      </c>
      <c r="D1" s="1" t="inlineStr">
        <is>
          <t>UpdatePeriodMs</t>
        </is>
      </c>
      <c r="E1" s="1" t="inlineStr">
        <is>
          <t>InitialValue</t>
        </is>
      </c>
      <c r="F1" s="1" t="inlineStr">
        <is>
          <t>Min</t>
        </is>
      </c>
      <c r="G1" s="1" t="inlineStr">
        <is>
          <t>Max</t>
        </is>
      </c>
      <c r="H1" s="1" t="inlineStr">
        <is>
          <t>Step</t>
        </is>
      </c>
      <c r="I1" s="1" t="inlineStr">
        <is>
          <t>CycleMs</t>
        </is>
      </c>
      <c r="J1" s="1" t="inlineStr">
        <is>
          <t>NoiseAmplitude</t>
        </is>
      </c>
      <c r="K1" s="1" t="inlineStr">
        <is>
          <t>SimExpr</t>
        </is>
      </c>
    </row>
    <row r="2">
      <c r="A2" s="23" t="inlineStr">
        <is>
          <t>temperature_c</t>
        </is>
      </c>
      <c r="B2" s="23" t="b">
        <v>1</v>
      </c>
      <c r="C2" s="23" t="inlineStr">
        <is>
          <t>expr</t>
        </is>
      </c>
      <c r="D2" s="23" t="n">
        <v>1000</v>
      </c>
      <c r="E2" s="23" t="n">
        <v>20</v>
      </c>
      <c r="F2" s="23" t="n">
        <v>20</v>
      </c>
      <c r="G2" s="23" t="n">
        <v>30</v>
      </c>
      <c r="H2" s="23" t="n"/>
      <c r="I2" s="23" t="n"/>
      <c r="J2" s="23" t="n"/>
      <c r="K2" s="23" t="inlineStr">
        <is>
          <t>round((min + mod(round(t / dt), round((max - min) / 0.1 + 1)) * 0.1) * 10) / 10</t>
        </is>
      </c>
    </row>
    <row r="3">
      <c r="A3" s="26" t="inlineStr">
        <is>
          <t>humidity_rh</t>
        </is>
      </c>
      <c r="B3" s="26" t="b">
        <v>1</v>
      </c>
      <c r="C3" s="26" t="inlineStr">
        <is>
          <t>expr</t>
        </is>
      </c>
      <c r="D3" s="26" t="n">
        <v>1000</v>
      </c>
      <c r="E3" s="26" t="n">
        <v>45</v>
      </c>
      <c r="F3" s="26" t="n">
        <v>45</v>
      </c>
      <c r="G3" s="26" t="n">
        <v>65</v>
      </c>
      <c r="H3" s="26" t="n"/>
      <c r="I3" s="26" t="n"/>
      <c r="J3" s="26" t="n"/>
      <c r="K3" s="26" t="inlineStr">
        <is>
          <t>round((min + mod(round(t / dt), round((max - min) / 0.1 + 1)) * 0.1) * 10) / 10</t>
        </is>
      </c>
    </row>
    <row r="4">
      <c r="A4" s="26" t="inlineStr">
        <is>
          <t>device_address</t>
        </is>
      </c>
      <c r="B4" s="26" t="b">
        <v>0</v>
      </c>
      <c r="C4" s="26" t="inlineStr">
        <is>
          <t>manual</t>
        </is>
      </c>
      <c r="D4" s="26" t="n"/>
      <c r="E4" s="26" t="n"/>
      <c r="F4" s="26" t="n"/>
      <c r="G4" s="26" t="n"/>
      <c r="H4" s="26" t="n"/>
      <c r="I4" s="26" t="n"/>
      <c r="J4" s="26" t="n"/>
      <c r="K4" s="26" t="n"/>
    </row>
    <row r="5">
      <c r="A5" s="26" t="inlineStr">
        <is>
          <t>baud_rate</t>
        </is>
      </c>
      <c r="B5" s="26" t="b">
        <v>0</v>
      </c>
      <c r="C5" s="26" t="inlineStr">
        <is>
          <t>manual</t>
        </is>
      </c>
      <c r="D5" s="26" t="n"/>
      <c r="E5" s="26" t="n"/>
      <c r="F5" s="26" t="n"/>
      <c r="G5" s="26" t="n"/>
      <c r="H5" s="26" t="n"/>
      <c r="I5" s="26" t="n"/>
      <c r="J5" s="26" t="n"/>
      <c r="K5" s="26" t="n"/>
    </row>
    <row r="6">
      <c r="A6" s="26" t="inlineStr">
        <is>
          <t>temperature_calibration</t>
        </is>
      </c>
      <c r="B6" s="26" t="b">
        <v>0</v>
      </c>
      <c r="C6" s="26" t="inlineStr">
        <is>
          <t>manual</t>
        </is>
      </c>
      <c r="D6" s="26" t="n"/>
      <c r="E6" s="26" t="n"/>
      <c r="F6" s="26" t="n"/>
      <c r="G6" s="26" t="n"/>
      <c r="H6" s="26" t="n"/>
      <c r="I6" s="26" t="n"/>
      <c r="J6" s="26" t="n"/>
      <c r="K6" s="26" t="n"/>
    </row>
    <row r="7">
      <c r="A7" s="26" t="inlineStr">
        <is>
          <t>humidity_calibration</t>
        </is>
      </c>
      <c r="B7" s="26" t="b">
        <v>0</v>
      </c>
      <c r="C7" s="26" t="inlineStr">
        <is>
          <t>manual</t>
        </is>
      </c>
      <c r="D7" s="26" t="n"/>
      <c r="E7" s="26" t="n"/>
      <c r="F7" s="26" t="n"/>
      <c r="G7" s="26" t="n"/>
      <c r="H7" s="26" t="n"/>
      <c r="I7" s="26" t="n"/>
      <c r="J7" s="26" t="n"/>
      <c r="K7" s="26" t="n"/>
    </row>
  </sheetData>
  <dataValidations count="2">
    <dataValidation sqref="B2:B494" showDropDown="0" showInputMessage="1" showErrorMessage="0" allowBlank="1" promptTitle="Enabled" prompt="TRUE, FALSE" type="list">
      <formula1>"TRUE,FALSE"</formula1>
    </dataValidation>
    <dataValidation sqref="C2:C494" showDropDown="0" showInputMessage="1" showErrorMessage="0" allowBlank="1" promptTitle="Mode" prompt="const, rand, ramp, sine, expr, manual" type="list">
      <formula1>"const,rand,ramp,sine,expr,manual"</formula1>
    </dataValidation>
  </dataValidations>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5.xml><?xml version="1.0" encoding="utf-8"?>
<worksheet xmlns="http://schemas.openxmlformats.org/spreadsheetml/2006/main">
  <sheetPr>
    <tabColor rgb="FFA5A5A5"/>
    <outlinePr summaryBelow="1" summaryRight="1"/>
    <pageSetUpPr/>
  </sheetPr>
  <dimension ref="A1:D8"/>
  <sheetViews>
    <sheetView workbookViewId="0">
      <selection activeCell="A1" sqref="A1"/>
    </sheetView>
  </sheetViews>
  <sheetFormatPr baseColWidth="8" defaultRowHeight="13.5"/>
  <cols>
    <col width="18" customWidth="1" style="16" min="1" max="1"/>
    <col width="18" customWidth="1" style="16" min="2" max="2"/>
    <col width="18" customWidth="1" style="16" min="3" max="3"/>
    <col width="70" customWidth="1" style="16" min="4" max="4"/>
  </cols>
  <sheetData>
    <row r="1">
      <c r="A1" s="1" t="inlineStr">
        <is>
          <t>EnumSet</t>
        </is>
      </c>
      <c r="B1" s="1" t="inlineStr">
        <is>
          <t>RawValue</t>
        </is>
      </c>
      <c r="C1" s="1" t="inlineStr">
        <is>
          <t>Label</t>
        </is>
      </c>
      <c r="D1" s="1" t="inlineStr">
        <is>
          <t>Description</t>
        </is>
      </c>
    </row>
    <row r="2">
      <c r="A2" s="23" t="inlineStr">
        <is>
          <t>BAUD_RATE</t>
        </is>
      </c>
      <c r="B2" s="23" t="n">
        <v>9600</v>
      </c>
      <c r="C2" s="23" t="inlineStr">
        <is>
          <t>9600</t>
        </is>
      </c>
      <c r="D2" s="23" t="inlineStr">
        <is>
          <t>GY21249.pdf p.1/p.3: Baud rate raw value 9600 bps; custom command section states default 9600.</t>
        </is>
      </c>
    </row>
    <row r="3">
      <c r="A3" s="26" t="inlineStr">
        <is>
          <t>BAUD_RATE</t>
        </is>
      </c>
      <c r="B3" s="26" t="n">
        <v>14400</v>
      </c>
      <c r="C3" s="26" t="inlineStr">
        <is>
          <t>14400</t>
        </is>
      </c>
      <c r="D3" s="26" t="inlineStr">
        <is>
          <t>GY21249.pdf p.1: Baud rate raw value 14400 bps.</t>
        </is>
      </c>
    </row>
    <row r="4">
      <c r="A4" s="26" t="inlineStr">
        <is>
          <t>BAUD_RATE</t>
        </is>
      </c>
      <c r="B4" s="26" t="n">
        <v>19200</v>
      </c>
      <c r="C4" s="26" t="inlineStr">
        <is>
          <t>19200</t>
        </is>
      </c>
      <c r="D4" s="26" t="inlineStr">
        <is>
          <t>GY21249.pdf p.1: Baud rate raw value 19200 bps.</t>
        </is>
      </c>
    </row>
    <row r="5">
      <c r="A5" s="26" t="inlineStr">
        <is>
          <t>BAUD_RATE</t>
        </is>
      </c>
      <c r="B5" s="26" t="n">
        <v>38400</v>
      </c>
      <c r="C5" s="26" t="inlineStr">
        <is>
          <t>38400</t>
        </is>
      </c>
      <c r="D5" s="26" t="inlineStr">
        <is>
          <t>GY21249.pdf p.1: Baud rate raw value 38400 bps.</t>
        </is>
      </c>
    </row>
    <row r="6">
      <c r="A6" s="26" t="inlineStr">
        <is>
          <t>BAUD_RATE</t>
        </is>
      </c>
      <c r="B6" s="26" t="n">
        <v>56000</v>
      </c>
      <c r="C6" s="26" t="inlineStr">
        <is>
          <t>56000</t>
        </is>
      </c>
      <c r="D6" s="26" t="inlineStr">
        <is>
          <t>GY21249.pdf p.1: Baud rate raw value 56000 bps.</t>
        </is>
      </c>
    </row>
    <row r="7">
      <c r="A7" s="26" t="inlineStr">
        <is>
          <t>BAUD_RATE</t>
        </is>
      </c>
      <c r="B7" s="26" t="n">
        <v>57600</v>
      </c>
      <c r="C7" s="26" t="inlineStr">
        <is>
          <t>57600</t>
        </is>
      </c>
      <c r="D7" s="26" t="inlineStr">
        <is>
          <t>GY21249.pdf p.1: Baud rate raw value 57600 bps.</t>
        </is>
      </c>
    </row>
    <row r="8">
      <c r="A8" s="26" t="inlineStr">
        <is>
          <t>BAUD_RATE</t>
        </is>
      </c>
      <c r="B8" s="26" t="n">
        <v>11520</v>
      </c>
      <c r="C8" s="26" t="inlineStr">
        <is>
          <t>115200</t>
        </is>
      </c>
      <c r="D8" s="26" t="inlineStr">
        <is>
          <t>GY21249.pdf p.1: raw 11520 means 115200 bps.</t>
        </is>
      </c>
    </row>
  </sheetData>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2026-06-02T09:00:17Z</dcterms:created>
  <dcterms:modified xmlns:dcterms="http://purl.org/dc/terms/" xmlns:xsi="http://www.w3.org/2001/XMLSchema-instance" xsi:type="dcterms:W3CDTF">2026-06-02T09:41:09Z</dcterms:modified>
</cp:coreProperties>
</file>