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13"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13'!$A$1:$I$3,'Table 13'!#REF!,'Table 13'!#REF!,'Table 13'!#REF!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13'!$A$1:$I$85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13'!$B$5:$I$15,'Table 13'!$B$24:$I$35,'Table 13'!$B$42:$I$53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c r="A23" i="1"/>
  <c r="A24" i="1"/>
  <c r="A42" i="1"/>
  <c r="A43" i="1"/>
  <c r="A50" i="1"/>
  <c r="A61" i="1"/>
  <c r="A62" i="1"/>
  <c r="A63" i="1"/>
  <c r="A64" i="1"/>
  <c r="A69" i="1"/>
  <c r="A8" i="1" l="1"/>
  <c r="A26" i="1"/>
  <c r="A45" i="1"/>
  <c r="A44" i="1"/>
  <c r="A25" i="1"/>
  <c r="A27" i="1" l="1"/>
  <c r="A9" i="1"/>
  <c r="A65" i="1"/>
  <c r="A46" i="1"/>
  <c r="A10" i="1" l="1"/>
  <c r="A28" i="1"/>
  <c r="A66" i="1"/>
  <c r="A47" i="1"/>
  <c r="A48" i="1" l="1"/>
  <c r="A29" i="1"/>
  <c r="A11" i="1"/>
  <c r="A67" i="1"/>
  <c r="A30" i="1" l="1"/>
  <c r="A13" i="1"/>
  <c r="A49" i="1"/>
  <c r="A68" i="1"/>
  <c r="A32" i="1" l="1"/>
  <c r="A14" i="1"/>
  <c r="A51" i="1"/>
  <c r="A70" i="1"/>
  <c r="A52" i="1" l="1"/>
  <c r="A15" i="1"/>
  <c r="A71" i="1"/>
  <c r="A33" i="1"/>
  <c r="A53" i="1" l="1"/>
  <c r="A34" i="1"/>
  <c r="A72" i="1"/>
  <c r="A16" i="1"/>
  <c r="A17" i="1" l="1"/>
  <c r="A35" i="1"/>
  <c r="A73" i="1"/>
  <c r="A54" i="1"/>
  <c r="A36" i="1" l="1"/>
  <c r="A18" i="1"/>
  <c r="A74" i="1"/>
  <c r="A55" i="1"/>
  <c r="A56" i="1" l="1"/>
  <c r="A19" i="1"/>
  <c r="A37" i="1"/>
  <c r="A75" i="1"/>
  <c r="A57" i="1" l="1"/>
  <c r="A38" i="1"/>
  <c r="A20" i="1"/>
  <c r="A76" i="1"/>
  <c r="A21" i="1" l="1"/>
  <c r="A39" i="1"/>
  <c r="A77" i="1"/>
  <c r="A58" i="1"/>
  <c r="A40" i="1" l="1"/>
  <c r="A22" i="1"/>
  <c r="A59" i="1"/>
  <c r="A78" i="1"/>
  <c r="A41" i="1" l="1"/>
  <c r="A79" i="1"/>
  <c r="A60"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<sst xmlns="http://schemas.openxmlformats.org/spreadsheetml/2006/main" count="137" uniqueCount="25">
  <si>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</si>
  <si>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</si>
  <si>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</si>
  <si>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</si>
  <si>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</si>
  <si>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</si>
  <si>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</si>
  <si>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</si>
  <si>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</si>
  <si>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</si>
  <si>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</si>
  <si>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</si>
  <si>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</si>
  <si>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</si>
  <si>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</si>
  <si>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</si>
  <si>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</si>
  <si>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</si>
  <si>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</si>
  <si>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</si>
  <si>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</si>
  <si>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</si>
  <si>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</si>
  <si>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13 
Nursing Care Facilities and Continuing Care Retirement Communities;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</si>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</sst>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3"/>
      <sheetName val="Table14"/>
      <sheetName val="Table15"/>
      <sheetName val="EXHIBITS"/>
      <sheetName val="Label VLOOKUP"/>
    </sheetNames>
    <sheetDataSet>
      <sheetData sheetId="0"/>
      <sheetData sheetId="1"/>
      <sheetData sheetId="2"/>
      <sheetData sheetId="3"/>
      <sheetData sheetId="4">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134.9</v>
      </c>
      <c r="C5" s="16">
        <v>36.799999999999997</v>
      </c>
      <c r="D5" s="16">
        <v>89.3</v>
      </c>
      <c r="E5" s="16">
        <v>9.8000000000000007</v>
      </c>
      <c r="F5" s="16">
        <v>30.1</v>
      </c>
      <c r="G5" s="16">
        <v>45.5</v>
      </c>
      <c r="H5" s="16">
        <v>3.9</v>
      </c>
      <c r="I5" s="16">
        <v>8.8000000000000007</v>
      </c>
    </row>
    <row r="6" spans="1:9" x14ac:dyDescent="0.15">
      <c r="A6" s="7">
        <f t="shared" ref="A6:A11" si="0">A5+1</f>
        <v>2010</v>
      </c>
      <c r="B6" s="11">
        <v>140</v>
      </c>
      <c r="C6" s="11">
        <v>37.200000000000003</v>
      </c>
      <c r="D6" s="11">
        <v>93.3</v>
      </c>
      <c r="E6" s="11">
        <v>10.6</v>
      </c>
      <c r="F6" s="11">
        <v>32.299999999999997</v>
      </c>
      <c r="G6" s="11">
        <v>46.3</v>
      </c>
      <c r="H6" s="11">
        <v>4.0999999999999996</v>
      </c>
      <c r="I6" s="11">
        <v>9.6</v>
      </c>
    </row>
    <row r="7" spans="1:9" x14ac:dyDescent="0.15">
      <c r="A7" s="7">
        <f t="shared" si="0"/>
        <v>2011</v>
      </c>
      <c r="B7" s="11">
        <v>145</v>
      </c>
      <c r="C7" s="11">
        <v>36.799999999999997</v>
      </c>
      <c r="D7" s="11">
        <v>98.8</v>
      </c>
      <c r="E7" s="11">
        <v>10.9</v>
      </c>
      <c r="F7" s="11">
        <v>35.9</v>
      </c>
      <c r="G7" s="11">
        <v>47.7</v>
      </c>
      <c r="H7" s="11">
        <v>4.3</v>
      </c>
      <c r="I7" s="11">
        <v>9.5</v>
      </c>
    </row>
    <row r="8" spans="1:9" x14ac:dyDescent="0.15">
      <c r="A8" s="7">
        <f t="shared" si="0"/>
        <v>2012</v>
      </c>
      <c r="B8" s="11">
        <v>147.4</v>
      </c>
      <c r="C8" s="11">
        <v>39.1</v>
      </c>
      <c r="D8" s="11">
        <v>97.7</v>
      </c>
      <c r="E8" s="11">
        <v>11.5</v>
      </c>
      <c r="F8" s="11">
        <v>34</v>
      </c>
      <c r="G8" s="11">
        <v>47.8</v>
      </c>
      <c r="H8" s="11">
        <v>4.4000000000000004</v>
      </c>
      <c r="I8" s="11">
        <v>10.6</v>
      </c>
    </row>
    <row r="9" spans="1:9" x14ac:dyDescent="0.15">
      <c r="A9" s="7">
        <f t="shared" si="0"/>
        <v>2013</v>
      </c>
      <c r="B9" s="11">
        <v>149.19999999999999</v>
      </c>
      <c r="C9" s="11">
        <v>39.4</v>
      </c>
      <c r="D9" s="11">
        <v>99</v>
      </c>
      <c r="E9" s="11">
        <v>11.7</v>
      </c>
      <c r="F9" s="11">
        <v>34.700000000000003</v>
      </c>
      <c r="G9" s="11">
        <v>48.1</v>
      </c>
      <c r="H9" s="11">
        <v>4.5</v>
      </c>
      <c r="I9" s="11">
        <v>10.8</v>
      </c>
    </row>
    <row r="10" spans="1:9" x14ac:dyDescent="0.15">
      <c r="A10" s="7">
        <f t="shared" si="0"/>
        <v>2014</v>
      </c>
      <c r="B10" s="11">
        <v>152.6</v>
      </c>
      <c r="C10" s="11">
        <v>39.700000000000003</v>
      </c>
      <c r="D10" s="11">
        <v>101.8</v>
      </c>
      <c r="E10" s="11">
        <v>12.3</v>
      </c>
      <c r="F10" s="11">
        <v>35.6</v>
      </c>
      <c r="G10" s="11">
        <v>49.1</v>
      </c>
      <c r="H10" s="11">
        <v>4.7</v>
      </c>
      <c r="I10" s="11">
        <v>11.2</v>
      </c>
    </row>
    <row r="11" spans="1:9" x14ac:dyDescent="0.15">
      <c r="A11" s="7">
        <f t="shared" si="0"/>
        <v>2015</v>
      </c>
      <c r="B11" s="11">
        <v>156.80000000000001</v>
      </c>
      <c r="C11" s="11">
        <v>40.1</v>
      </c>
      <c r="D11" s="11">
        <v>105.7</v>
      </c>
      <c r="E11" s="11">
        <v>13.4</v>
      </c>
      <c r="F11" s="11">
        <v>37.6</v>
      </c>
      <c r="G11" s="11">
        <v>49.7</v>
      </c>
      <c r="H11" s="11">
        <v>5</v>
      </c>
      <c r="I11" s="11">
        <v>11</v>
      </c>
    </row>
    <row r="12" spans="1:9" x14ac:dyDescent="0.15">
      <c r="A12" s="1" t="s">
        <v>9</v>
      </c>
      <c r="B12" s="11"/>
      <c r="C12" s="11"/>
      <c r="D12" s="11"/>
      <c r="E12" s="11"/>
      <c r="F12" s="11"/>
      <c r="G12" s="11"/>
      <c r="H12" s="11"/>
      <c r="I12" s="11"/>
    </row>
    <row r="13" spans="1:9" x14ac:dyDescent="0.15">
      <c r="A13" s="7">
        <f>A11+1</f>
        <v>2016</v>
      </c>
      <c r="B13" s="11">
        <v>162.4</v>
      </c>
      <c r="C13" s="11">
        <v>41.8</v>
      </c>
      <c r="D13" s="11">
        <v>109</v>
      </c>
      <c r="E13" s="11">
        <v>14.6</v>
      </c>
      <c r="F13" s="11">
        <v>40.1</v>
      </c>
      <c r="G13" s="11">
        <v>48.9</v>
      </c>
      <c r="H13" s="11">
        <v>5.4</v>
      </c>
      <c r="I13" s="11">
        <v>11.5</v>
      </c>
    </row>
    <row r="14" spans="1:9" x14ac:dyDescent="0.15">
      <c r="A14" s="7">
        <f t="shared" ref="A14:A22" si="1">A13+1</f>
        <v>2017</v>
      </c>
      <c r="B14" s="11">
        <v>169.5</v>
      </c>
      <c r="C14" s="11">
        <v>43.9</v>
      </c>
      <c r="D14" s="11">
        <v>113.5</v>
      </c>
      <c r="E14" s="11">
        <v>15.6</v>
      </c>
      <c r="F14" s="11">
        <v>42.9</v>
      </c>
      <c r="G14" s="11">
        <v>49.1</v>
      </c>
      <c r="H14" s="11">
        <v>5.8</v>
      </c>
      <c r="I14" s="11">
        <v>12.2</v>
      </c>
    </row>
    <row r="15" spans="1:9" x14ac:dyDescent="0.15">
      <c r="A15" s="7">
        <f t="shared" si="1"/>
        <v>2018</v>
      </c>
      <c r="B15" s="11">
        <v>177.5</v>
      </c>
      <c r="C15" s="11">
        <v>46.3</v>
      </c>
      <c r="D15" s="11">
        <v>118.3</v>
      </c>
      <c r="E15" s="11">
        <v>16.5</v>
      </c>
      <c r="F15" s="11">
        <v>45.6</v>
      </c>
      <c r="G15" s="11">
        <v>50.2</v>
      </c>
      <c r="H15" s="11">
        <v>6.1</v>
      </c>
      <c r="I15" s="11">
        <v>12.8</v>
      </c>
    </row>
    <row r="16" spans="1:9" x14ac:dyDescent="0.15">
      <c r="A16" s="7">
        <f t="shared" si="1"/>
        <v>2019</v>
      </c>
      <c r="B16" s="11">
        <v>187</v>
      </c>
      <c r="C16" s="11">
        <v>48.9</v>
      </c>
      <c r="D16" s="11">
        <v>124.6</v>
      </c>
      <c r="E16" s="11">
        <v>17.399999999999999</v>
      </c>
      <c r="F16" s="11">
        <v>48.9</v>
      </c>
      <c r="G16" s="11">
        <v>51.9</v>
      </c>
      <c r="H16" s="11">
        <v>6.4</v>
      </c>
      <c r="I16" s="11">
        <v>13.5</v>
      </c>
    </row>
    <row r="17" spans="1:14" x14ac:dyDescent="0.15">
      <c r="A17" s="7">
        <f t="shared" si="1"/>
        <v>2020</v>
      </c>
      <c r="B17" s="11">
        <v>197.6</v>
      </c>
      <c r="C17" s="11">
        <v>51.5</v>
      </c>
      <c r="D17" s="11">
        <v>131.9</v>
      </c>
      <c r="E17" s="11">
        <v>18.3</v>
      </c>
      <c r="F17" s="11">
        <v>52.9</v>
      </c>
      <c r="G17" s="11">
        <v>53.9</v>
      </c>
      <c r="H17" s="11">
        <v>6.8</v>
      </c>
      <c r="I17" s="11">
        <v>14.2</v>
      </c>
    </row>
    <row r="18" spans="1:14" x14ac:dyDescent="0.15">
      <c r="A18" s="7">
        <f t="shared" si="1"/>
        <v>2021</v>
      </c>
      <c r="B18" s="11">
        <v>208.8</v>
      </c>
      <c r="C18" s="11">
        <v>54.2</v>
      </c>
      <c r="D18" s="11">
        <v>139.80000000000001</v>
      </c>
      <c r="E18" s="11">
        <v>19.2</v>
      </c>
      <c r="F18" s="11">
        <v>57.2</v>
      </c>
      <c r="G18" s="11">
        <v>56.2</v>
      </c>
      <c r="H18" s="11">
        <v>7.1</v>
      </c>
      <c r="I18" s="11">
        <v>14.9</v>
      </c>
    </row>
    <row r="19" spans="1:14" x14ac:dyDescent="0.15">
      <c r="A19" s="7">
        <f t="shared" si="1"/>
        <v>2022</v>
      </c>
      <c r="B19" s="11">
        <v>220.7</v>
      </c>
      <c r="C19" s="11">
        <v>57</v>
      </c>
      <c r="D19" s="11">
        <v>148.1</v>
      </c>
      <c r="E19" s="11">
        <v>20.2</v>
      </c>
      <c r="F19" s="11">
        <v>62</v>
      </c>
      <c r="G19" s="11">
        <v>58.5</v>
      </c>
      <c r="H19" s="11">
        <v>7.5</v>
      </c>
      <c r="I19" s="11">
        <v>15.6</v>
      </c>
    </row>
    <row r="20" spans="1:14" x14ac:dyDescent="0.15">
      <c r="A20" s="7">
        <f t="shared" si="1"/>
        <v>2023</v>
      </c>
      <c r="B20" s="11">
        <v>233.2</v>
      </c>
      <c r="C20" s="11">
        <v>59.9</v>
      </c>
      <c r="D20" s="11">
        <v>156.9</v>
      </c>
      <c r="E20" s="11">
        <v>21.1</v>
      </c>
      <c r="F20" s="11">
        <v>67.2</v>
      </c>
      <c r="G20" s="11">
        <v>60.8</v>
      </c>
      <c r="H20" s="11">
        <v>7.8</v>
      </c>
      <c r="I20" s="11">
        <v>16.3</v>
      </c>
    </row>
    <row r="21" spans="1:14" x14ac:dyDescent="0.15">
      <c r="A21" s="7">
        <f t="shared" si="1"/>
        <v>2024</v>
      </c>
      <c r="B21" s="11">
        <v>246.4</v>
      </c>
      <c r="C21" s="11">
        <v>63.1</v>
      </c>
      <c r="D21" s="11">
        <v>166.2</v>
      </c>
      <c r="E21" s="11">
        <v>22.2</v>
      </c>
      <c r="F21" s="11">
        <v>72.7</v>
      </c>
      <c r="G21" s="11">
        <v>63.3</v>
      </c>
      <c r="H21" s="11">
        <v>8</v>
      </c>
      <c r="I21" s="11">
        <v>17.100000000000001</v>
      </c>
    </row>
    <row r="22" spans="1:14" x14ac:dyDescent="0.15">
      <c r="A22" s="7">
        <f t="shared" si="1"/>
        <v>2025</v>
      </c>
      <c r="B22" s="11">
        <v>260</v>
      </c>
      <c r="C22" s="11">
        <v>66.400000000000006</v>
      </c>
      <c r="D22" s="11">
        <v>175.6</v>
      </c>
      <c r="E22" s="11">
        <v>23.2</v>
      </c>
      <c r="F22" s="11">
        <v>78.2</v>
      </c>
      <c r="G22" s="11">
        <v>65.900000000000006</v>
      </c>
      <c r="H22" s="11">
        <v>8.3000000000000007</v>
      </c>
      <c r="I22" s="11">
        <v>17.899999999999999</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440</v>
      </c>
      <c r="C24" s="15">
        <v>120</v>
      </c>
      <c r="D24" s="26" t="s">
        <v>24</v>
      </c>
      <c r="E24" s="26" t="s">
        <v>24</v>
      </c>
      <c r="F24" s="26" t="s">
        <v>24</v>
      </c>
      <c r="G24" s="26" t="s">
        <v>24</v>
      </c>
      <c r="H24" s="26" t="s">
        <v>24</v>
      </c>
      <c r="I24" s="26" t="s">
        <v>24</v>
      </c>
      <c r="J24" s="14"/>
      <c r="K24" s="14"/>
      <c r="L24" s="14"/>
      <c r="M24" s="14"/>
      <c r="N24" s="14"/>
    </row>
    <row r="25" spans="1:14" ht="9" x14ac:dyDescent="0.15">
      <c r="A25" s="7">
        <f t="shared" si="2"/>
        <v>2010</v>
      </c>
      <c r="B25" s="13">
        <v>453</v>
      </c>
      <c r="C25" s="13">
        <v>120</v>
      </c>
      <c r="D25" s="26" t="s">
        <v>24</v>
      </c>
      <c r="E25" s="26" t="s">
        <v>24</v>
      </c>
      <c r="F25" s="26" t="s">
        <v>24</v>
      </c>
      <c r="G25" s="26" t="s">
        <v>24</v>
      </c>
      <c r="H25" s="26" t="s">
        <v>24</v>
      </c>
      <c r="I25" s="26" t="s">
        <v>24</v>
      </c>
    </row>
    <row r="26" spans="1:14" ht="9" x14ac:dyDescent="0.15">
      <c r="A26" s="7">
        <f t="shared" si="2"/>
        <v>2011</v>
      </c>
      <c r="B26" s="13">
        <v>466</v>
      </c>
      <c r="C26" s="13">
        <v>118</v>
      </c>
      <c r="D26" s="26" t="s">
        <v>24</v>
      </c>
      <c r="E26" s="26" t="s">
        <v>24</v>
      </c>
      <c r="F26" s="26" t="s">
        <v>24</v>
      </c>
      <c r="G26" s="26" t="s">
        <v>24</v>
      </c>
      <c r="H26" s="26" t="s">
        <v>24</v>
      </c>
      <c r="I26" s="26" t="s">
        <v>24</v>
      </c>
    </row>
    <row r="27" spans="1:14" ht="9" x14ac:dyDescent="0.15">
      <c r="A27" s="7">
        <f t="shared" si="2"/>
        <v>2012</v>
      </c>
      <c r="B27" s="13">
        <v>470</v>
      </c>
      <c r="C27" s="13">
        <v>125</v>
      </c>
      <c r="D27" s="26" t="s">
        <v>24</v>
      </c>
      <c r="E27" s="26" t="s">
        <v>24</v>
      </c>
      <c r="F27" s="26" t="s">
        <v>24</v>
      </c>
      <c r="G27" s="26" t="s">
        <v>24</v>
      </c>
      <c r="H27" s="26" t="s">
        <v>24</v>
      </c>
      <c r="I27" s="26" t="s">
        <v>24</v>
      </c>
    </row>
    <row r="28" spans="1:14" ht="9" x14ac:dyDescent="0.15">
      <c r="A28" s="7">
        <f t="shared" si="2"/>
        <v>2013</v>
      </c>
      <c r="B28" s="13">
        <v>472</v>
      </c>
      <c r="C28" s="13">
        <v>125</v>
      </c>
      <c r="D28" s="26" t="s">
        <v>24</v>
      </c>
      <c r="E28" s="26" t="s">
        <v>24</v>
      </c>
      <c r="F28" s="26" t="s">
        <v>24</v>
      </c>
      <c r="G28" s="26" t="s">
        <v>24</v>
      </c>
      <c r="H28" s="26" t="s">
        <v>24</v>
      </c>
      <c r="I28" s="26" t="s">
        <v>24</v>
      </c>
    </row>
    <row r="29" spans="1:14" ht="9" x14ac:dyDescent="0.15">
      <c r="A29" s="7">
        <f t="shared" si="2"/>
        <v>2014</v>
      </c>
      <c r="B29" s="13">
        <v>479</v>
      </c>
      <c r="C29" s="13">
        <v>125</v>
      </c>
      <c r="D29" s="26" t="s">
        <v>24</v>
      </c>
      <c r="E29" s="26" t="s">
        <v>24</v>
      </c>
      <c r="F29" s="26" t="s">
        <v>24</v>
      </c>
      <c r="G29" s="26" t="s">
        <v>24</v>
      </c>
      <c r="H29" s="26" t="s">
        <v>24</v>
      </c>
      <c r="I29" s="26" t="s">
        <v>24</v>
      </c>
    </row>
    <row r="30" spans="1:14" ht="9" x14ac:dyDescent="0.15">
      <c r="A30" s="7">
        <f>A29+1</f>
        <v>2015</v>
      </c>
      <c r="B30" s="13">
        <v>489</v>
      </c>
      <c r="C30" s="13">
        <v>125</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501</v>
      </c>
      <c r="C32" s="13">
        <v>129</v>
      </c>
      <c r="D32" s="26" t="s">
        <v>24</v>
      </c>
      <c r="E32" s="26" t="s">
        <v>24</v>
      </c>
      <c r="F32" s="26" t="s">
        <v>24</v>
      </c>
      <c r="G32" s="26" t="s">
        <v>24</v>
      </c>
      <c r="H32" s="26" t="s">
        <v>24</v>
      </c>
      <c r="I32" s="26" t="s">
        <v>24</v>
      </c>
    </row>
    <row r="33" spans="1:9" ht="9" x14ac:dyDescent="0.15">
      <c r="A33" s="7">
        <f t="shared" si="3"/>
        <v>2017</v>
      </c>
      <c r="B33" s="13">
        <v>519</v>
      </c>
      <c r="C33" s="13">
        <v>134</v>
      </c>
      <c r="D33" s="26" t="s">
        <v>24</v>
      </c>
      <c r="E33" s="26" t="s">
        <v>24</v>
      </c>
      <c r="F33" s="26" t="s">
        <v>24</v>
      </c>
      <c r="G33" s="26" t="s">
        <v>24</v>
      </c>
      <c r="H33" s="26" t="s">
        <v>24</v>
      </c>
      <c r="I33" s="26" t="s">
        <v>24</v>
      </c>
    </row>
    <row r="34" spans="1:9" ht="9" x14ac:dyDescent="0.15">
      <c r="A34" s="7">
        <f t="shared" si="3"/>
        <v>2018</v>
      </c>
      <c r="B34" s="13">
        <v>538</v>
      </c>
      <c r="C34" s="13">
        <v>140</v>
      </c>
      <c r="D34" s="26" t="s">
        <v>24</v>
      </c>
      <c r="E34" s="26" t="s">
        <v>24</v>
      </c>
      <c r="F34" s="26" t="s">
        <v>24</v>
      </c>
      <c r="G34" s="26" t="s">
        <v>24</v>
      </c>
      <c r="H34" s="26" t="s">
        <v>24</v>
      </c>
      <c r="I34" s="26" t="s">
        <v>24</v>
      </c>
    </row>
    <row r="35" spans="1:9" ht="9" x14ac:dyDescent="0.15">
      <c r="A35" s="7">
        <f t="shared" si="3"/>
        <v>2019</v>
      </c>
      <c r="B35" s="13">
        <v>562</v>
      </c>
      <c r="C35" s="13">
        <v>147</v>
      </c>
      <c r="D35" s="26" t="s">
        <v>24</v>
      </c>
      <c r="E35" s="26" t="s">
        <v>24</v>
      </c>
      <c r="F35" s="26" t="s">
        <v>24</v>
      </c>
      <c r="G35" s="26" t="s">
        <v>24</v>
      </c>
      <c r="H35" s="26" t="s">
        <v>24</v>
      </c>
      <c r="I35" s="26" t="s">
        <v>24</v>
      </c>
    </row>
    <row r="36" spans="1:9" ht="9" x14ac:dyDescent="0.15">
      <c r="A36" s="7">
        <f t="shared" si="3"/>
        <v>2020</v>
      </c>
      <c r="B36" s="13">
        <v>588</v>
      </c>
      <c r="C36" s="13">
        <v>153</v>
      </c>
      <c r="D36" s="26" t="s">
        <v>24</v>
      </c>
      <c r="E36" s="26" t="s">
        <v>24</v>
      </c>
      <c r="F36" s="26" t="s">
        <v>24</v>
      </c>
      <c r="G36" s="26" t="s">
        <v>24</v>
      </c>
      <c r="H36" s="26" t="s">
        <v>24</v>
      </c>
      <c r="I36" s="26" t="s">
        <v>24</v>
      </c>
    </row>
    <row r="37" spans="1:9" ht="9" x14ac:dyDescent="0.15">
      <c r="A37" s="7">
        <f t="shared" si="3"/>
        <v>2021</v>
      </c>
      <c r="B37" s="13">
        <v>616</v>
      </c>
      <c r="C37" s="13">
        <v>160</v>
      </c>
      <c r="D37" s="26" t="s">
        <v>24</v>
      </c>
      <c r="E37" s="26" t="s">
        <v>24</v>
      </c>
      <c r="F37" s="26" t="s">
        <v>24</v>
      </c>
      <c r="G37" s="26" t="s">
        <v>24</v>
      </c>
      <c r="H37" s="26" t="s">
        <v>24</v>
      </c>
      <c r="I37" s="26" t="s">
        <v>24</v>
      </c>
    </row>
    <row r="38" spans="1:9" ht="9" x14ac:dyDescent="0.15">
      <c r="A38" s="7">
        <f t="shared" si="3"/>
        <v>2022</v>
      </c>
      <c r="B38" s="13">
        <v>645</v>
      </c>
      <c r="C38" s="13">
        <v>167</v>
      </c>
      <c r="D38" s="26" t="s">
        <v>24</v>
      </c>
      <c r="E38" s="26" t="s">
        <v>24</v>
      </c>
      <c r="F38" s="26" t="s">
        <v>24</v>
      </c>
      <c r="G38" s="26" t="s">
        <v>24</v>
      </c>
      <c r="H38" s="26" t="s">
        <v>24</v>
      </c>
      <c r="I38" s="26" t="s">
        <v>24</v>
      </c>
    </row>
    <row r="39" spans="1:9" ht="9" x14ac:dyDescent="0.15">
      <c r="A39" s="7">
        <f t="shared" si="3"/>
        <v>2023</v>
      </c>
      <c r="B39" s="13">
        <v>676</v>
      </c>
      <c r="C39" s="13">
        <v>174</v>
      </c>
      <c r="D39" s="26" t="s">
        <v>24</v>
      </c>
      <c r="E39" s="26" t="s">
        <v>24</v>
      </c>
      <c r="F39" s="26" t="s">
        <v>24</v>
      </c>
      <c r="G39" s="26" t="s">
        <v>24</v>
      </c>
      <c r="H39" s="26" t="s">
        <v>24</v>
      </c>
      <c r="I39" s="26" t="s">
        <v>24</v>
      </c>
    </row>
    <row r="40" spans="1:9" ht="9" x14ac:dyDescent="0.15">
      <c r="A40" s="7">
        <f t="shared" si="3"/>
        <v>2024</v>
      </c>
      <c r="B40" s="13">
        <v>708</v>
      </c>
      <c r="C40" s="13">
        <v>181</v>
      </c>
      <c r="D40" s="26" t="s">
        <v>24</v>
      </c>
      <c r="E40" s="26" t="s">
        <v>24</v>
      </c>
      <c r="F40" s="26" t="s">
        <v>24</v>
      </c>
      <c r="G40" s="26" t="s">
        <v>24</v>
      </c>
      <c r="H40" s="26" t="s">
        <v>24</v>
      </c>
      <c r="I40" s="26" t="s">
        <v>24</v>
      </c>
    </row>
    <row r="41" spans="1:9" ht="9" x14ac:dyDescent="0.15">
      <c r="A41" s="7">
        <f t="shared" si="3"/>
        <v>2025</v>
      </c>
      <c r="B41" s="13">
        <v>740</v>
      </c>
      <c r="C41" s="13">
        <v>189</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27.3</v>
      </c>
      <c r="D43" s="8">
        <v>66.2</v>
      </c>
      <c r="E43" s="8">
        <v>7.3</v>
      </c>
      <c r="F43" s="8">
        <v>22.3</v>
      </c>
      <c r="G43" s="8">
        <v>33.700000000000003</v>
      </c>
      <c r="H43" s="8">
        <v>2.9</v>
      </c>
      <c r="I43" s="8">
        <v>6.5</v>
      </c>
    </row>
    <row r="44" spans="1:9" x14ac:dyDescent="0.15">
      <c r="A44" s="7">
        <f t="shared" si="4"/>
        <v>2010</v>
      </c>
      <c r="B44" s="8">
        <v>100</v>
      </c>
      <c r="C44" s="8">
        <v>26.5</v>
      </c>
      <c r="D44" s="8">
        <v>66.599999999999994</v>
      </c>
      <c r="E44" s="8">
        <v>7.6</v>
      </c>
      <c r="F44" s="8">
        <v>23.1</v>
      </c>
      <c r="G44" s="8">
        <v>33.1</v>
      </c>
      <c r="H44" s="8">
        <v>2.9</v>
      </c>
      <c r="I44" s="8">
        <v>6.8</v>
      </c>
    </row>
    <row r="45" spans="1:9" x14ac:dyDescent="0.15">
      <c r="A45" s="7">
        <f t="shared" si="4"/>
        <v>2011</v>
      </c>
      <c r="B45" s="8">
        <v>100</v>
      </c>
      <c r="C45" s="8">
        <v>25.4</v>
      </c>
      <c r="D45" s="8">
        <v>68.099999999999994</v>
      </c>
      <c r="E45" s="8">
        <v>7.5</v>
      </c>
      <c r="F45" s="8">
        <v>24.7</v>
      </c>
      <c r="G45" s="8">
        <v>32.9</v>
      </c>
      <c r="H45" s="8">
        <v>3</v>
      </c>
      <c r="I45" s="8">
        <v>6.5</v>
      </c>
    </row>
    <row r="46" spans="1:9" x14ac:dyDescent="0.15">
      <c r="A46" s="7">
        <f t="shared" si="4"/>
        <v>2012</v>
      </c>
      <c r="B46" s="8">
        <v>100</v>
      </c>
      <c r="C46" s="8">
        <v>26.5</v>
      </c>
      <c r="D46" s="8">
        <v>66.3</v>
      </c>
      <c r="E46" s="8">
        <v>7.8</v>
      </c>
      <c r="F46" s="8">
        <v>23.1</v>
      </c>
      <c r="G46" s="8">
        <v>32.4</v>
      </c>
      <c r="H46" s="8">
        <v>3</v>
      </c>
      <c r="I46" s="8">
        <v>7.2</v>
      </c>
    </row>
    <row r="47" spans="1:9" x14ac:dyDescent="0.15">
      <c r="A47" s="7">
        <f t="shared" si="4"/>
        <v>2013</v>
      </c>
      <c r="B47" s="8">
        <v>100</v>
      </c>
      <c r="C47" s="8">
        <v>26.4</v>
      </c>
      <c r="D47" s="8">
        <v>66.400000000000006</v>
      </c>
      <c r="E47" s="8">
        <v>7.8</v>
      </c>
      <c r="F47" s="8">
        <v>23.3</v>
      </c>
      <c r="G47" s="8">
        <v>32.299999999999997</v>
      </c>
      <c r="H47" s="8">
        <v>3</v>
      </c>
      <c r="I47" s="8">
        <v>7.2</v>
      </c>
    </row>
    <row r="48" spans="1:9" x14ac:dyDescent="0.15">
      <c r="A48" s="7">
        <f t="shared" si="4"/>
        <v>2014</v>
      </c>
      <c r="B48" s="8">
        <v>100</v>
      </c>
      <c r="C48" s="8">
        <v>26</v>
      </c>
      <c r="D48" s="8">
        <v>66.7</v>
      </c>
      <c r="E48" s="8">
        <v>8</v>
      </c>
      <c r="F48" s="8">
        <v>23.3</v>
      </c>
      <c r="G48" s="8">
        <v>32.200000000000003</v>
      </c>
      <c r="H48" s="8">
        <v>3.1</v>
      </c>
      <c r="I48" s="8">
        <v>7.3</v>
      </c>
    </row>
    <row r="49" spans="1:9" x14ac:dyDescent="0.15">
      <c r="A49" s="7">
        <f t="shared" si="4"/>
        <v>2015</v>
      </c>
      <c r="B49" s="8">
        <v>100</v>
      </c>
      <c r="C49" s="8">
        <v>25.6</v>
      </c>
      <c r="D49" s="8">
        <v>67.400000000000006</v>
      </c>
      <c r="E49" s="8">
        <v>8.6</v>
      </c>
      <c r="F49" s="8">
        <v>24</v>
      </c>
      <c r="G49" s="8">
        <v>31.7</v>
      </c>
      <c r="H49" s="8">
        <v>3.2</v>
      </c>
      <c r="I49" s="8">
        <v>7</v>
      </c>
    </row>
    <row r="50" spans="1:9" x14ac:dyDescent="0.15">
      <c r="A50" s="1" t="str">
        <f t="shared" si="4"/>
        <v>Projected</v>
      </c>
      <c r="B50" s="8"/>
      <c r="C50" s="8"/>
      <c r="D50" s="8"/>
      <c r="E50" s="8"/>
      <c r="F50" s="8"/>
      <c r="G50" s="8"/>
      <c r="H50" s="8"/>
      <c r="I50" s="8"/>
    </row>
    <row r="51" spans="1:9" x14ac:dyDescent="0.15">
      <c r="A51" s="7">
        <f t="shared" si="4"/>
        <v>2016</v>
      </c>
      <c r="B51" s="11">
        <v>100</v>
      </c>
      <c r="C51" s="11">
        <v>25.7</v>
      </c>
      <c r="D51" s="11">
        <v>67.2</v>
      </c>
      <c r="E51" s="11">
        <v>9</v>
      </c>
      <c r="F51" s="11">
        <v>24.7</v>
      </c>
      <c r="G51" s="11">
        <v>30.1</v>
      </c>
      <c r="H51" s="11">
        <v>3.3</v>
      </c>
      <c r="I51" s="11">
        <v>7.1</v>
      </c>
    </row>
    <row r="52" spans="1:9" x14ac:dyDescent="0.15">
      <c r="A52" s="7">
        <f t="shared" si="4"/>
        <v>2017</v>
      </c>
      <c r="B52" s="11">
        <v>100</v>
      </c>
      <c r="C52" s="11">
        <v>25.9</v>
      </c>
      <c r="D52" s="11">
        <v>66.900000000000006</v>
      </c>
      <c r="E52" s="11">
        <v>9.1999999999999993</v>
      </c>
      <c r="F52" s="11">
        <v>25.3</v>
      </c>
      <c r="G52" s="11">
        <v>29</v>
      </c>
      <c r="H52" s="11">
        <v>3.4</v>
      </c>
      <c r="I52" s="11">
        <v>7.2</v>
      </c>
    </row>
    <row r="53" spans="1:9" x14ac:dyDescent="0.15">
      <c r="A53" s="7">
        <f t="shared" si="4"/>
        <v>2018</v>
      </c>
      <c r="B53" s="11">
        <v>100</v>
      </c>
      <c r="C53" s="11">
        <v>26.1</v>
      </c>
      <c r="D53" s="11">
        <v>66.7</v>
      </c>
      <c r="E53" s="11">
        <v>9.3000000000000007</v>
      </c>
      <c r="F53" s="11">
        <v>25.7</v>
      </c>
      <c r="G53" s="11">
        <v>28.3</v>
      </c>
      <c r="H53" s="11">
        <v>3.4</v>
      </c>
      <c r="I53" s="11">
        <v>7.2</v>
      </c>
    </row>
    <row r="54" spans="1:9" x14ac:dyDescent="0.15">
      <c r="A54" s="7">
        <f t="shared" si="4"/>
        <v>2019</v>
      </c>
      <c r="B54" s="11">
        <v>100</v>
      </c>
      <c r="C54" s="11">
        <v>26.1</v>
      </c>
      <c r="D54" s="11">
        <v>66.599999999999994</v>
      </c>
      <c r="E54" s="11">
        <v>9.3000000000000007</v>
      </c>
      <c r="F54" s="11">
        <v>26.1</v>
      </c>
      <c r="G54" s="11">
        <v>27.8</v>
      </c>
      <c r="H54" s="11">
        <v>3.4</v>
      </c>
      <c r="I54" s="11">
        <v>7.2</v>
      </c>
    </row>
    <row r="55" spans="1:9" x14ac:dyDescent="0.15">
      <c r="A55" s="7">
        <f t="shared" si="4"/>
        <v>2020</v>
      </c>
      <c r="B55" s="11">
        <v>100</v>
      </c>
      <c r="C55" s="11">
        <v>26.1</v>
      </c>
      <c r="D55" s="11">
        <v>66.8</v>
      </c>
      <c r="E55" s="11">
        <v>9.3000000000000007</v>
      </c>
      <c r="F55" s="11">
        <v>26.8</v>
      </c>
      <c r="G55" s="11">
        <v>27.3</v>
      </c>
      <c r="H55" s="11">
        <v>3.4</v>
      </c>
      <c r="I55" s="11">
        <v>7.2</v>
      </c>
    </row>
    <row r="56" spans="1:9" x14ac:dyDescent="0.15">
      <c r="A56" s="7">
        <f t="shared" si="4"/>
        <v>2021</v>
      </c>
      <c r="B56" s="11">
        <v>100</v>
      </c>
      <c r="C56" s="11">
        <v>25.9</v>
      </c>
      <c r="D56" s="11">
        <v>66.900000000000006</v>
      </c>
      <c r="E56" s="11">
        <v>9.1999999999999993</v>
      </c>
      <c r="F56" s="11">
        <v>27.4</v>
      </c>
      <c r="G56" s="11">
        <v>26.9</v>
      </c>
      <c r="H56" s="11">
        <v>3.4</v>
      </c>
      <c r="I56" s="11">
        <v>7.1</v>
      </c>
    </row>
    <row r="57" spans="1:9" x14ac:dyDescent="0.15">
      <c r="A57" s="7">
        <f t="shared" si="4"/>
        <v>2022</v>
      </c>
      <c r="B57" s="11">
        <v>100</v>
      </c>
      <c r="C57" s="11">
        <v>25.8</v>
      </c>
      <c r="D57" s="11">
        <v>67.099999999999994</v>
      </c>
      <c r="E57" s="11">
        <v>9.1</v>
      </c>
      <c r="F57" s="11">
        <v>28.1</v>
      </c>
      <c r="G57" s="11">
        <v>26.5</v>
      </c>
      <c r="H57" s="11">
        <v>3.4</v>
      </c>
      <c r="I57" s="11">
        <v>7.1</v>
      </c>
    </row>
    <row r="58" spans="1:9" x14ac:dyDescent="0.15">
      <c r="A58" s="7">
        <f t="shared" si="4"/>
        <v>2023</v>
      </c>
      <c r="B58" s="11">
        <v>100</v>
      </c>
      <c r="C58" s="11">
        <v>25.7</v>
      </c>
      <c r="D58" s="11">
        <v>67.3</v>
      </c>
      <c r="E58" s="11">
        <v>9.1</v>
      </c>
      <c r="F58" s="11">
        <v>28.8</v>
      </c>
      <c r="G58" s="11">
        <v>26.1</v>
      </c>
      <c r="H58" s="11">
        <v>3.3</v>
      </c>
      <c r="I58" s="11">
        <v>7</v>
      </c>
    </row>
    <row r="59" spans="1:9" x14ac:dyDescent="0.15">
      <c r="A59" s="7">
        <f t="shared" si="4"/>
        <v>2024</v>
      </c>
      <c r="B59" s="11">
        <v>100</v>
      </c>
      <c r="C59" s="11">
        <v>25.6</v>
      </c>
      <c r="D59" s="11">
        <v>67.400000000000006</v>
      </c>
      <c r="E59" s="11">
        <v>9</v>
      </c>
      <c r="F59" s="11">
        <v>29.5</v>
      </c>
      <c r="G59" s="11">
        <v>25.7</v>
      </c>
      <c r="H59" s="11">
        <v>3.3</v>
      </c>
      <c r="I59" s="11">
        <v>6.9</v>
      </c>
    </row>
    <row r="60" spans="1:9" x14ac:dyDescent="0.15">
      <c r="A60" s="7">
        <f t="shared" si="4"/>
        <v>2025</v>
      </c>
      <c r="B60" s="11">
        <v>100</v>
      </c>
      <c r="C60" s="11">
        <v>25.5</v>
      </c>
      <c r="D60" s="11">
        <v>67.599999999999994</v>
      </c>
      <c r="E60" s="11">
        <v>8.9</v>
      </c>
      <c r="F60" s="11">
        <v>30.1</v>
      </c>
      <c r="G60" s="11">
        <v>25.4</v>
      </c>
      <c r="H60" s="11">
        <v>3.2</v>
      </c>
      <c r="I60" s="11">
        <v>6.9</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3.8</v>
      </c>
      <c r="C63" s="8">
        <v>1</v>
      </c>
      <c r="D63" s="8">
        <v>4.4000000000000004</v>
      </c>
      <c r="E63" s="8">
        <v>8.3000000000000007</v>
      </c>
      <c r="F63" s="8">
        <v>7.1</v>
      </c>
      <c r="G63" s="8">
        <v>1.8</v>
      </c>
      <c r="H63" s="8">
        <v>3.7</v>
      </c>
      <c r="I63" s="8">
        <v>9</v>
      </c>
    </row>
    <row r="64" spans="1:9" x14ac:dyDescent="0.15">
      <c r="A64" s="7">
        <f t="shared" si="5"/>
        <v>2011</v>
      </c>
      <c r="B64" s="8">
        <v>3.6</v>
      </c>
      <c r="C64" s="8">
        <v>-0.9</v>
      </c>
      <c r="D64" s="8">
        <v>5.9</v>
      </c>
      <c r="E64" s="8">
        <v>2.7</v>
      </c>
      <c r="F64" s="8">
        <v>11.1</v>
      </c>
      <c r="G64" s="8">
        <v>3</v>
      </c>
      <c r="H64" s="8">
        <v>6.5</v>
      </c>
      <c r="I64" s="8">
        <v>-0.9</v>
      </c>
    </row>
    <row r="65" spans="1:9" x14ac:dyDescent="0.15">
      <c r="A65" s="7">
        <f t="shared" si="5"/>
        <v>2012</v>
      </c>
      <c r="B65" s="8">
        <v>1.6</v>
      </c>
      <c r="C65" s="8">
        <v>6.2</v>
      </c>
      <c r="D65" s="8">
        <v>-1.1000000000000001</v>
      </c>
      <c r="E65" s="8">
        <v>5.6</v>
      </c>
      <c r="F65" s="8">
        <v>-5.2</v>
      </c>
      <c r="G65" s="8">
        <v>0.2</v>
      </c>
      <c r="H65" s="8">
        <v>2</v>
      </c>
      <c r="I65" s="8">
        <v>11.8</v>
      </c>
    </row>
    <row r="66" spans="1:9" x14ac:dyDescent="0.15">
      <c r="A66" s="7">
        <f t="shared" si="5"/>
        <v>2013</v>
      </c>
      <c r="B66" s="8">
        <v>1.3</v>
      </c>
      <c r="C66" s="8">
        <v>0.8</v>
      </c>
      <c r="D66" s="8">
        <v>1.4</v>
      </c>
      <c r="E66" s="8">
        <v>1.1000000000000001</v>
      </c>
      <c r="F66" s="8">
        <v>2.2000000000000002</v>
      </c>
      <c r="G66" s="8">
        <v>0.8</v>
      </c>
      <c r="H66" s="8">
        <v>2.2999999999999998</v>
      </c>
      <c r="I66" s="8">
        <v>1.8</v>
      </c>
    </row>
    <row r="67" spans="1:9" x14ac:dyDescent="0.15">
      <c r="A67" s="7">
        <f t="shared" si="5"/>
        <v>2014</v>
      </c>
      <c r="B67" s="8">
        <v>2.2999999999999998</v>
      </c>
      <c r="C67" s="8">
        <v>0.7</v>
      </c>
      <c r="D67" s="8">
        <v>2.8</v>
      </c>
      <c r="E67" s="8">
        <v>5.2</v>
      </c>
      <c r="F67" s="8">
        <v>2.5</v>
      </c>
      <c r="G67" s="8">
        <v>2.1</v>
      </c>
      <c r="H67" s="8">
        <v>5.3</v>
      </c>
      <c r="I67" s="8">
        <v>3.9</v>
      </c>
    </row>
    <row r="68" spans="1:9" x14ac:dyDescent="0.15">
      <c r="A68" s="7">
        <f t="shared" si="5"/>
        <v>2015</v>
      </c>
      <c r="B68" s="8">
        <v>2.7</v>
      </c>
      <c r="C68" s="8">
        <v>1</v>
      </c>
      <c r="D68" s="8">
        <v>3.9</v>
      </c>
      <c r="E68" s="8">
        <v>9.4</v>
      </c>
      <c r="F68" s="8">
        <v>5.6</v>
      </c>
      <c r="G68" s="8">
        <v>1.1000000000000001</v>
      </c>
      <c r="H68" s="8">
        <v>5.3</v>
      </c>
      <c r="I68" s="8">
        <v>-1.8</v>
      </c>
    </row>
    <row r="69" spans="1:9" x14ac:dyDescent="0.15">
      <c r="A69" s="1" t="str">
        <f t="shared" si="5"/>
        <v>Projected</v>
      </c>
      <c r="B69" s="8"/>
      <c r="C69" s="8"/>
      <c r="D69" s="8"/>
      <c r="E69" s="8"/>
      <c r="F69" s="8"/>
      <c r="G69" s="8"/>
      <c r="H69" s="8"/>
      <c r="I69" s="8"/>
    </row>
    <row r="70" spans="1:9" x14ac:dyDescent="0.15">
      <c r="A70" s="7">
        <f t="shared" si="5"/>
        <v>2016</v>
      </c>
      <c r="B70" s="8">
        <v>3.5</v>
      </c>
      <c r="C70" s="8">
        <v>4.3</v>
      </c>
      <c r="D70" s="8">
        <v>3.1</v>
      </c>
      <c r="E70" s="8">
        <v>8.9</v>
      </c>
      <c r="F70" s="8">
        <v>6.6</v>
      </c>
      <c r="G70" s="8">
        <v>-1.6</v>
      </c>
      <c r="H70" s="8">
        <v>8.6</v>
      </c>
      <c r="I70" s="8">
        <v>4.7</v>
      </c>
    </row>
    <row r="71" spans="1:9" x14ac:dyDescent="0.15">
      <c r="A71" s="7">
        <f t="shared" si="5"/>
        <v>2017</v>
      </c>
      <c r="B71" s="8">
        <v>4.4000000000000004</v>
      </c>
      <c r="C71" s="8">
        <v>5.0999999999999996</v>
      </c>
      <c r="D71" s="8">
        <v>4.0999999999999996</v>
      </c>
      <c r="E71" s="8">
        <v>7</v>
      </c>
      <c r="F71" s="8">
        <v>7</v>
      </c>
      <c r="G71" s="8">
        <v>0.4</v>
      </c>
      <c r="H71" s="8">
        <v>7.1</v>
      </c>
      <c r="I71" s="8">
        <v>5.5</v>
      </c>
    </row>
    <row r="72" spans="1:9" x14ac:dyDescent="0.15">
      <c r="A72" s="7">
        <f t="shared" si="5"/>
        <v>2018</v>
      </c>
      <c r="B72" s="8">
        <v>4.7</v>
      </c>
      <c r="C72" s="8">
        <v>5.5</v>
      </c>
      <c r="D72" s="8">
        <v>4.3</v>
      </c>
      <c r="E72" s="8">
        <v>5.5</v>
      </c>
      <c r="F72" s="8">
        <v>6.2</v>
      </c>
      <c r="G72" s="8">
        <v>2.2000000000000002</v>
      </c>
      <c r="H72" s="8">
        <v>4.8</v>
      </c>
      <c r="I72" s="8">
        <v>5.6</v>
      </c>
    </row>
    <row r="73" spans="1:9" x14ac:dyDescent="0.15">
      <c r="A73" s="7">
        <f t="shared" si="5"/>
        <v>2019</v>
      </c>
      <c r="B73" s="8">
        <v>5.3</v>
      </c>
      <c r="C73" s="8">
        <v>5.5</v>
      </c>
      <c r="D73" s="8">
        <v>5.3</v>
      </c>
      <c r="E73" s="8">
        <v>5.3</v>
      </c>
      <c r="F73" s="8">
        <v>7.3</v>
      </c>
      <c r="G73" s="8">
        <v>3.4</v>
      </c>
      <c r="H73" s="8">
        <v>5.3</v>
      </c>
      <c r="I73" s="8">
        <v>5.5</v>
      </c>
    </row>
    <row r="74" spans="1:9" x14ac:dyDescent="0.15">
      <c r="A74" s="7">
        <f t="shared" si="5"/>
        <v>2020</v>
      </c>
      <c r="B74" s="8">
        <v>5.7</v>
      </c>
      <c r="C74" s="8">
        <v>5.4</v>
      </c>
      <c r="D74" s="8">
        <v>5.9</v>
      </c>
      <c r="E74" s="8">
        <v>5.4</v>
      </c>
      <c r="F74" s="8">
        <v>8.1999999999999993</v>
      </c>
      <c r="G74" s="8">
        <v>3.9</v>
      </c>
      <c r="H74" s="8">
        <v>5.7</v>
      </c>
      <c r="I74" s="8">
        <v>5</v>
      </c>
    </row>
    <row r="75" spans="1:9" x14ac:dyDescent="0.15">
      <c r="A75" s="7">
        <f t="shared" si="5"/>
        <v>2021</v>
      </c>
      <c r="B75" s="8">
        <v>5.7</v>
      </c>
      <c r="C75" s="8">
        <v>5.2</v>
      </c>
      <c r="D75" s="8">
        <v>5.9</v>
      </c>
      <c r="E75" s="8">
        <v>5</v>
      </c>
      <c r="F75" s="8">
        <v>8.1</v>
      </c>
      <c r="G75" s="8">
        <v>4.0999999999999996</v>
      </c>
      <c r="H75" s="8">
        <v>5.5</v>
      </c>
      <c r="I75" s="8">
        <v>4.9000000000000004</v>
      </c>
    </row>
    <row r="76" spans="1:9" x14ac:dyDescent="0.15">
      <c r="A76" s="7">
        <f t="shared" si="5"/>
        <v>2022</v>
      </c>
      <c r="B76" s="8">
        <v>5.7</v>
      </c>
      <c r="C76" s="8">
        <v>5.2</v>
      </c>
      <c r="D76" s="8">
        <v>6</v>
      </c>
      <c r="E76" s="8">
        <v>4.9000000000000004</v>
      </c>
      <c r="F76" s="8">
        <v>8.4</v>
      </c>
      <c r="G76" s="8">
        <v>4.0999999999999996</v>
      </c>
      <c r="H76" s="8">
        <v>4.5999999999999996</v>
      </c>
      <c r="I76" s="8">
        <v>4.8</v>
      </c>
    </row>
    <row r="77" spans="1:9" x14ac:dyDescent="0.15">
      <c r="A77" s="7">
        <f t="shared" si="5"/>
        <v>2023</v>
      </c>
      <c r="B77" s="8">
        <v>5.7</v>
      </c>
      <c r="C77" s="8">
        <v>5.2</v>
      </c>
      <c r="D77" s="8">
        <v>6</v>
      </c>
      <c r="E77" s="8">
        <v>4.8</v>
      </c>
      <c r="F77" s="8">
        <v>8.4</v>
      </c>
      <c r="G77" s="8">
        <v>4.0999999999999996</v>
      </c>
      <c r="H77" s="8">
        <v>3.8</v>
      </c>
      <c r="I77" s="8">
        <v>4.7</v>
      </c>
    </row>
    <row r="78" spans="1:9" x14ac:dyDescent="0.15">
      <c r="A78" s="7">
        <f t="shared" si="5"/>
        <v>2024</v>
      </c>
      <c r="B78" s="8">
        <v>5.7</v>
      </c>
      <c r="C78" s="8">
        <v>5.3</v>
      </c>
      <c r="D78" s="8">
        <v>5.9</v>
      </c>
      <c r="E78" s="8">
        <v>4.9000000000000004</v>
      </c>
      <c r="F78" s="8">
        <v>8.1999999999999993</v>
      </c>
      <c r="G78" s="8">
        <v>4.0999999999999996</v>
      </c>
      <c r="H78" s="8">
        <v>3.4</v>
      </c>
      <c r="I78" s="8">
        <v>4.7</v>
      </c>
    </row>
    <row r="79" spans="1:9" x14ac:dyDescent="0.15">
      <c r="A79" s="7">
        <f t="shared" si="5"/>
        <v>2025</v>
      </c>
      <c r="B79" s="6">
        <v>5.5</v>
      </c>
      <c r="C79" s="6">
        <v>5.3</v>
      </c>
      <c r="D79" s="6">
        <v>5.7</v>
      </c>
      <c r="E79" s="6">
        <v>4.8</v>
      </c>
      <c r="F79" s="6">
        <v>7.6</v>
      </c>
      <c r="G79" s="6">
        <v>4.0999999999999996</v>
      </c>
      <c r="H79" s="6">
        <v>3.4</v>
      </c>
      <c r="I79" s="6">
        <v>4.7</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scale="9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13</vt:lpstr>
      <vt:lpstr>'Table 13'!Print_Area</vt:lpstr>
      <vt:lpstr>'Table 13'!Right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2017-02-10T21:19:38Z</cp:lastPrinted>
  <dcterms:created xsi:type="dcterms:W3CDTF">2017-02-03T20:32:01Z</dcterms:created>
  <dcterms:modified xsi:type="dcterms:W3CDTF">2017-02-14T18:41:29Z</dcterms:modified>
</cp:coreProperties>
</file>