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4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F3" i="1"/>
  <c r="H3" i="1"/>
  <c r="D4" i="1"/>
  <c r="F4" i="1"/>
  <c r="H4" i="1"/>
  <c r="D5" i="1"/>
  <c r="F5" i="1"/>
  <c r="H5" i="1"/>
  <c r="D6" i="1"/>
  <c r="F6" i="1"/>
  <c r="H6" i="1"/>
  <c r="D7" i="1"/>
  <c r="F7" i="1"/>
  <c r="H7" i="1"/>
  <c r="D8" i="1"/>
  <c r="F8" i="1"/>
  <c r="H8" i="1"/>
  <c r="D9" i="1"/>
  <c r="F9" i="1"/>
  <c r="H9" i="1"/>
  <c r="D10" i="1"/>
  <c r="F10" i="1"/>
  <c r="H10" i="1"/>
  <c r="D11" i="1"/>
  <c r="F11" i="1"/>
  <c r="H11" i="1"/>
  <c r="D12" i="1"/>
  <c r="F12" i="1"/>
  <c r="H12" i="1"/>
  <c r="D15" i="1"/>
  <c r="F15" i="1"/>
  <c r="H15" i="1"/>
  <c r="D16" i="1"/>
  <c r="F16" i="1"/>
  <c r="H16" i="1"/>
  <c r="D17" i="1"/>
  <c r="F17" i="1"/>
  <c r="H17" i="1"/>
  <c r="D18" i="1"/>
  <c r="F18" i="1"/>
  <c r="H18" i="1"/>
  <c r="D19" i="1"/>
  <c r="F19" i="1"/>
  <c r="H19" i="1"/>
  <c r="D20" i="1"/>
  <c r="F20" i="1"/>
  <c r="H20" i="1"/>
  <c r="D21" i="1"/>
  <c r="F21" i="1"/>
  <c r="H21" i="1"/>
  <c r="D22" i="1"/>
  <c r="F22" i="1"/>
  <c r="H22" i="1"/>
  <c r="D23" i="1"/>
  <c r="F23" i="1"/>
  <c r="H23" i="1"/>
  <c r="D24" i="1"/>
  <c r="F24" i="1"/>
  <c r="H24" i="1"/>
  <c r="D27" i="1"/>
  <c r="F27" i="1"/>
  <c r="H27" i="1"/>
  <c r="D28" i="1"/>
  <c r="F28" i="1"/>
  <c r="H28" i="1"/>
  <c r="D29" i="1"/>
  <c r="F29" i="1"/>
  <c r="H29" i="1"/>
  <c r="D30" i="1"/>
  <c r="F30" i="1"/>
  <c r="H30" i="1"/>
  <c r="D31" i="1"/>
  <c r="F31" i="1"/>
  <c r="H31" i="1"/>
  <c r="D32" i="1"/>
  <c r="F32" i="1"/>
  <c r="H32" i="1"/>
  <c r="D33" i="1"/>
  <c r="F33" i="1"/>
  <c r="H33" i="1"/>
  <c r="D34" i="1"/>
  <c r="F34" i="1"/>
  <c r="H34" i="1"/>
  <c r="D35" i="1"/>
  <c r="F35" i="1"/>
  <c r="H35" i="1"/>
  <c r="D36" i="1"/>
  <c r="F36" i="1"/>
  <c r="H36" i="1"/>
  <c r="D39" i="1"/>
  <c r="F39" i="1"/>
  <c r="H39" i="1"/>
  <c r="D40" i="1"/>
  <c r="F40" i="1"/>
  <c r="H40" i="1"/>
  <c r="D41" i="1"/>
  <c r="F41" i="1"/>
  <c r="H41" i="1"/>
  <c r="D42" i="1"/>
  <c r="F42" i="1"/>
  <c r="H42" i="1"/>
  <c r="D43" i="1"/>
  <c r="F43" i="1"/>
  <c r="H43" i="1"/>
  <c r="D44" i="1"/>
  <c r="F44" i="1"/>
  <c r="H44" i="1"/>
  <c r="D45" i="1"/>
  <c r="F45" i="1"/>
  <c r="H45" i="1"/>
  <c r="D46" i="1"/>
  <c r="F46" i="1"/>
  <c r="H46" i="1"/>
  <c r="D47" i="1"/>
  <c r="F47" i="1"/>
  <c r="H47" i="1"/>
</calcChain>
</file>

<file path=xl/sharedStrings.xml><?xml version="1.0" encoding="utf-8"?>
<sst xmlns="http://schemas.openxmlformats.org/spreadsheetml/2006/main" count="67" uniqueCount="18">
  <si>
    <t>D_405_2</t>
  </si>
  <si>
    <t>D_5414_3</t>
  </si>
  <si>
    <t>kwh_2009_12</t>
  </si>
  <si>
    <t>kwh_2009_11</t>
  </si>
  <si>
    <t>kwh_2009_10</t>
  </si>
  <si>
    <t>kwh_2009_09</t>
  </si>
  <si>
    <t>kwh_2009_08</t>
  </si>
  <si>
    <t>kwh_2009_07</t>
  </si>
  <si>
    <t>Constant</t>
  </si>
  <si>
    <t>Probability</t>
  </si>
  <si>
    <t xml:space="preserve"> [95.0% Conf. Int.] HIGH</t>
  </si>
  <si>
    <t xml:space="preserve"> [95.0% Conf. Int.] LOW</t>
  </si>
  <si>
    <t>Coef</t>
  </si>
  <si>
    <t>B3</t>
  </si>
  <si>
    <t>D_5414_2</t>
  </si>
  <si>
    <t>B1</t>
  </si>
  <si>
    <t>A3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</si>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</sst>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2" fillId="0" borderId="0" xfId="1" applyNumberFormat="1" applyFont="1"/>
    <xf numFmtId="0" fontId="0" fillId="0" borderId="0" xfId="0" applyFont="1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/>
    <xf numFmtId="2" fontId="0" fillId="0" borderId="0" xfId="0" applyNumberFormat="1"/>
    <xf numFmtId="11" fontId="0" fillId="0" borderId="0" xfId="0" applyNumberFormat="1"/>
    <xf numFmtId="165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workbookViewId="0">
      <selection activeCell="B38" sqref="B38:H47"/>
    </sheetView>
  </sheetViews>
  <sheetFormatPr baseColWidth="10" defaultColWidth="8.83203125" defaultRowHeight="14" x14ac:dyDescent="0"/>
  <cols>
    <col min="1" max="1" width="4.5" customWidth="1"/>
    <col min="2" max="2" width="11.83203125" bestFit="1" customWidth="1"/>
    <col min="4" max="4" width="14" customWidth="1"/>
    <col min="5" max="5" width="18.6640625" bestFit="1" customWidth="1"/>
    <col min="6" max="6" width="14.6640625" customWidth="1"/>
    <col min="10" max="10" width="10.6640625" customWidth="1"/>
  </cols>
  <sheetData>
    <row r="2" spans="2:8">
      <c r="B2" s="6" t="s">
        <v>17</v>
      </c>
      <c r="C2" s="4" t="s">
        <v>12</v>
      </c>
      <c r="D2" s="4" t="s">
        <v>9</v>
      </c>
      <c r="E2" s="5" t="s">
        <v>11</v>
      </c>
      <c r="F2" s="4" t="s">
        <v>9</v>
      </c>
      <c r="G2" s="5" t="s">
        <v>10</v>
      </c>
      <c r="H2" s="4" t="s">
        <v>9</v>
      </c>
    </row>
    <row r="3" spans="2:8">
      <c r="B3" s="2" t="s">
        <v>8</v>
      </c>
      <c r="C3" s="2">
        <v>-1.2866</v>
      </c>
      <c r="D3" s="1">
        <f>EXP(C3)/(1+(EXP(C3)))</f>
        <v>0.21642885205588644</v>
      </c>
      <c r="E3">
        <v>-2.1379999999999999</v>
      </c>
      <c r="F3" s="1">
        <f>EXP(E3)/(1+(EXP(E3)))</f>
        <v>0.10545791378256503</v>
      </c>
      <c r="G3">
        <v>0.435</v>
      </c>
      <c r="H3" s="1">
        <f>EXP(G3)/(1+(EXP(G3)))</f>
        <v>0.60706698807170367</v>
      </c>
    </row>
    <row r="4" spans="2:8">
      <c r="B4" s="2" t="s">
        <v>7</v>
      </c>
      <c r="C4" s="2">
        <v>6.1000000000000004E-3</v>
      </c>
      <c r="D4" s="1">
        <f>EXP(C4)/(1+(EXP(C4)))</f>
        <v>0.50152499527124672</v>
      </c>
      <c r="E4" s="3">
        <v>0</v>
      </c>
      <c r="F4" s="1">
        <f>EXP(E4)/(1+(EXP(E4)))</f>
        <v>0.5</v>
      </c>
      <c r="G4">
        <v>1.2E-2</v>
      </c>
      <c r="H4" s="1">
        <f>EXP(G4)/(1+(EXP(G4)))</f>
        <v>0.5029999640005185</v>
      </c>
    </row>
    <row r="5" spans="2:8">
      <c r="B5" s="2" t="s">
        <v>6</v>
      </c>
      <c r="C5" s="2">
        <v>-3.5000000000000001E-3</v>
      </c>
      <c r="D5" s="1">
        <f>EXP(C5)/(1+(EXP(C5)))</f>
        <v>0.49912500089322809</v>
      </c>
      <c r="E5">
        <v>-8.0000000000000002E-3</v>
      </c>
      <c r="F5" s="1">
        <f>EXP(E5)/(1+(EXP(E5)))</f>
        <v>0.49800001066659838</v>
      </c>
      <c r="G5">
        <v>1E-3</v>
      </c>
      <c r="H5" s="1">
        <f>EXP(G5)/(1+(EXP(G5)))</f>
        <v>0.50024999997916664</v>
      </c>
    </row>
    <row r="6" spans="2:8">
      <c r="B6" s="2" t="s">
        <v>5</v>
      </c>
      <c r="C6" s="2">
        <v>-6.9999999999999999E-4</v>
      </c>
      <c r="D6" s="1">
        <f>EXP(C6)/(1+(EXP(C6)))</f>
        <v>0.49982500000714586</v>
      </c>
      <c r="E6">
        <v>-6.0000000000000001E-3</v>
      </c>
      <c r="F6" s="1">
        <f>EXP(E6)/(1+(EXP(E6)))</f>
        <v>0.49850000449998383</v>
      </c>
      <c r="G6">
        <v>5.0000000000000001E-3</v>
      </c>
      <c r="H6" s="1">
        <f>EXP(G6)/(1+(EXP(G6)))</f>
        <v>0.50124999739583986</v>
      </c>
    </row>
    <row r="7" spans="2:8">
      <c r="B7" s="2" t="s">
        <v>4</v>
      </c>
      <c r="C7" s="2">
        <v>-4.0000000000000002E-4</v>
      </c>
      <c r="D7" s="1">
        <f>EXP(C7)/(1+(EXP(C7)))</f>
        <v>0.49990000000133339</v>
      </c>
      <c r="E7">
        <v>-6.0000000000000001E-3</v>
      </c>
      <c r="F7" s="1">
        <f>EXP(E7)/(1+(EXP(E7)))</f>
        <v>0.49850000449998383</v>
      </c>
      <c r="G7">
        <v>5.0000000000000001E-3</v>
      </c>
      <c r="H7" s="1">
        <f>EXP(G7)/(1+(EXP(G7)))</f>
        <v>0.50124999739583986</v>
      </c>
    </row>
    <row r="8" spans="2:8">
      <c r="B8" s="2" t="s">
        <v>3</v>
      </c>
      <c r="C8" s="9">
        <v>-2E-3</v>
      </c>
      <c r="D8" s="1">
        <f>EXP(C8)/(1+(EXP(C8)))</f>
        <v>0.49950000016666657</v>
      </c>
      <c r="E8">
        <v>-7.0000000000000001E-3</v>
      </c>
      <c r="F8" s="1">
        <f>EXP(E8)/(1+(EXP(E8)))</f>
        <v>0.49825000714579831</v>
      </c>
      <c r="G8">
        <v>2.9999999999999997E-4</v>
      </c>
      <c r="H8" s="1">
        <f>EXP(G8)/(1+(EXP(G8)))</f>
        <v>0.5000749999994375</v>
      </c>
    </row>
    <row r="9" spans="2:8">
      <c r="B9" s="2" t="s">
        <v>2</v>
      </c>
      <c r="C9" s="2">
        <v>-2.5000000000000001E-3</v>
      </c>
      <c r="D9" s="1">
        <f>EXP(C9)/(1+(EXP(C9)))</f>
        <v>0.49937500032552057</v>
      </c>
      <c r="E9" s="8">
        <v>-7.5799999999999999E-5</v>
      </c>
      <c r="F9" s="1">
        <f>EXP(E9)/(1+(EXP(E9)))</f>
        <v>0.49998105000000903</v>
      </c>
      <c r="G9">
        <v>5.0000000000000001E-3</v>
      </c>
      <c r="H9" s="1">
        <f>EXP(G9)/(1+(EXP(G9)))</f>
        <v>0.50124999739583986</v>
      </c>
    </row>
    <row r="10" spans="2:8">
      <c r="B10" s="2" t="s">
        <v>14</v>
      </c>
      <c r="C10" s="2">
        <v>-0.31019999999999998</v>
      </c>
      <c r="D10" s="1">
        <f>EXP(C10)/(1+(EXP(C10)))</f>
        <v>0.42306592188745351</v>
      </c>
      <c r="E10">
        <v>-2.6840000000000002</v>
      </c>
      <c r="F10" s="1">
        <f>EXP(E10)/(1+(EXP(E10)))</f>
        <v>6.3924107231655314E-2</v>
      </c>
      <c r="G10">
        <v>2.0640000000000001</v>
      </c>
      <c r="H10" s="1">
        <f>EXP(G10)/(1+(EXP(G10)))</f>
        <v>0.88735461545922267</v>
      </c>
    </row>
    <row r="11" spans="2:8">
      <c r="B11" s="2" t="s">
        <v>1</v>
      </c>
      <c r="C11" s="2">
        <v>0.72589999999999999</v>
      </c>
      <c r="D11" s="1">
        <f>EXP(C11)/(1+(EXP(C11)))</f>
        <v>0.67390491177514422</v>
      </c>
      <c r="E11">
        <v>1.2E-2</v>
      </c>
      <c r="F11" s="1">
        <f>EXP(E11)/(1+(EXP(E11)))</f>
        <v>0.5029999640005185</v>
      </c>
      <c r="G11">
        <v>1.44</v>
      </c>
      <c r="H11" s="1">
        <f>EXP(G11)/(1+(EXP(G11)))</f>
        <v>0.80845465143853246</v>
      </c>
    </row>
    <row r="12" spans="2:8">
      <c r="B12" s="2" t="s">
        <v>0</v>
      </c>
      <c r="C12" s="2">
        <v>-0.15110000000000001</v>
      </c>
      <c r="D12" s="1">
        <f>EXP(C12)/(1+(EXP(C12)))</f>
        <v>0.46229670703509018</v>
      </c>
      <c r="E12">
        <v>-0.66400000000000003</v>
      </c>
      <c r="F12" s="1">
        <f>EXP(E12)/(1+(EXP(E12)))</f>
        <v>0.3398416402762427</v>
      </c>
      <c r="G12">
        <v>0.36199999999999999</v>
      </c>
      <c r="H12" s="1">
        <f>EXP(G12)/(1+(EXP(G12)))</f>
        <v>0.58952449129818463</v>
      </c>
    </row>
    <row r="14" spans="2:8">
      <c r="B14" s="6" t="s">
        <v>16</v>
      </c>
      <c r="C14" s="4" t="s">
        <v>12</v>
      </c>
      <c r="D14" s="4" t="s">
        <v>9</v>
      </c>
      <c r="E14" s="5" t="s">
        <v>11</v>
      </c>
      <c r="F14" s="4" t="s">
        <v>9</v>
      </c>
      <c r="G14" s="5" t="s">
        <v>10</v>
      </c>
      <c r="H14" s="4" t="s">
        <v>9</v>
      </c>
    </row>
    <row r="15" spans="2:8">
      <c r="B15" s="2" t="s">
        <v>8</v>
      </c>
      <c r="C15">
        <v>-0.44440000000000002</v>
      </c>
      <c r="D15" s="1">
        <f>EXP(C15)/(1+(EXP(C15)))</f>
        <v>0.39069303819339884</v>
      </c>
      <c r="E15">
        <v>-1.17</v>
      </c>
      <c r="F15" s="1">
        <f>EXP(E15)/(1+(EXP(E15)))</f>
        <v>0.23685498427314458</v>
      </c>
      <c r="G15">
        <v>0.28100000000000003</v>
      </c>
      <c r="H15" s="1">
        <f>EXP(G15)/(1+(EXP(G15)))</f>
        <v>0.56979137019253978</v>
      </c>
    </row>
    <row r="16" spans="2:8">
      <c r="B16" s="2" t="s">
        <v>7</v>
      </c>
      <c r="C16">
        <v>2.7000000000000001E-3</v>
      </c>
      <c r="D16" s="1">
        <f>EXP(C16)/(1+(EXP(C16)))</f>
        <v>0.50067499958993777</v>
      </c>
      <c r="E16" s="3">
        <v>-3.0000000000000001E-3</v>
      </c>
      <c r="F16" s="1">
        <f>EXP(E16)/(1+(EXP(E16)))</f>
        <v>0.49925000056249952</v>
      </c>
      <c r="G16">
        <v>8.0000000000000002E-3</v>
      </c>
      <c r="H16" s="1">
        <f>EXP(G16)/(1+(EXP(G16)))</f>
        <v>0.50199998933340162</v>
      </c>
    </row>
    <row r="17" spans="2:8">
      <c r="B17" s="2" t="s">
        <v>6</v>
      </c>
      <c r="C17">
        <v>-3.2000000000000002E-3</v>
      </c>
      <c r="D17" s="1">
        <f>EXP(C17)/(1+(EXP(C17)))</f>
        <v>0.4992000006826659</v>
      </c>
      <c r="E17">
        <v>-7.0000000000000001E-3</v>
      </c>
      <c r="F17" s="1">
        <f>EXP(E17)/(1+(EXP(E17)))</f>
        <v>0.49825000714579831</v>
      </c>
      <c r="G17">
        <v>1E-3</v>
      </c>
      <c r="H17" s="1">
        <f>EXP(G17)/(1+(EXP(G17)))</f>
        <v>0.50024999997916664</v>
      </c>
    </row>
    <row r="18" spans="2:8">
      <c r="B18" s="2" t="s">
        <v>5</v>
      </c>
      <c r="C18">
        <v>2.2000000000000001E-3</v>
      </c>
      <c r="D18" s="1">
        <f>EXP(C18)/(1+(EXP(C18)))</f>
        <v>0.50054999977816672</v>
      </c>
      <c r="E18">
        <v>-3.0000000000000001E-3</v>
      </c>
      <c r="F18" s="1">
        <f>EXP(E18)/(1+(EXP(E18)))</f>
        <v>0.49925000056249952</v>
      </c>
      <c r="G18">
        <v>8.0000000000000002E-3</v>
      </c>
      <c r="H18" s="1">
        <f>EXP(G18)/(1+(EXP(G18)))</f>
        <v>0.50199998933340162</v>
      </c>
    </row>
    <row r="19" spans="2:8">
      <c r="B19" s="2" t="s">
        <v>4</v>
      </c>
      <c r="C19">
        <v>5.9999999999999995E-4</v>
      </c>
      <c r="D19" s="1">
        <f>EXP(C19)/(1+(EXP(C19)))</f>
        <v>0.50014999999550003</v>
      </c>
      <c r="E19">
        <v>-5.0000000000000001E-3</v>
      </c>
      <c r="F19" s="1">
        <f>EXP(E19)/(1+(EXP(E19)))</f>
        <v>0.49875000260416014</v>
      </c>
      <c r="G19">
        <v>6.0000000000000001E-3</v>
      </c>
      <c r="H19" s="1">
        <f>EXP(G19)/(1+(EXP(G19)))</f>
        <v>0.50149999550001623</v>
      </c>
    </row>
    <row r="20" spans="2:8">
      <c r="B20" s="2" t="s">
        <v>3</v>
      </c>
      <c r="C20">
        <v>1.6000000000000001E-3</v>
      </c>
      <c r="D20" s="1">
        <f>EXP(C20)/(1+(EXP(C20)))</f>
        <v>0.50039999991466666</v>
      </c>
      <c r="E20">
        <v>-3.0000000000000001E-3</v>
      </c>
      <c r="F20" s="1">
        <f>EXP(E20)/(1+(EXP(E20)))</f>
        <v>0.49925000056249952</v>
      </c>
      <c r="G20">
        <v>6.0000000000000001E-3</v>
      </c>
      <c r="H20" s="1">
        <f>EXP(G20)/(1+(EXP(G20)))</f>
        <v>0.50149999550001623</v>
      </c>
    </row>
    <row r="21" spans="2:8">
      <c r="B21" s="2" t="s">
        <v>2</v>
      </c>
      <c r="C21">
        <v>-1.9E-3</v>
      </c>
      <c r="D21" s="1">
        <f>EXP(C21)/(1+(EXP(C21)))</f>
        <v>0.4995250001428958</v>
      </c>
      <c r="E21">
        <v>-5.0000000000000001E-3</v>
      </c>
      <c r="F21" s="1">
        <f>EXP(E22)/(1+(EXP(E22)))</f>
        <v>2.852595991756094E-2</v>
      </c>
      <c r="G21">
        <v>1E-3</v>
      </c>
      <c r="H21" s="1">
        <f>EXP(G21)/(1+(EXP(G21)))</f>
        <v>0.50024999997916664</v>
      </c>
    </row>
    <row r="22" spans="2:8">
      <c r="B22" s="2" t="s">
        <v>14</v>
      </c>
      <c r="C22">
        <v>-1.2867999999999999</v>
      </c>
      <c r="D22" s="1">
        <f>EXP(C22)/(1+(EXP(C22)))</f>
        <v>0.21639493649868349</v>
      </c>
      <c r="E22" s="7">
        <v>-3.528</v>
      </c>
      <c r="F22" s="1">
        <f>EXP(E22)/(1+(EXP(E22)))</f>
        <v>2.852595991756094E-2</v>
      </c>
      <c r="G22">
        <v>0.95399999999999996</v>
      </c>
      <c r="H22" s="1">
        <f>EXP(G22)/(1+(EXP(G22)))</f>
        <v>0.72191889840432699</v>
      </c>
    </row>
    <row r="23" spans="2:8">
      <c r="B23" s="2" t="s">
        <v>1</v>
      </c>
      <c r="C23">
        <v>-0.50560000000000005</v>
      </c>
      <c r="D23" s="1">
        <f>EXP(C23)/(1+(EXP(C23)))</f>
        <v>0.37622555331635898</v>
      </c>
      <c r="E23">
        <v>-1.056</v>
      </c>
      <c r="F23" s="1">
        <f>EXP(E23)/(1+(EXP(E23)))</f>
        <v>0.25807460164972579</v>
      </c>
      <c r="G23">
        <v>4.4999999999999998E-2</v>
      </c>
      <c r="H23" s="1">
        <f>EXP(G23)/(1+(EXP(G23)))</f>
        <v>0.51124810194685477</v>
      </c>
    </row>
    <row r="24" spans="2:8">
      <c r="B24" s="2" t="s">
        <v>0</v>
      </c>
      <c r="C24">
        <v>-0.24879999999999999</v>
      </c>
      <c r="D24" s="1">
        <f>EXP(C24)/(1+(EXP(C24)))</f>
        <v>0.43811888201709143</v>
      </c>
      <c r="E24">
        <v>-0.77800000000000002</v>
      </c>
      <c r="F24" s="1">
        <f>EXP(E24)/(1+(EXP(E24)))</f>
        <v>0.31475109184126321</v>
      </c>
      <c r="G24">
        <v>0.28100000000000003</v>
      </c>
      <c r="H24" s="1">
        <f>EXP(G24)/(1+(EXP(G24)))</f>
        <v>0.56979137019253978</v>
      </c>
    </row>
    <row r="26" spans="2:8">
      <c r="B26" s="6" t="s">
        <v>15</v>
      </c>
      <c r="C26" s="4" t="s">
        <v>12</v>
      </c>
      <c r="D26" s="4" t="s">
        <v>9</v>
      </c>
      <c r="E26" s="5" t="s">
        <v>11</v>
      </c>
      <c r="F26" s="4" t="s">
        <v>9</v>
      </c>
      <c r="G26" s="5" t="s">
        <v>10</v>
      </c>
      <c r="H26" s="4" t="s">
        <v>9</v>
      </c>
    </row>
    <row r="27" spans="2:8">
      <c r="B27" s="2" t="s">
        <v>8</v>
      </c>
      <c r="C27">
        <v>-2.4026999999999998</v>
      </c>
      <c r="D27" s="1">
        <f>EXP(C27)/(1+(EXP(C27)))</f>
        <v>8.2967039574650528E-2</v>
      </c>
      <c r="E27">
        <v>-3.6480000000000001</v>
      </c>
      <c r="F27" s="1">
        <f>EXP(E27)/(1+(EXP(E27)))</f>
        <v>2.5382132049635006E-2</v>
      </c>
      <c r="G27">
        <v>-1.1579999999999999</v>
      </c>
      <c r="H27" s="1">
        <f>EXP(G27)/(1+(EXP(G27)))</f>
        <v>0.2390308855015254</v>
      </c>
    </row>
    <row r="28" spans="2:8">
      <c r="B28" s="2" t="s">
        <v>7</v>
      </c>
      <c r="C28">
        <v>-2.0000000000000001E-4</v>
      </c>
      <c r="D28" s="1">
        <f>EXP(C28)/(1+(EXP(C28)))</f>
        <v>0.49995000000016665</v>
      </c>
      <c r="E28" s="3">
        <v>-7.0000000000000001E-3</v>
      </c>
      <c r="F28" s="1">
        <f>EXP(E28)/(1+(EXP(E28)))</f>
        <v>0.49825000714579831</v>
      </c>
      <c r="G28" s="3">
        <v>7.0000000000000001E-3</v>
      </c>
      <c r="H28" s="1">
        <f>EXP(G28)/(1+(EXP(G28)))</f>
        <v>0.50174999285420174</v>
      </c>
    </row>
    <row r="29" spans="2:8">
      <c r="B29" s="2" t="s">
        <v>6</v>
      </c>
      <c r="C29">
        <v>-1.8E-3</v>
      </c>
      <c r="D29" s="1">
        <f>EXP(C29)/(1+(EXP(C29)))</f>
        <v>0.49955000012149997</v>
      </c>
      <c r="E29">
        <v>-7.0000000000000001E-3</v>
      </c>
      <c r="F29" s="1">
        <f>EXP(E29)/(1+(EXP(E29)))</f>
        <v>0.49825000714579831</v>
      </c>
      <c r="G29">
        <v>4.0000000000000001E-3</v>
      </c>
      <c r="H29" s="1">
        <f>EXP(G29)/(1+(EXP(G29)))</f>
        <v>0.50099999866666878</v>
      </c>
    </row>
    <row r="30" spans="2:8">
      <c r="B30" s="2" t="s">
        <v>5</v>
      </c>
      <c r="C30">
        <v>1.1999999999999999E-3</v>
      </c>
      <c r="D30" s="1">
        <f>EXP(C30)/(1+(EXP(C30)))</f>
        <v>0.50029999996399999</v>
      </c>
      <c r="E30">
        <v>-5.0000000000000001E-3</v>
      </c>
      <c r="F30" s="1">
        <f>EXP(E30)/(1+(EXP(E30)))</f>
        <v>0.49875000260416014</v>
      </c>
      <c r="G30">
        <v>8.0000000000000002E-3</v>
      </c>
      <c r="H30" s="1">
        <f>EXP(G30)/(1+(EXP(G30)))</f>
        <v>0.50199998933340162</v>
      </c>
    </row>
    <row r="31" spans="2:8">
      <c r="B31" s="2" t="s">
        <v>4</v>
      </c>
      <c r="C31">
        <v>6.4000000000000003E-3</v>
      </c>
      <c r="D31" s="1">
        <f>EXP(C31)/(1+(EXP(C31)))</f>
        <v>0.50159999453868909</v>
      </c>
      <c r="E31">
        <v>-1E-3</v>
      </c>
      <c r="F31" s="1">
        <f>EXP(E31)/(1+(EXP(E31)))</f>
        <v>0.49975000002083336</v>
      </c>
      <c r="G31">
        <v>1.4E-2</v>
      </c>
      <c r="H31" s="1">
        <f>EXP(G31)/(1+(EXP(G31)))</f>
        <v>0.50349994283445376</v>
      </c>
    </row>
    <row r="32" spans="2:8">
      <c r="B32" s="2" t="s">
        <v>3</v>
      </c>
      <c r="C32">
        <v>-3.8E-3</v>
      </c>
      <c r="D32" s="1">
        <f>EXP(C32)/(1+(EXP(C32)))</f>
        <v>0.499050001143165</v>
      </c>
      <c r="E32">
        <v>-0.01</v>
      </c>
      <c r="F32" s="1">
        <f>EXP(E32)/(1+(EXP(E32)))</f>
        <v>0.497500020833125</v>
      </c>
      <c r="G32">
        <v>3.0000000000000001E-3</v>
      </c>
      <c r="H32" s="1">
        <f>EXP(G32)/(1+(EXP(G32)))</f>
        <v>0.50074999943750054</v>
      </c>
    </row>
    <row r="33" spans="2:8">
      <c r="B33" s="2" t="s">
        <v>2</v>
      </c>
      <c r="C33" s="2">
        <v>-8.9999999999999998E-4</v>
      </c>
      <c r="D33" s="1">
        <f>EXP(C33)/(1+(EXP(C33)))</f>
        <v>0.49977500001518749</v>
      </c>
      <c r="E33">
        <v>-5.0000000000000001E-3</v>
      </c>
      <c r="F33" s="1">
        <f>EXP(E33)/(1+(EXP(E33)))</f>
        <v>0.49875000260416014</v>
      </c>
      <c r="G33">
        <v>3.0000000000000001E-3</v>
      </c>
      <c r="H33" s="1">
        <f>EXP(G33)/(1+(EXP(G33)))</f>
        <v>0.50074999943750054</v>
      </c>
    </row>
    <row r="34" spans="2:8">
      <c r="B34" s="2" t="s">
        <v>14</v>
      </c>
      <c r="C34" s="2">
        <v>-0.21099999999999999</v>
      </c>
      <c r="D34" s="1">
        <f>EXP(C34)/(1+(EXP(C34)))</f>
        <v>0.44744483949686226</v>
      </c>
      <c r="E34" s="7">
        <v>-2.6960000000000002</v>
      </c>
      <c r="F34" s="1">
        <f>EXP(E34)/(1+(EXP(E34)))</f>
        <v>6.3209799920746754E-2</v>
      </c>
      <c r="G34">
        <v>3.1179999999999999</v>
      </c>
      <c r="H34" s="1">
        <f>EXP(G34)/(1+(EXP(G34)))</f>
        <v>0.95762915127147219</v>
      </c>
    </row>
    <row r="35" spans="2:8">
      <c r="B35" s="2" t="s">
        <v>1</v>
      </c>
      <c r="C35" s="2">
        <v>0.34920000000000001</v>
      </c>
      <c r="D35" s="1">
        <f>EXP(C35)/(1+(EXP(C35)))</f>
        <v>0.58642356756782466</v>
      </c>
      <c r="E35">
        <v>-0.66600000000000004</v>
      </c>
      <c r="F35" s="1">
        <f>EXP(E35)/(1+(EXP(E35)))</f>
        <v>0.33939308550573227</v>
      </c>
      <c r="G35">
        <v>1.365</v>
      </c>
      <c r="H35" s="1">
        <f>EXP(G35)/(1+(EXP(G35)))</f>
        <v>0.7965711270909327</v>
      </c>
    </row>
    <row r="36" spans="2:8">
      <c r="B36" s="2" t="s">
        <v>0</v>
      </c>
      <c r="C36" s="2">
        <v>-0.20050000000000001</v>
      </c>
      <c r="D36" s="1">
        <f>EXP(C36)/(1+(EXP(C36)))</f>
        <v>0.45004224748735255</v>
      </c>
      <c r="E36">
        <v>-0.55900000000000005</v>
      </c>
      <c r="F36" s="1">
        <f>EXP(E36)/(1+(EXP(E36)))</f>
        <v>0.36377887198019099</v>
      </c>
      <c r="G36">
        <v>0.96020000000000005</v>
      </c>
      <c r="H36" s="1">
        <f>EXP(G36)/(1+(EXP(G36)))</f>
        <v>0.72316184666944361</v>
      </c>
    </row>
    <row r="38" spans="2:8">
      <c r="B38" s="6" t="s">
        <v>13</v>
      </c>
      <c r="C38" s="4" t="s">
        <v>12</v>
      </c>
      <c r="D38" s="4" t="s">
        <v>9</v>
      </c>
      <c r="E38" s="5" t="s">
        <v>11</v>
      </c>
      <c r="F38" s="4" t="s">
        <v>9</v>
      </c>
      <c r="G38" s="5" t="s">
        <v>10</v>
      </c>
      <c r="H38" s="4" t="s">
        <v>9</v>
      </c>
    </row>
    <row r="39" spans="2:8">
      <c r="B39" s="2" t="s">
        <v>8</v>
      </c>
      <c r="C39" s="2">
        <v>-1.4048</v>
      </c>
      <c r="D39" s="1">
        <f>EXP(C39)/(1+(EXP(C39)))</f>
        <v>0.19705552860597594</v>
      </c>
      <c r="E39">
        <v>-2.4470000000000001</v>
      </c>
      <c r="F39" s="1">
        <f>EXP(E39)/(1+(EXP(E39)))</f>
        <v>7.9658210360564419E-2</v>
      </c>
      <c r="G39">
        <v>-0.36199999999999999</v>
      </c>
      <c r="H39" s="1">
        <f>EXP(G39)/(1+(EXP(G39)))</f>
        <v>0.41047550870181548</v>
      </c>
    </row>
    <row r="40" spans="2:8">
      <c r="B40" s="2" t="s">
        <v>7</v>
      </c>
      <c r="C40" s="2">
        <v>-2.2000000000000001E-3</v>
      </c>
      <c r="D40" s="1">
        <f>EXP(C40)/(1+(EXP(C40)))</f>
        <v>0.49945000022183322</v>
      </c>
      <c r="E40" s="3">
        <v>0.01</v>
      </c>
      <c r="F40" s="1">
        <f>EXP(E40)/(1+(EXP(E40)))</f>
        <v>0.50249997916687494</v>
      </c>
      <c r="G40">
        <v>1.2E-2</v>
      </c>
      <c r="H40" s="1">
        <f>EXP(G40)/(1+(EXP(G40)))</f>
        <v>0.5029999640005185</v>
      </c>
    </row>
    <row r="41" spans="2:8">
      <c r="B41" s="2" t="s">
        <v>6</v>
      </c>
      <c r="C41" s="2">
        <v>-1.2999999999999999E-3</v>
      </c>
      <c r="D41" s="1">
        <f>EXP(C41)/(1+(EXP(C41)))</f>
        <v>0.49967500004577081</v>
      </c>
      <c r="E41">
        <v>-7.0000000000000001E-3</v>
      </c>
      <c r="F41" s="1">
        <f>EXP(E41)/(1+(EXP(E41)))</f>
        <v>0.49825000714579831</v>
      </c>
      <c r="G41">
        <v>1E-3</v>
      </c>
      <c r="H41" s="1">
        <f>EXP(G41)/(1+(EXP(G41)))</f>
        <v>0.50024999997916664</v>
      </c>
    </row>
    <row r="42" spans="2:8">
      <c r="B42" s="2" t="s">
        <v>5</v>
      </c>
      <c r="C42" s="2">
        <v>8.9999999999999998E-4</v>
      </c>
      <c r="D42" s="1">
        <f>EXP(C42)/(1+(EXP(C42)))</f>
        <v>0.50022499998481251</v>
      </c>
      <c r="E42">
        <v>-8.0000000000000002E-3</v>
      </c>
      <c r="F42" s="1">
        <f>EXP(E42)/(1+(EXP(E42)))</f>
        <v>0.49800001066659838</v>
      </c>
      <c r="G42">
        <v>5.0000000000000001E-3</v>
      </c>
      <c r="H42" s="1">
        <f>EXP(G42)/(1+(EXP(G42)))</f>
        <v>0.50124999739583986</v>
      </c>
    </row>
    <row r="43" spans="2:8">
      <c r="B43" s="2" t="s">
        <v>4</v>
      </c>
      <c r="C43" s="2">
        <v>-3.8999999999999998E-3</v>
      </c>
      <c r="D43" s="1">
        <f>EXP(C43)/(1+(EXP(C43)))</f>
        <v>0.49902500123581062</v>
      </c>
      <c r="E43">
        <v>-1.2999999999999999E-2</v>
      </c>
      <c r="F43" s="1">
        <f>EXP(E43)/(1+(EXP(E43)))</f>
        <v>0.49675004577005977</v>
      </c>
      <c r="G43">
        <v>5.0000000000000001E-3</v>
      </c>
      <c r="H43" s="1">
        <f>EXP(G43)/(1+(EXP(G43)))</f>
        <v>0.50124999739583986</v>
      </c>
    </row>
    <row r="44" spans="2:8">
      <c r="B44" s="2" t="s">
        <v>3</v>
      </c>
      <c r="C44" s="2">
        <v>5.4999999999999997E-3</v>
      </c>
      <c r="D44" s="1">
        <f>EXP(C44)/(1+(EXP(C44)))</f>
        <v>0.50137499653386464</v>
      </c>
      <c r="E44">
        <v>-1E-3</v>
      </c>
      <c r="F44" s="1">
        <f>EXP(E44)/(1+(EXP(E44)))</f>
        <v>0.49975000002083336</v>
      </c>
      <c r="G44">
        <v>1.2E-2</v>
      </c>
      <c r="H44" s="1">
        <f>EXP(G44)/(1+(EXP(G44)))</f>
        <v>0.5029999640005185</v>
      </c>
    </row>
    <row r="45" spans="2:8">
      <c r="B45" s="2" t="s">
        <v>2</v>
      </c>
      <c r="C45" s="2">
        <v>-5.0000000000000001E-4</v>
      </c>
      <c r="D45" s="1">
        <f>EXP(C45)/(1+(EXP(C45)))</f>
        <v>0.49987500000260415</v>
      </c>
      <c r="E45" s="3">
        <v>-4.0000000000000001E-3</v>
      </c>
      <c r="F45" s="1">
        <f>EXP(E45)/(1+(EXP(E45)))</f>
        <v>0.49900000133333122</v>
      </c>
      <c r="G45">
        <v>3.0000000000000001E-3</v>
      </c>
      <c r="H45" s="1">
        <f>EXP(G45)/(1+(EXP(G45)))</f>
        <v>0.50074999943750054</v>
      </c>
    </row>
    <row r="46" spans="2:8">
      <c r="B46" s="2" t="s">
        <v>1</v>
      </c>
      <c r="C46" s="2">
        <v>-0.40079999999999999</v>
      </c>
      <c r="D46" s="1">
        <f>EXP(C46)/(1+(EXP(C46)))</f>
        <v>0.40112014647489963</v>
      </c>
      <c r="E46">
        <v>-1.248</v>
      </c>
      <c r="F46" s="1">
        <f>EXP(E46)/(1+(EXP(E46)))</f>
        <v>0.2230465403980427</v>
      </c>
      <c r="G46">
        <v>0.44600000000000001</v>
      </c>
      <c r="H46" s="1">
        <f>EXP(G46)/(1+(EXP(G46)))</f>
        <v>0.60968777830489018</v>
      </c>
    </row>
    <row r="47" spans="2:8">
      <c r="B47" s="2" t="s">
        <v>0</v>
      </c>
      <c r="C47" s="2">
        <v>-0.53810000000000002</v>
      </c>
      <c r="D47" s="1">
        <f>EXP(C47)/(1+(EXP(C47)))</f>
        <v>0.36862968127617374</v>
      </c>
      <c r="E47">
        <v>-1.3640000000000001</v>
      </c>
      <c r="F47" s="1">
        <f>EXP(E47)/(1+(EXP(E47)))</f>
        <v>0.20359096653442468</v>
      </c>
      <c r="G47">
        <v>0.28799999999999998</v>
      </c>
      <c r="H47" s="1">
        <f>EXP(G47)/(1+(EXP(G47)))</f>
        <v>0.57150642946755592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Winkler</dc:creator>
  <cp:lastModifiedBy>louis Winkler</cp:lastModifiedBy>
  <dcterms:created xsi:type="dcterms:W3CDTF">2015-04-07T23:48:15Z</dcterms:created>
  <dcterms:modified xsi:type="dcterms:W3CDTF">2015-04-07T23:48:37Z</dcterms:modified>
</cp:coreProperties>
</file>