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GitHub/"/>
    </mc:Choice>
  </mc:AlternateContent>
  <xr:revisionPtr revIDLastSave="0" documentId="8_{DD1A618F-A7B9-D846-83D2-70110AC429B9}" xr6:coauthVersionLast="45" xr6:coauthVersionMax="45" xr10:uidLastSave="{00000000-0000-0000-0000-000000000000}"/>
  <bookViews>
    <workbookView xWindow="760" yWindow="580" windowWidth="24760" windowHeight="14980" xr2:uid="{03935487-4799-034D-B23F-8E8F5BD8E9C3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C2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3" i="1"/>
  <c r="C4" i="1"/>
  <c r="B5" i="1" l="1"/>
  <c r="C5" i="1"/>
  <c r="B6" i="1"/>
  <c r="B7" i="1" s="1"/>
  <c r="B8" i="1" s="1"/>
  <c r="C6" i="1"/>
  <c r="C7" i="1" l="1"/>
  <c r="C8" i="1" l="1"/>
  <c r="B9" i="1"/>
  <c r="B10" i="1" l="1"/>
  <c r="C9" i="1"/>
  <c r="C10" i="1" l="1"/>
  <c r="B11" i="1"/>
  <c r="B12" i="1" s="1"/>
  <c r="B13" i="1" l="1"/>
  <c r="C11" i="1"/>
  <c r="B14" i="1" l="1"/>
  <c r="C12" i="1"/>
  <c r="B15" i="1" l="1"/>
  <c r="C13" i="1"/>
  <c r="C14" i="1" l="1"/>
  <c r="C15" i="1" l="1"/>
  <c r="B16" i="1"/>
  <c r="B17" i="1" l="1"/>
  <c r="C16" i="1"/>
  <c r="B18" i="1" l="1"/>
  <c r="C17" i="1"/>
  <c r="C18" i="1" l="1"/>
  <c r="B19" i="1"/>
  <c r="B20" i="1" l="1"/>
  <c r="C19" i="1"/>
  <c r="B21" i="1" l="1"/>
  <c r="B22" i="1" s="1"/>
  <c r="C20" i="1"/>
  <c r="C21" i="1" l="1"/>
  <c r="C22" i="1" l="1"/>
  <c r="B23" i="1"/>
  <c r="B24" i="1" l="1"/>
  <c r="B25" i="1" s="1"/>
  <c r="C23" i="1"/>
  <c r="B26" i="1" l="1"/>
  <c r="C24" i="1"/>
  <c r="B27" i="1" l="1"/>
  <c r="C25" i="1"/>
  <c r="B28" i="1" l="1"/>
  <c r="C26" i="1"/>
  <c r="C27" i="1" l="1"/>
  <c r="C28" i="1" l="1"/>
  <c r="B29" i="1"/>
  <c r="B30" i="1" l="1"/>
  <c r="C29" i="1"/>
  <c r="B31" i="1" l="1"/>
  <c r="B32" i="1" s="1"/>
  <c r="C30" i="1"/>
  <c r="C32" i="1" l="1"/>
  <c r="C31" i="1"/>
</calcChain>
</file>

<file path=xl/sharedStrings.xml><?xml version="1.0" encoding="utf-8"?>
<sst xmlns="http://schemas.openxmlformats.org/spreadsheetml/2006/main" count="3" uniqueCount="3">
  <si>
    <t>Euler</t>
  </si>
  <si>
    <t>Løsning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</si>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</sst>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'Ark1'!$A$3:$A$32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</c:numCache>
            </c:numRef>
          </c:cat>
          <c:val>
            <c:numRef>
              <c:f>'Ark1'!$B$3:$B$32</c:f>
              <c:numCache>
                <c:formatCode>#,##0.0</c:formatCode>
                <c:ptCount val="30"/>
                <c:pt idx="0">
                  <c:v>2.1513599999999999</c:v>
                </c:pt>
                <c:pt idx="1">
                  <c:v>2.3141228240240639</c:v>
                </c:pt>
                <c:pt idx="2">
                  <c:v>2.4891393323387456</c:v>
                </c:pt>
                <c:pt idx="3">
                  <c:v>2.6773225912579632</c:v>
                </c:pt>
                <c:pt idx="4">
                  <c:v>2.8796522191923426</c:v>
                </c:pt>
                <c:pt idx="5">
                  <c:v>3.0971790043464007</c:v>
                </c:pt>
                <c:pt idx="6">
                  <c:v>3.331029805831133</c:v>
                </c:pt>
                <c:pt idx="7">
                  <c:v>3.5824127495435252</c:v>
                </c:pt>
                <c:pt idx="8">
                  <c:v>3.8526227295315385</c:v>
                </c:pt>
                <c:pt idx="9">
                  <c:v>4.1430472246725589</c:v>
                </c:pt>
                <c:pt idx="10">
                  <c:v>4.4551724392987344</c:v>
                </c:pt>
                <c:pt idx="11">
                  <c:v>4.7905897748512158</c:v>
                </c:pt>
                <c:pt idx="12">
                  <c:v>5.1510026376773634</c:v>
                </c:pt>
                <c:pt idx="13">
                  <c:v>5.5382335856331064</c:v>
                </c:pt>
                <c:pt idx="14">
                  <c:v>5.9542318131413774</c:v>
                </c:pt>
                <c:pt idx="15">
                  <c:v>6.4010809707025826</c:v>
                </c:pt>
                <c:pt idx="16">
                  <c:v>6.8810073104610208</c:v>
                </c:pt>
                <c:pt idx="17">
                  <c:v>7.3963881441990003</c:v>
                </c:pt>
                <c:pt idx="18">
                  <c:v>7.9497605939453813</c:v>
                </c:pt>
                <c:pt idx="19">
                  <c:v>8.543830608125063</c:v>
                </c:pt>
                <c:pt idx="20">
                  <c:v>9.181482207708914</c:v>
                </c:pt>
                <c:pt idx="21">
                  <c:v>9.8657869170099168</c:v>
                </c:pt>
                <c:pt idx="22">
                  <c:v>10.600013322463976</c:v>
                </c:pt>
                <c:pt idx="23">
                  <c:v>11.387636689781413</c:v>
                </c:pt>
                <c:pt idx="24">
                  <c:v>12.232348555104249</c:v>
                </c:pt>
                <c:pt idx="25">
                  <c:v>13.138066189104403</c:v>
                </c:pt>
                <c:pt idx="26">
                  <c:v>14.108941814166053</c:v>
                </c:pt>
                <c:pt idx="27">
                  <c:v>15.149371433784191</c:v>
                </c:pt>
                <c:pt idx="28">
                  <c:v>16.26400310997759</c:v>
                </c:pt>
                <c:pt idx="29">
                  <c:v>17.457744498790071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2545-B91E-892B1FC7293D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Løsning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'Ark1'!$A$3:$A$32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</c:numCache>
            </c:numRef>
          </c:cat>
          <c:val>
            <c:numRef>
              <c:f>'Ark1'!$C$3:$C$32</c:f>
              <c:numCache>
                <c:formatCode>#,##0.0</c:formatCode>
                <c:ptCount val="30"/>
                <c:pt idx="0">
                  <c:v>2.1280893318441958</c:v>
                </c:pt>
                <c:pt idx="1">
                  <c:v>2.2953167357887434</c:v>
                </c:pt>
                <c:pt idx="2">
                  <c:v>2.4756162413695808</c:v>
                </c:pt>
                <c:pt idx="3">
                  <c:v>2.6699984638819005</c:v>
                </c:pt>
                <c:pt idx="4">
                  <c:v>2.8795503198915404</c:v>
                </c:pt>
                <c:pt idx="5">
                  <c:v>3.1054404890854492</c:v>
                </c:pt>
                <c:pt idx="6">
                  <c:v>3.3489252178384721</c:v>
                </c:pt>
                <c:pt idx="7">
                  <c:v>3.6113544774963864</c:v>
                </c:pt>
                <c:pt idx="8">
                  <c:v>3.8941784892852263</c:v>
                </c:pt>
                <c:pt idx="9">
                  <c:v>4.1989546262776489</c:v>
                </c:pt>
                <c:pt idx="10">
                  <c:v>4.5273547009083073</c:v>
                </c:pt>
                <c:pt idx="11">
                  <c:v>4.8811726440526781</c:v>
                </c:pt>
                <c:pt idx="12">
                  <c:v>5.2623325785777144</c:v>
                </c:pt>
                <c:pt idx="13">
                  <c:v>5.6728972864375127</c:v>
                </c:pt>
                <c:pt idx="14">
                  <c:v>6.1150770637102081</c:v>
                </c:pt>
                <c:pt idx="15">
                  <c:v>6.5912389523290056</c:v>
                </c:pt>
                <c:pt idx="16">
                  <c:v>7.1039163305128845</c:v>
                </c:pt>
                <c:pt idx="17">
                  <c:v>7.6558188359013783</c:v>
                </c:pt>
                <c:pt idx="18">
                  <c:v>8.2498425859802094</c:v>
                </c:pt>
                <c:pt idx="19">
                  <c:v>8.8890806493772008</c:v>
                </c:pt>
                <c:pt idx="20">
                  <c:v>9.5768337088274009</c:v>
                </c:pt>
                <c:pt idx="21">
                  <c:v>10.31662084186293</c:v>
                </c:pt>
                <c:pt idx="22">
                  <c:v>11.11219032838369</c:v>
                </c:pt>
                <c:pt idx="23">
                  <c:v>11.96753037501904</c:v>
                </c:pt>
                <c:pt idx="24">
                  <c:v>12.886879624417231</c:v>
                </c:pt>
                <c:pt idx="25">
                  <c:v>13.874737293136432</c:v>
                </c:pt>
                <c:pt idx="26">
                  <c:v>14.935872754527251</c:v>
                </c:pt>
                <c:pt idx="27">
                  <c:v>16.075334352807086</c:v>
                </c:pt>
                <c:pt idx="28">
                  <c:v>17.298457201408695</c:v>
                </c:pt>
                <c:pt idx="29">
                  <c:v>18.610869682704767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A-2545-B91E-892B1FC7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73855"/>
        <c:axId val="474376623"/>
      </c:lineChart>
      <c:catAx>
        <c:axId val="4728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4376623"/>
        <c:crosses val="autoZero"/>
        <c:auto val="1"/>
        <c:lblAlgn val="ctr"/>
        <c:lblOffset val="100"/>
        <c:noMultiLvlLbl val="0"/>
      </c:catAx>
      <c:valAx>
        <c:axId val="4743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28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107950</xdr:rowOff>
    </xdr:from>
    <xdr:to>
      <xdr:col>11</xdr:col>
      <xdr:colOff>463550</xdr:colOff>
      <xdr:row>20</xdr:row>
      <xdr:rowOff>6350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C4AB0F-0E68-3247-85D6-1FBB8FC6F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7A3E-0283-F840-B33A-726AD0BCA930}">
  <dimension ref="A1:E32"/>
  <sheetViews>
    <sheetView tabSelected="1" zoomScale="86" workbookViewId="0">
      <selection activeCell="B5" sqref="B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E1" t="s">
        <v>2</v>
      </c>
    </row>
    <row r="2" spans="1:5" x14ac:dyDescent="0.2">
      <c r="A2">
        <v>0</v>
      </c>
      <c r="B2" s="1">
        <v>2</v>
      </c>
      <c r="C2" s="1">
        <f>475*EXP(19*A2/25)/(EXP(19*A2/25)+EXP(19*7.21/25))</f>
        <v>1.972994581615642</v>
      </c>
      <c r="E2">
        <v>0.1</v>
      </c>
    </row>
    <row r="3" spans="1:5" x14ac:dyDescent="0.2">
      <c r="A3">
        <f>E2</f>
        <v>0.1</v>
      </c>
      <c r="B3" s="1">
        <f>(0.0016*2*(475-2)*(A3-A1)+2)</f>
        <v>2.1513599999999999</v>
      </c>
      <c r="C3" s="1">
        <f>475*EXP(19*A3/25)/(EXP(19*A3/25)+EXP(19*7.21/25))</f>
        <v>2.1280893318441958</v>
      </c>
    </row>
    <row r="4" spans="1:5" x14ac:dyDescent="0.2">
      <c r="A4">
        <f>A3+E$2</f>
        <v>0.2</v>
      </c>
      <c r="B4" s="1">
        <f>(0.0016*B3*(475-B3)*(A3-A1)+B3)</f>
        <v>2.3141228240240639</v>
      </c>
      <c r="C4" s="1">
        <f t="shared" ref="C4:C32" si="0">475*EXP(19*A4/25)/(EXP(19*A4/25)+EXP(19*7.21/25))</f>
        <v>2.2953167357887434</v>
      </c>
    </row>
    <row r="5" spans="1:5" x14ac:dyDescent="0.2">
      <c r="A5">
        <f>A4+E$2</f>
        <v>0.30000000000000004</v>
      </c>
      <c r="B5" s="1">
        <f t="shared" ref="B5:B32" si="1">(0.0016*B4*(475-B4)*(A4-A3)+B4)</f>
        <v>2.4891393323387456</v>
      </c>
      <c r="C5" s="1">
        <f t="shared" si="0"/>
        <v>2.4756162413695808</v>
      </c>
    </row>
    <row r="6" spans="1:5" x14ac:dyDescent="0.2">
      <c r="A6">
        <f>A5+E$2</f>
        <v>0.4</v>
      </c>
      <c r="B6" s="1">
        <f t="shared" si="1"/>
        <v>2.6773225912579632</v>
      </c>
      <c r="C6" s="1">
        <f t="shared" si="0"/>
        <v>2.6699984638819005</v>
      </c>
    </row>
    <row r="7" spans="1:5" x14ac:dyDescent="0.2">
      <c r="A7">
        <f>A6+E$2</f>
        <v>0.5</v>
      </c>
      <c r="B7" s="1">
        <f t="shared" si="1"/>
        <v>2.8796522191923426</v>
      </c>
      <c r="C7" s="1">
        <f t="shared" si="0"/>
        <v>2.8795503198915404</v>
      </c>
    </row>
    <row r="8" spans="1:5" x14ac:dyDescent="0.2">
      <c r="A8">
        <f>A7+E$2</f>
        <v>0.6</v>
      </c>
      <c r="B8" s="1">
        <f t="shared" si="1"/>
        <v>3.0971790043464007</v>
      </c>
      <c r="C8" s="1">
        <f t="shared" si="0"/>
        <v>3.1054404890854492</v>
      </c>
    </row>
    <row r="9" spans="1:5" x14ac:dyDescent="0.2">
      <c r="A9">
        <f>A8+E$2</f>
        <v>0.7</v>
      </c>
      <c r="B9" s="1">
        <f t="shared" si="1"/>
        <v>3.331029805831133</v>
      </c>
      <c r="C9" s="1">
        <f t="shared" si="0"/>
        <v>3.3489252178384721</v>
      </c>
    </row>
    <row r="10" spans="1:5" x14ac:dyDescent="0.2">
      <c r="A10">
        <f>A9+E$2</f>
        <v>0.79999999999999993</v>
      </c>
      <c r="B10" s="1">
        <f t="shared" si="1"/>
        <v>3.5824127495435252</v>
      </c>
      <c r="C10" s="1">
        <f t="shared" si="0"/>
        <v>3.6113544774963864</v>
      </c>
    </row>
    <row r="11" spans="1:5" x14ac:dyDescent="0.2">
      <c r="A11">
        <f>A10+E$2</f>
        <v>0.89999999999999991</v>
      </c>
      <c r="B11" s="1">
        <f t="shared" si="1"/>
        <v>3.8526227295315385</v>
      </c>
      <c r="C11" s="1">
        <f t="shared" si="0"/>
        <v>3.8941784892852263</v>
      </c>
    </row>
    <row r="12" spans="1:5" x14ac:dyDescent="0.2">
      <c r="A12">
        <f>A11+E$2</f>
        <v>0.99999999999999989</v>
      </c>
      <c r="B12" s="1">
        <f t="shared" si="1"/>
        <v>4.1430472246725589</v>
      </c>
      <c r="C12" s="1">
        <f t="shared" si="0"/>
        <v>4.1989546262776489</v>
      </c>
    </row>
    <row r="13" spans="1:5" x14ac:dyDescent="0.2">
      <c r="A13">
        <f>A12+E$2</f>
        <v>1.0999999999999999</v>
      </c>
      <c r="B13" s="1">
        <f t="shared" si="1"/>
        <v>4.4551724392987344</v>
      </c>
      <c r="C13" s="1">
        <f t="shared" si="0"/>
        <v>4.5273547009083073</v>
      </c>
    </row>
    <row r="14" spans="1:5" x14ac:dyDescent="0.2">
      <c r="A14">
        <f>A13+E$2</f>
        <v>1.2</v>
      </c>
      <c r="B14" s="1">
        <f t="shared" si="1"/>
        <v>4.7905897748512158</v>
      </c>
      <c r="C14" s="1">
        <f t="shared" si="0"/>
        <v>4.8811726440526781</v>
      </c>
    </row>
    <row r="15" spans="1:5" x14ac:dyDescent="0.2">
      <c r="A15">
        <f>A14+E$2</f>
        <v>1.3</v>
      </c>
      <c r="B15" s="1">
        <f t="shared" si="1"/>
        <v>5.1510026376773634</v>
      </c>
      <c r="C15" s="1">
        <f t="shared" si="0"/>
        <v>5.2623325785777144</v>
      </c>
    </row>
    <row r="16" spans="1:5" x14ac:dyDescent="0.2">
      <c r="A16">
        <f>A15+E$2</f>
        <v>1.4000000000000001</v>
      </c>
      <c r="B16" s="1">
        <f t="shared" si="1"/>
        <v>5.5382335856331064</v>
      </c>
      <c r="C16" s="1">
        <f t="shared" si="0"/>
        <v>5.6728972864375127</v>
      </c>
    </row>
    <row r="17" spans="1:3" x14ac:dyDescent="0.2">
      <c r="A17">
        <f>A16+E$2</f>
        <v>1.5000000000000002</v>
      </c>
      <c r="B17" s="1">
        <f t="shared" si="1"/>
        <v>5.9542318131413774</v>
      </c>
      <c r="C17" s="1">
        <f t="shared" si="0"/>
        <v>6.1150770637102081</v>
      </c>
    </row>
    <row r="18" spans="1:3" x14ac:dyDescent="0.2">
      <c r="A18">
        <f>A17+E$2</f>
        <v>1.6000000000000003</v>
      </c>
      <c r="B18" s="1">
        <f t="shared" si="1"/>
        <v>6.4010809707025826</v>
      </c>
      <c r="C18" s="1">
        <f t="shared" si="0"/>
        <v>6.5912389523290056</v>
      </c>
    </row>
    <row r="19" spans="1:3" x14ac:dyDescent="0.2">
      <c r="A19">
        <f>A18+E$2</f>
        <v>1.7000000000000004</v>
      </c>
      <c r="B19" s="1">
        <f t="shared" si="1"/>
        <v>6.8810073104610208</v>
      </c>
      <c r="C19" s="1">
        <f t="shared" si="0"/>
        <v>7.1039163305128845</v>
      </c>
    </row>
    <row r="20" spans="1:3" x14ac:dyDescent="0.2">
      <c r="A20">
        <f>A19+E$2</f>
        <v>1.8000000000000005</v>
      </c>
      <c r="B20" s="1">
        <f t="shared" si="1"/>
        <v>7.3963881441990003</v>
      </c>
      <c r="C20" s="1">
        <f t="shared" si="0"/>
        <v>7.6558188359013783</v>
      </c>
    </row>
    <row r="21" spans="1:3" x14ac:dyDescent="0.2">
      <c r="A21">
        <f>A20+E$2</f>
        <v>1.9000000000000006</v>
      </c>
      <c r="B21" s="1">
        <f t="shared" si="1"/>
        <v>7.9497605939453813</v>
      </c>
      <c r="C21" s="1">
        <f t="shared" si="0"/>
        <v>8.2498425859802094</v>
      </c>
    </row>
    <row r="22" spans="1:3" x14ac:dyDescent="0.2">
      <c r="A22">
        <f>A21+E$2</f>
        <v>2.0000000000000004</v>
      </c>
      <c r="B22" s="1">
        <f t="shared" si="1"/>
        <v>8.543830608125063</v>
      </c>
      <c r="C22" s="1">
        <f t="shared" si="0"/>
        <v>8.8890806493772008</v>
      </c>
    </row>
    <row r="23" spans="1:3" x14ac:dyDescent="0.2">
      <c r="A23">
        <f>A22+E$2</f>
        <v>2.1000000000000005</v>
      </c>
      <c r="B23" s="1">
        <f t="shared" si="1"/>
        <v>9.181482207708914</v>
      </c>
      <c r="C23" s="1">
        <f t="shared" si="0"/>
        <v>9.5768337088274009</v>
      </c>
    </row>
    <row r="24" spans="1:3" x14ac:dyDescent="0.2">
      <c r="A24">
        <f>A23+E$2</f>
        <v>2.2000000000000006</v>
      </c>
      <c r="B24" s="1">
        <f t="shared" si="1"/>
        <v>9.8657869170099168</v>
      </c>
      <c r="C24" s="1">
        <f t="shared" si="0"/>
        <v>10.31662084186293</v>
      </c>
    </row>
    <row r="25" spans="1:3" x14ac:dyDescent="0.2">
      <c r="A25">
        <f>A24+E$2</f>
        <v>2.3000000000000007</v>
      </c>
      <c r="B25" s="1">
        <f t="shared" si="1"/>
        <v>10.600013322463976</v>
      </c>
      <c r="C25" s="1">
        <f t="shared" si="0"/>
        <v>11.11219032838369</v>
      </c>
    </row>
    <row r="26" spans="1:3" x14ac:dyDescent="0.2">
      <c r="A26">
        <f>A25+E$2</f>
        <v>2.4000000000000008</v>
      </c>
      <c r="B26" s="1">
        <f t="shared" si="1"/>
        <v>11.387636689781413</v>
      </c>
      <c r="C26" s="1">
        <f t="shared" si="0"/>
        <v>11.96753037501904</v>
      </c>
    </row>
    <row r="27" spans="1:3" x14ac:dyDescent="0.2">
      <c r="A27">
        <f>A26+E$2</f>
        <v>2.5000000000000009</v>
      </c>
      <c r="B27" s="1">
        <f t="shared" si="1"/>
        <v>12.232348555104249</v>
      </c>
      <c r="C27" s="1">
        <f t="shared" si="0"/>
        <v>12.886879624417231</v>
      </c>
    </row>
    <row r="28" spans="1:3" x14ac:dyDescent="0.2">
      <c r="A28">
        <f>A27+E$2</f>
        <v>2.600000000000001</v>
      </c>
      <c r="B28" s="1">
        <f t="shared" si="1"/>
        <v>13.138066189104403</v>
      </c>
      <c r="C28" s="1">
        <f t="shared" si="0"/>
        <v>13.874737293136432</v>
      </c>
    </row>
    <row r="29" spans="1:3" x14ac:dyDescent="0.2">
      <c r="A29">
        <f>A28+E$2</f>
        <v>2.7000000000000011</v>
      </c>
      <c r="B29" s="1">
        <f t="shared" si="1"/>
        <v>14.108941814166053</v>
      </c>
      <c r="C29" s="1">
        <f t="shared" si="0"/>
        <v>14.935872754527251</v>
      </c>
    </row>
    <row r="30" spans="1:3" x14ac:dyDescent="0.2">
      <c r="A30">
        <f>A29+E$2</f>
        <v>2.8000000000000012</v>
      </c>
      <c r="B30" s="1">
        <f t="shared" si="1"/>
        <v>15.149371433784191</v>
      </c>
      <c r="C30" s="1">
        <f t="shared" si="0"/>
        <v>16.075334352807086</v>
      </c>
    </row>
    <row r="31" spans="1:3" x14ac:dyDescent="0.2">
      <c r="A31">
        <f>A30+E$2</f>
        <v>2.9000000000000012</v>
      </c>
      <c r="B31" s="1">
        <f t="shared" si="1"/>
        <v>16.26400310997759</v>
      </c>
      <c r="C31" s="1">
        <f t="shared" si="0"/>
        <v>17.298457201408695</v>
      </c>
    </row>
    <row r="32" spans="1:3" x14ac:dyDescent="0.2">
      <c r="A32">
        <f>A31+E$2</f>
        <v>3.0000000000000013</v>
      </c>
      <c r="B32" s="1">
        <f t="shared" si="1"/>
        <v>17.457744498790071</v>
      </c>
      <c r="C32" s="1">
        <f t="shared" si="0"/>
        <v>18.610869682704767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2020-03-27T10:32:25Z</dcterms:created>
  <dcterms:modified xsi:type="dcterms:W3CDTF">2020-03-30T14:29:43Z</dcterms:modified>
</cp:coreProperties>
</file>