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Mass (g)</t>
        </is>
      </c>
      <c r="C1" t="inlineStr">
        <is>
          <t>x (cm)</t>
        </is>
      </c>
      <c r="D1" t="inlineStr">
        <is>
          <t>y (cm)</t>
        </is>
      </c>
      <c r="E1" t="inlineStr">
        <is>
          <t>z (cm)</t>
        </is>
      </c>
      <c r="F1" t="inlineStr">
        <is>
          <t>m*x</t>
        </is>
      </c>
      <c r="G1" t="inlineStr">
        <is>
          <t>m*y</t>
        </is>
      </c>
      <c r="H1" t="inlineStr">
        <is>
          <t>m*z</t>
        </is>
      </c>
    </row>
    <row r="2">
      <c r="A2" t="inlineStr">
        <is>
          <t>Steel chassis</t>
        </is>
      </c>
      <c r="B2" t="n">
        <v>1007</v>
      </c>
      <c r="C2" t="n">
        <v>13</v>
      </c>
      <c r="D2" t="n">
        <v>11.5</v>
      </c>
      <c r="E2" t="n">
        <v>2.5</v>
      </c>
      <c r="F2" t="n">
        <v>13091</v>
      </c>
      <c r="G2" t="n">
        <v>11580.5</v>
      </c>
      <c r="H2" t="n">
        <v>2517.5</v>
      </c>
    </row>
    <row r="3">
      <c r="A3" t="inlineStr">
        <is>
          <t>Front wheels</t>
        </is>
      </c>
      <c r="B3" t="n">
        <v>25</v>
      </c>
      <c r="C3" t="n">
        <v>13</v>
      </c>
      <c r="D3" t="n">
        <v>2</v>
      </c>
      <c r="E3" t="n">
        <v>3</v>
      </c>
      <c r="F3" t="n">
        <v>325</v>
      </c>
      <c r="G3" t="n">
        <v>50</v>
      </c>
      <c r="H3" t="n">
        <v>75</v>
      </c>
    </row>
    <row r="4">
      <c r="A4" t="inlineStr">
        <is>
          <t>Rear wheels</t>
        </is>
      </c>
      <c r="B4" t="n">
        <v>28</v>
      </c>
      <c r="C4" t="n">
        <v>13</v>
      </c>
      <c r="D4" t="n">
        <v>21</v>
      </c>
      <c r="E4" t="n">
        <v>3</v>
      </c>
      <c r="F4" t="n">
        <v>364</v>
      </c>
      <c r="G4" t="n">
        <v>588</v>
      </c>
      <c r="H4" t="n">
        <v>84</v>
      </c>
    </row>
    <row r="5">
      <c r="A5" t="inlineStr">
        <is>
          <t>Battery pack</t>
        </is>
      </c>
      <c r="B5" t="n">
        <v>200</v>
      </c>
      <c r="C5" t="n">
        <v>13</v>
      </c>
      <c r="D5" t="n">
        <v>17</v>
      </c>
      <c r="E5" t="n">
        <v>4</v>
      </c>
      <c r="F5" t="n">
        <v>2600</v>
      </c>
      <c r="G5" t="n">
        <v>3400</v>
      </c>
      <c r="H5" t="n">
        <v>800</v>
      </c>
    </row>
    <row r="6">
      <c r="A6" t="inlineStr">
        <is>
          <t>Arduino</t>
        </is>
      </c>
      <c r="B6" t="n">
        <v>25</v>
      </c>
      <c r="C6" t="n">
        <v>8</v>
      </c>
      <c r="D6" t="n">
        <v>11.5</v>
      </c>
      <c r="E6" t="n">
        <v>4</v>
      </c>
      <c r="F6" t="n">
        <v>200</v>
      </c>
      <c r="G6" t="n">
        <v>287.5</v>
      </c>
      <c r="H6" t="n">
        <v>100</v>
      </c>
    </row>
    <row r="7">
      <c r="A7" t="inlineStr">
        <is>
          <t>Breadboard</t>
        </is>
      </c>
      <c r="B7" t="n">
        <v>40</v>
      </c>
      <c r="C7" t="n">
        <v>18</v>
      </c>
      <c r="D7" t="n">
        <v>11.5</v>
      </c>
      <c r="E7" t="n">
        <v>4</v>
      </c>
      <c r="F7" t="n">
        <v>720</v>
      </c>
      <c r="G7" t="n">
        <v>460</v>
      </c>
      <c r="H7" t="n">
        <v>160</v>
      </c>
    </row>
    <row r="8">
      <c r="A8" t="inlineStr">
        <is>
          <t>Servo</t>
        </is>
      </c>
      <c r="B8" t="n">
        <v>30</v>
      </c>
      <c r="C8" t="n">
        <v>20</v>
      </c>
      <c r="D8" t="n">
        <v>6</v>
      </c>
      <c r="E8" t="n">
        <v>4</v>
      </c>
      <c r="F8" t="n">
        <v>600</v>
      </c>
      <c r="G8" t="n">
        <v>180</v>
      </c>
      <c r="H8" t="n">
        <v>120</v>
      </c>
    </row>
    <row r="9">
      <c r="A9" t="inlineStr">
        <is>
          <t>DC motor</t>
        </is>
      </c>
      <c r="B9" t="n">
        <v>29</v>
      </c>
      <c r="C9" t="n">
        <v>6</v>
      </c>
      <c r="D9" t="n">
        <v>6</v>
      </c>
      <c r="E9" t="n">
        <v>4</v>
      </c>
      <c r="F9" t="n">
        <v>174</v>
      </c>
      <c r="G9" t="n">
        <v>174</v>
      </c>
      <c r="H9" t="n">
        <v>116</v>
      </c>
    </row>
    <row r="10">
      <c r="A10" t="inlineStr">
        <is>
          <t>Yellow bucket</t>
        </is>
      </c>
      <c r="B10" t="n">
        <v>5</v>
      </c>
      <c r="C10" t="n">
        <v>13</v>
      </c>
      <c r="D10" t="n">
        <v>11.5</v>
      </c>
      <c r="E10" t="n">
        <v>5</v>
      </c>
      <c r="F10" t="n">
        <v>65</v>
      </c>
      <c r="G10" t="n">
        <v>57.5</v>
      </c>
      <c r="H10" t="n">
        <v>25</v>
      </c>
    </row>
    <row r="11">
      <c r="A11" t="inlineStr">
        <is>
          <t>Cardboard body</t>
        </is>
      </c>
      <c r="B11" t="n">
        <v>11</v>
      </c>
      <c r="C11" t="n">
        <v>13</v>
      </c>
      <c r="D11" t="n">
        <v>11.5</v>
      </c>
      <c r="E11" t="n">
        <v>5</v>
      </c>
      <c r="F11" t="n">
        <v>143</v>
      </c>
      <c r="G11" t="n">
        <v>126.5</v>
      </c>
      <c r="H11" t="n">
        <v>55</v>
      </c>
    </row>
    <row r="12">
      <c r="A12" t="inlineStr">
        <is>
          <t>Launcher</t>
        </is>
      </c>
      <c r="B12" t="n">
        <v>95</v>
      </c>
      <c r="C12" t="n">
        <v>13</v>
      </c>
      <c r="D12" t="n">
        <v>-12.5</v>
      </c>
      <c r="E12" t="n">
        <v>5</v>
      </c>
      <c r="F12" t="n">
        <v>1235</v>
      </c>
      <c r="G12" t="n">
        <v>-1187.5</v>
      </c>
      <c r="H12" t="n">
        <v>475</v>
      </c>
    </row>
    <row r="13">
      <c r="A13" t="inlineStr">
        <is>
          <t>Plastic bottle</t>
        </is>
      </c>
      <c r="B13" t="n">
        <v>16</v>
      </c>
      <c r="C13" t="n">
        <v>20</v>
      </c>
      <c r="D13" t="n">
        <v>17</v>
      </c>
      <c r="E13" t="n">
        <v>5</v>
      </c>
      <c r="F13" t="n">
        <v>320</v>
      </c>
      <c r="G13" t="n">
        <v>272</v>
      </c>
      <c r="H13" t="n">
        <v>80</v>
      </c>
    </row>
    <row r="14">
      <c r="A14" t="inlineStr">
        <is>
          <t>TOTALS</t>
        </is>
      </c>
      <c r="B14">
        <f>SUM(B2:B13)</f>
        <v/>
      </c>
      <c r="C14" t="inlineStr"/>
      <c r="D14" t="inlineStr"/>
      <c r="E14" t="inlineStr"/>
      <c r="F14">
        <f>SUM(F2:F13)</f>
        <v/>
      </c>
      <c r="G14">
        <f>SUM(G2:G13)</f>
        <v/>
      </c>
      <c r="H14">
        <f>SUM(H2:H13)</f>
        <v/>
      </c>
    </row>
    <row r="15">
      <c r="A15" t="inlineStr">
        <is>
          <t>COM</t>
        </is>
      </c>
      <c r="B15" t="inlineStr"/>
      <c r="C15" t="inlineStr"/>
      <c r="D15" t="inlineStr"/>
      <c r="E15" t="inlineStr"/>
      <c r="F15">
        <f>F14/B14</f>
        <v/>
      </c>
      <c r="G15">
        <f>G14/B14</f>
        <v/>
      </c>
      <c r="H15">
        <f>H14/B14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2025-11-21T02:08:15Z</dcterms:created>
  <dcterms:modified xmlns:dcterms="http://purl.org/dc/terms/" xmlns:xsi="http://www.w3.org/2001/XMLSchema-instance" xsi:type="dcterms:W3CDTF">2025-11-21T02:08:15Z</dcterms:modified>
</cp:coreProperties>
</file>