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Mass (g)</t>
        </is>
      </c>
      <c r="C1" t="inlineStr">
        <is>
          <t>Mass (tonnes)</t>
        </is>
      </c>
      <c r="D1" t="inlineStr">
        <is>
          <t>CO2 factor (kg/t)</t>
        </is>
      </c>
      <c r="E1" t="inlineStr">
        <is>
          <t>CN factor (kg/t)</t>
        </is>
      </c>
      <c r="F1" t="inlineStr">
        <is>
          <t>GHG (kg CO2e)</t>
        </is>
      </c>
      <c r="G1" t="inlineStr">
        <is>
          <t>CN (kg)</t>
        </is>
      </c>
    </row>
    <row r="2">
      <c r="A2" t="inlineStr">
        <is>
          <t>Steel</t>
        </is>
      </c>
      <c r="B2" t="n">
        <v>900</v>
      </c>
      <c r="C2" t="n">
        <v>0.0009</v>
      </c>
      <c r="D2" t="n">
        <v>2600</v>
      </c>
      <c r="E2" t="n">
        <v>0.63</v>
      </c>
      <c r="F2" t="n">
        <v>2.34</v>
      </c>
      <c r="G2" t="n">
        <v>0.000567</v>
      </c>
    </row>
    <row r="3">
      <c r="A3" t="inlineStr">
        <is>
          <t>Cardboard/Paper</t>
        </is>
      </c>
      <c r="B3" t="n">
        <v>150</v>
      </c>
      <c r="C3" t="n">
        <v>0.00015</v>
      </c>
      <c r="D3" t="n">
        <v>1500</v>
      </c>
      <c r="E3" t="n">
        <v>9.800000000000001</v>
      </c>
      <c r="F3" t="n">
        <v>0.225</v>
      </c>
      <c r="G3" t="n">
        <v>0.00147</v>
      </c>
    </row>
    <row r="4">
      <c r="A4" t="inlineStr">
        <is>
          <t>Polypropylene</t>
        </is>
      </c>
      <c r="B4" t="n">
        <v>200</v>
      </c>
      <c r="C4" t="n">
        <v>0.0002</v>
      </c>
      <c r="D4" t="n">
        <v>1500</v>
      </c>
      <c r="E4" t="n">
        <v>1.4e-08</v>
      </c>
      <c r="F4" t="n">
        <v>0.3</v>
      </c>
      <c r="G4" t="n">
        <v>2.8e-12</v>
      </c>
    </row>
    <row r="5">
      <c r="A5" t="inlineStr">
        <is>
          <t>ABS</t>
        </is>
      </c>
      <c r="B5" t="n">
        <v>161</v>
      </c>
      <c r="C5" t="n">
        <v>0.000161</v>
      </c>
      <c r="D5" t="n">
        <v>3100</v>
      </c>
      <c r="E5" t="n">
        <v>0.05</v>
      </c>
      <c r="F5" t="n">
        <v>0.4991</v>
      </c>
      <c r="G5" t="n">
        <v>8.050000000000001e-06</v>
      </c>
    </row>
    <row r="6">
      <c r="A6" t="inlineStr">
        <is>
          <t>PVC</t>
        </is>
      </c>
      <c r="B6" t="n">
        <v>40</v>
      </c>
      <c r="C6" t="n">
        <v>4e-05</v>
      </c>
      <c r="D6" t="n">
        <v>1900</v>
      </c>
      <c r="E6" t="n">
        <v>2.5e-05</v>
      </c>
      <c r="F6" t="n">
        <v>0.07600000000000001</v>
      </c>
      <c r="G6" t="n">
        <v>1e-09</v>
      </c>
    </row>
    <row r="7">
      <c r="A7" t="inlineStr">
        <is>
          <t>Copper</t>
        </is>
      </c>
      <c r="B7" t="n">
        <v>60</v>
      </c>
      <c r="C7" t="n">
        <v>6e-05</v>
      </c>
      <c r="D7" t="n">
        <v>3000</v>
      </c>
      <c r="E7" t="n">
        <v>0.05</v>
      </c>
      <c r="F7" t="n">
        <v>0.18</v>
      </c>
      <c r="G7" t="n">
        <v>3e-06</v>
      </c>
    </row>
    <row r="8">
      <c r="A8" t="inlineStr">
        <is>
          <t>TOTALS</t>
        </is>
      </c>
      <c r="B8">
        <f>SUM(B2:B7)</f>
        <v/>
      </c>
      <c r="C8">
        <f>SUM(C2:C7)</f>
        <v/>
      </c>
      <c r="D8" t="inlineStr"/>
      <c r="E8" t="inlineStr"/>
      <c r="F8">
        <f>SUM(F2:F7)</f>
        <v/>
      </c>
      <c r="G8">
        <f>SUM(G2:G7)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2025-11-21T02:08:15Z</dcterms:created>
  <dcterms:modified xmlns:dcterms="http://purl.org/dc/terms/" xmlns:xsi="http://www.w3.org/2001/XMLSchema-instance" xsi:type="dcterms:W3CDTF">2025-11-21T02:08:15Z</dcterms:modified>
</cp:coreProperties>
</file>