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4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5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Next Steps &amp; Gates" sheetId="32" state="visible" r:id="rId32"/>
    <sheet name="Go-NoGo Decision" sheetId="33" state="visible" r:id="rId33"/>
    <sheet name="Battlecards" sheetId="34" state="visible" r:id="rId34"/>
    <sheet name="21 Launch Plan" sheetId="35" state="visible" r:id="rId35"/>
    <sheet name="22 Risk Register" sheetId="36" state="visible" r:id="rId36"/>
    <sheet name="23 KPI Dashboard" sheetId="37" state="visible" r:id="rId37"/>
    <sheet name="24 Sources" sheetId="38" state="visible" r:id="rId38"/>
    <sheet name="Data Confidence" sheetId="39" state="visible" r:id="rId39"/>
    <sheet name="Verification Log" sheetId="40" state="visible" r:id="rId40"/>
    <sheet name="25 Glossary" sheetId="41" state="visible" r:id="rId41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2">'Go-NoGo Decision'!$A$1:$N$16</definedName>
    <definedName name="_xlnm.Print_Area" localSheetId="33">'Battlecards'!$A$1:$N$9</definedName>
    <definedName name="_xlnm.Print_Area" localSheetId="34">'21 Launch Plan'!$A$1:$N$7</definedName>
    <definedName name="_xlnm.Print_Area" localSheetId="35">'22 Risk Register'!$A$1:$N$16</definedName>
    <definedName name="_xlnm.Print_Area" localSheetId="36">'23 KPI Dashboard'!$A$1:$N$12</definedName>
    <definedName name="_xlnm.Print_Area" localSheetId="37">'24 Sources'!$A$1:$N$32</definedName>
    <definedName name="_xlnm.Print_Area" localSheetId="39">'Verification Log'!$A$1:$N$16</definedName>
    <definedName name="_xlnm.Print_Area" localSheetId="40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  <font>
      <name val="Calibri"/>
      <color rgb="00000000"/>
      <sz val="9"/>
    </font>
    <font>
      <name val="Calibri"/>
      <b val="1"/>
      <i val="1"/>
      <color rgb="001E7D32"/>
      <sz val="9"/>
    </font>
    <font>
      <name val="Calibri"/>
      <b val="1"/>
      <color rgb="003E5C76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  <xf numFmtId="0" fontId="28" fillId="14" borderId="1" applyAlignment="1" pivotButton="0" quotePrefix="0" xfId="0">
      <alignment vertical="top" wrapText="1"/>
    </xf>
    <xf numFmtId="0" fontId="40" fillId="5" borderId="1" applyAlignment="1" pivotButton="0" quotePrefix="0" xfId="0">
      <alignment vertical="top" wrapText="1"/>
    </xf>
    <xf numFmtId="0" fontId="41" fillId="5" borderId="1" applyAlignment="1" pivotButton="0" quotePrefix="0" xfId="0">
      <alignment vertical="center" wrapText="1"/>
    </xf>
    <xf numFmtId="0" fontId="42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Peer price per serving ($) — where to anchor MÜV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'23 KPI Dashboard'!B16</f>
            </strRef>
          </tx>
          <spPr>
            <a:ln>
              <a:prstDash val="solid"/>
            </a:ln>
          </spPr>
          <cat>
            <numRef>
              <f>'23 KPI Dashboard'!$A$17:$A$20</f>
            </numRef>
          </cat>
          <val>
            <numRef>
              <f>'23 KPI Dashboard'!$B$17:$B$20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4.xml" Id="rId3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5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4" ht="16" customHeight="1">
      <c r="B4" s="98" t="inlineStr">
        <is>
          <t>US hydration powders $1.5B (+20%)  ·  sparkling electrolyte = white space  ·  MÜV = food-regulated RTD can  ·  Verdict: GO — conditional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4">
    <mergeCell ref="B9:E9"/>
    <mergeCell ref="B18:B19"/>
    <mergeCell ref="B5:E5"/>
    <mergeCell ref="C10:C11"/>
    <mergeCell ref="B14:B15"/>
    <mergeCell ref="C22:C23"/>
    <mergeCell ref="B4:E4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  <c r="C44" s="34" t="n"/>
      <c r="D44" s="35" t="n"/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  <c r="C45" s="34" t="n"/>
      <c r="D45" s="35" t="n"/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  <c r="C46" s="34" t="n"/>
      <c r="D46" s="35" t="n"/>
    </row>
  </sheetData>
  <mergeCells count="7">
    <mergeCell ref="A34:E34"/>
    <mergeCell ref="A2:E2"/>
    <mergeCell ref="B46:D46"/>
    <mergeCell ref="B45:D45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5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  <row r="10" ht="18" customHeight="1">
      <c r="A10" s="42" t="inlineStr">
        <is>
          <t>WHAT WOULD STRENGTHEN THIS FURTHER (priority order)</t>
        </is>
      </c>
    </row>
    <row r="11" ht="30" customHeight="1">
      <c r="A11" s="87" t="inlineStr">
        <is>
          <t>1. Confirm MÜV on-can specs</t>
        </is>
      </c>
      <c r="B11" s="58" t="inlineStr">
        <is>
          <t>Sodium mg, pack size, and whether a collagen variant exists — the last open input on the model and claims.</t>
        </is>
      </c>
    </row>
    <row r="12" ht="30" customHeight="1">
      <c r="A12" s="89" t="inlineStr">
        <is>
          <t>2. Licensed Canadian scanner data</t>
        </is>
      </c>
      <c r="B12" s="60" t="inlineStr">
        <is>
          <t>NielsenIQ/Circana Canada pull for the sparkling-electrolyte sub-segment to replace US-proxy sizing.</t>
        </is>
      </c>
    </row>
    <row r="13" ht="30" customHeight="1">
      <c r="A13" s="87" t="inlineStr">
        <is>
          <t>3. Regulatory-counsel opinion</t>
        </is>
      </c>
      <c r="B13" s="58" t="inlineStr">
        <is>
          <t>Written classification + permissible claim set under the Supplemented Foods framework.</t>
        </is>
      </c>
    </row>
    <row r="14" ht="30" customHeight="1">
      <c r="A14" s="89" t="inlineStr">
        <is>
          <t>4. Real cost inputs</t>
        </is>
      </c>
      <c r="B14" s="60" t="inlineStr">
        <is>
          <t>Co-packer COGS quote + distributor terms to replace the illustrative model assumptions.</t>
        </is>
      </c>
    </row>
    <row r="15" ht="30" customHeight="1">
      <c r="A15" s="87" t="inlineStr">
        <is>
          <t>5. Distributor interviews</t>
        </is>
      </c>
      <c r="B15" s="58" t="inlineStr">
        <is>
          <t>UNFI Canada / Tree of Life / Purity Life on listing terms and velocity expectations.</t>
        </is>
      </c>
    </row>
  </sheetData>
  <mergeCells count="2">
    <mergeCell ref="A10:B10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  <row r="13" ht="54" customHeight="1">
      <c r="A13" s="172" t="inlineStr">
        <is>
          <t>MÜV (Organika) — SUBJECT</t>
        </is>
      </c>
      <c r="B13" s="173" t="inlineStr">
        <is>
          <t>Sparkling electrolyte (RTD)</t>
        </is>
      </c>
      <c r="C13" s="173" t="inlineStr">
        <is>
          <t>Organika est. 1990</t>
        </is>
      </c>
      <c r="D13" s="173" t="inlineStr">
        <is>
          <t>Organika (BC, Canada)</t>
        </is>
      </c>
      <c r="E13" s="173" t="inlineStr">
        <is>
          <t>Costco CA / Amazon.ca / Well.ca (planned)</t>
        </is>
      </c>
      <c r="F13" s="173" t="inlineStr">
        <is>
          <t>Daily-wellness sparkling hydration + prebiotic fibre</t>
        </is>
      </c>
      <c r="G13" s="173" t="inlineStr">
        <is>
          <t>RTD sparkling CAN (SKU 4338)</t>
        </is>
      </c>
      <c r="H13" s="173" t="inlineStr">
        <is>
          <t>0 sugar, caffeine-free, magnesium glycinate, Fibersol; sodium TBD</t>
        </is>
      </c>
      <c r="I13" s="173" t="inlineStr">
        <is>
          <t>$14.99 / pack</t>
        </is>
      </c>
      <c r="J13" s="173" t="inlineStr">
        <is>
          <t>Canadian beachhead (planned)</t>
        </is>
      </c>
      <c r="K13" s="173" t="inlineStr">
        <is>
          <t>n/a (pre-launch)</t>
        </is>
      </c>
      <c r="L13" s="173" t="inlineStr">
        <is>
          <t>Food-regulated (Supplemented Food)</t>
        </is>
      </c>
    </row>
    <row r="14">
      <c r="A14" s="133" t="inlineStr">
        <is>
          <t>↑ MÜV shown for benchmarking; its direct rivals (LMNT/Liquid I.V./Nuun) are on the ‘MÜV Peer Set’ tab.</t>
        </is>
      </c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  <row r="18" ht="26" customHeight="1">
      <c r="A18" s="174" t="inlineStr">
        <is>
          <t>HOW TO USE: edit the yellow Weight and Score (1–5) cells; the weighted total and the GO / GO-conditional / NO-GO verdict recompute automatically.</t>
        </is>
      </c>
      <c r="B18" s="34" t="n"/>
      <c r="C18" s="34" t="n"/>
      <c r="D18" s="34" t="n"/>
      <c r="E18" s="34" t="n"/>
      <c r="F18" s="35" t="n"/>
    </row>
  </sheetData>
  <mergeCells count="6">
    <mergeCell ref="A2:F2"/>
    <mergeCell ref="A16:F16"/>
    <mergeCell ref="C14:E14"/>
    <mergeCell ref="A1:F1"/>
    <mergeCell ref="A14:B14"/>
    <mergeCell ref="A18:F18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0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  <row r="15" hidden="1">
      <c r="A15" s="41" t="inlineStr">
        <is>
          <t>(peer price/serving benchmark data)</t>
        </is>
      </c>
    </row>
    <row r="16" hidden="1">
      <c r="A16" t="inlineStr">
        <is>
          <t>Brand</t>
        </is>
      </c>
      <c r="B16" t="inlineStr">
        <is>
          <t>Price/serving</t>
        </is>
      </c>
    </row>
    <row r="17" hidden="1">
      <c r="A17" t="inlineStr">
        <is>
          <t>LMNT</t>
        </is>
      </c>
      <c r="B17" t="n">
        <v>1.5</v>
      </c>
    </row>
    <row r="18" hidden="1">
      <c r="A18" t="inlineStr">
        <is>
          <t>Liquid I.V.</t>
        </is>
      </c>
      <c r="B18" t="n">
        <v>1.56</v>
      </c>
    </row>
    <row r="19" hidden="1">
      <c r="A19" t="inlineStr">
        <is>
          <t>Nuun</t>
        </is>
      </c>
      <c r="B19" t="n">
        <v>0.75</v>
      </c>
    </row>
    <row r="20" hidden="1">
      <c r="A20" t="inlineStr">
        <is>
          <t>Organika sachet</t>
        </is>
      </c>
      <c r="B20" t="n">
        <v>1</v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3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3"/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1"/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  <row r="34" ht="24" customHeight="1">
      <c r="A34" s="175" t="inlineStr">
        <is>
          <t>SOURCE MIX: Primary 15 · Trade 6 · Other 3 · Scanner 2  (total 26 rows; load-bearing claims lean primary/regulatory).</t>
        </is>
      </c>
    </row>
  </sheetData>
  <mergeCells count="4">
    <mergeCell ref="A1:C1"/>
    <mergeCell ref="A32:C32"/>
    <mergeCell ref="A2:C2"/>
    <mergeCell ref="A34:C34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  <c r="B40" s="35" t="n"/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2026-07-18T09:28:02Z</dcterms:created>
  <dcterms:modified xsi:type="dcterms:W3CDTF">2026-07-18T09:28:09Z</dcterms:modified>
  <cp:keywords>functional beverage, prebiotic soda, collagen, hydration, Canada, MUV, Organika</cp:keywords>
</cp:coreProperties>
</file>